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240" documentId="8_{C7786EE0-7365-4585-B2A6-02E06486B68D}" xr6:coauthVersionLast="47" xr6:coauthVersionMax="47" xr10:uidLastSave="{250250E0-C5D1-4EAF-80F7-97B9B5184E67}"/>
  <bookViews>
    <workbookView xWindow="-110" yWindow="-110" windowWidth="19420" windowHeight="11020" firstSheet="3" activeTab="5" xr2:uid="{B5D73641-D635-49F6-ACE1-50570BEF3E8C}"/>
  </bookViews>
  <sheets>
    <sheet name="Complete cluster Summary" sheetId="5" r:id="rId1"/>
    <sheet name="RFAM collapsing" sheetId="1" r:id="rId2"/>
    <sheet name="Human-mouse conserved IRES" sheetId="6" r:id="rId3"/>
    <sheet name="Cluster collapsing" sheetId="2" r:id="rId4"/>
    <sheet name="Filtering based on source" sheetId="3" r:id="rId5"/>
    <sheet name="List of 200 IRES" sheetId="4" r:id="rId6"/>
  </sheets>
  <definedNames>
    <definedName name="_xlnm._FilterDatabase" localSheetId="3" hidden="1">'Cluster collapsing'!$Y$1:$AF$1343</definedName>
    <definedName name="_xlnm._FilterDatabase" localSheetId="4" hidden="1">'Filtering based on source'!$T$2:$AA$1063</definedName>
    <definedName name="_xlnm._FilterDatabase" localSheetId="2" hidden="1">'Human-mouse conserved IRES'!$A$1:$H$99</definedName>
    <definedName name="_xlnm._FilterDatabase" localSheetId="5" hidden="1">'List of 200 IRES'!$B$1:$H$201</definedName>
    <definedName name="_xlnm._FilterDatabase" localSheetId="1" hidden="1">'RFAM collapsing'!$A$1:$G$241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4" l="1"/>
  <c r="K52" i="4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" i="1" a="1"/>
  <c r="J58" i="4"/>
  <c r="K58" i="4" s="1"/>
  <c r="J30" i="4"/>
  <c r="K30" i="4" s="1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3" i="4"/>
  <c r="K53" i="4" s="1"/>
  <c r="J54" i="4"/>
  <c r="K54" i="4" s="1"/>
  <c r="J55" i="4"/>
  <c r="K55" i="4" s="1"/>
  <c r="J56" i="4"/>
  <c r="K56" i="4" s="1"/>
  <c r="J57" i="4"/>
  <c r="K57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30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5" i="2"/>
  <c r="AF216" i="2"/>
  <c r="AF217" i="2"/>
  <c r="AF218" i="2"/>
  <c r="AF219" i="2"/>
  <c r="AF220" i="2"/>
  <c r="AF13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5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7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52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2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5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6" i="2"/>
  <c r="AF533" i="2"/>
  <c r="AF16" i="2"/>
  <c r="AF534" i="2"/>
  <c r="AF535" i="2"/>
  <c r="AF536" i="2"/>
  <c r="AF537" i="2"/>
  <c r="AF538" i="2"/>
  <c r="AF539" i="2"/>
  <c r="AF61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2" i="2"/>
  <c r="AF573" i="2"/>
  <c r="AF574" i="2"/>
  <c r="AF575" i="2"/>
  <c r="AF576" i="2"/>
  <c r="AF577" i="2"/>
  <c r="AF578" i="2"/>
  <c r="AF579" i="2"/>
  <c r="AF580" i="2"/>
  <c r="AF581" i="2"/>
  <c r="AF582" i="2"/>
  <c r="AF64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71" i="2"/>
  <c r="AF643" i="2"/>
  <c r="AF644" i="2"/>
  <c r="AF645" i="2"/>
  <c r="AF646" i="2"/>
  <c r="AF647" i="2"/>
  <c r="AF648" i="2"/>
  <c r="AF649" i="2"/>
  <c r="AF19" i="2"/>
  <c r="AF650" i="2"/>
  <c r="AF651" i="2"/>
  <c r="AF652" i="2"/>
  <c r="AF653" i="2"/>
  <c r="AF654" i="2"/>
  <c r="AF655" i="2"/>
  <c r="AF656" i="2"/>
  <c r="AF657" i="2"/>
  <c r="AF658" i="2"/>
  <c r="AF659" i="2"/>
  <c r="AF76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77" i="2"/>
  <c r="AF692" i="2"/>
  <c r="AF693" i="2"/>
  <c r="AF694" i="2"/>
  <c r="AF695" i="2"/>
  <c r="AF696" i="2"/>
  <c r="AF697" i="2"/>
  <c r="AF80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83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84" i="2"/>
  <c r="AF757" i="2"/>
  <c r="AF758" i="2"/>
  <c r="AF759" i="2"/>
  <c r="AF760" i="2"/>
  <c r="AF85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86" i="2"/>
  <c r="AF87" i="2"/>
  <c r="AF792" i="2"/>
  <c r="AF793" i="2"/>
  <c r="AF794" i="2"/>
  <c r="AF795" i="2"/>
  <c r="AF796" i="2"/>
  <c r="AF797" i="2"/>
  <c r="AF8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94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5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100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101" i="2"/>
  <c r="AF978" i="2"/>
  <c r="AF979" i="2"/>
  <c r="AF980" i="2"/>
  <c r="AF981" i="2"/>
  <c r="AF10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104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5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6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9" i="2"/>
  <c r="AF1063" i="2"/>
  <c r="AF1064" i="2"/>
  <c r="AF1065" i="2"/>
  <c r="AF1066" i="2"/>
  <c r="AF1067" i="2"/>
  <c r="AF1068" i="2"/>
  <c r="AF112" i="2"/>
  <c r="AF1070" i="2"/>
  <c r="AF1071" i="2"/>
  <c r="AF113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14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5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8" i="2"/>
  <c r="AF1150" i="2"/>
  <c r="AF1151" i="2"/>
  <c r="AF119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20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3" i="2"/>
  <c r="AF1209" i="2"/>
  <c r="AF1210" i="2"/>
  <c r="AF1211" i="2"/>
  <c r="AF1212" i="2"/>
  <c r="AF1213" i="2"/>
  <c r="AF1214" i="2"/>
  <c r="AF1215" i="2"/>
  <c r="AF1216" i="2"/>
  <c r="AF1217" i="2"/>
  <c r="AF1218" i="2"/>
  <c r="AF126" i="2"/>
  <c r="AF1220" i="2"/>
  <c r="AF1221" i="2"/>
  <c r="AF127" i="2"/>
  <c r="AF1223" i="2"/>
  <c r="AF1224" i="2"/>
  <c r="AF1225" i="2"/>
  <c r="AF1226" i="2"/>
  <c r="AF130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31" i="2"/>
  <c r="AF132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33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6" i="2"/>
  <c r="AF1302" i="2"/>
  <c r="AF1303" i="2"/>
  <c r="AF1304" i="2"/>
  <c r="AF1305" i="2"/>
  <c r="AF1306" i="2"/>
  <c r="AF1307" i="2"/>
  <c r="AF1308" i="2"/>
  <c r="AF1309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7" i="2"/>
  <c r="AF138" i="2"/>
  <c r="AF1330" i="2"/>
  <c r="AF1331" i="2"/>
  <c r="AF141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26" i="2"/>
  <c r="AF27" i="2"/>
  <c r="AF28" i="2"/>
  <c r="AF29" i="2"/>
  <c r="AF169" i="2"/>
  <c r="AF11" i="2"/>
  <c r="AF12" i="2"/>
  <c r="AF33" i="2"/>
  <c r="AF34" i="2"/>
  <c r="AF35" i="2"/>
  <c r="AF36" i="2"/>
  <c r="AF350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461" i="2"/>
  <c r="AF495" i="2"/>
  <c r="AF532" i="2"/>
  <c r="AF57" i="2"/>
  <c r="AF58" i="2"/>
  <c r="AF540" i="2"/>
  <c r="AF8" i="2"/>
  <c r="AF9" i="2"/>
  <c r="AF17" i="2"/>
  <c r="AF18" i="2"/>
  <c r="AF583" i="2"/>
  <c r="AF65" i="2"/>
  <c r="AF66" i="2"/>
  <c r="AF67" i="2"/>
  <c r="AF68" i="2"/>
  <c r="AF69" i="2"/>
  <c r="AF70" i="2"/>
  <c r="AF642" i="2"/>
  <c r="AF72" i="2"/>
  <c r="AF73" i="2"/>
  <c r="AF660" i="2"/>
  <c r="AF691" i="2"/>
  <c r="AF78" i="2"/>
  <c r="AF79" i="2"/>
  <c r="AF698" i="2"/>
  <c r="AF81" i="2"/>
  <c r="AF82" i="2"/>
  <c r="AF735" i="2"/>
  <c r="AF756" i="2"/>
  <c r="AF761" i="2"/>
  <c r="AF790" i="2"/>
  <c r="AF791" i="2"/>
  <c r="AF798" i="2"/>
  <c r="AF829" i="2"/>
  <c r="AF90" i="2"/>
  <c r="AF91" i="2"/>
  <c r="AF92" i="2"/>
  <c r="AF93" i="2"/>
  <c r="AF3" i="2"/>
  <c r="AF4" i="2"/>
  <c r="AF882" i="2"/>
  <c r="AF917" i="2"/>
  <c r="AF96" i="2"/>
  <c r="AF97" i="2"/>
  <c r="AF98" i="2"/>
  <c r="AF99" i="2"/>
  <c r="AF952" i="2"/>
  <c r="AF977" i="2"/>
  <c r="AF102" i="2"/>
  <c r="AF103" i="2"/>
  <c r="AF995" i="2"/>
  <c r="AF1022" i="2"/>
  <c r="AF1039" i="2"/>
  <c r="AF107" i="2"/>
  <c r="AF108" i="2"/>
  <c r="AF1062" i="2"/>
  <c r="AF110" i="2"/>
  <c r="AF111" i="2"/>
  <c r="AF1069" i="2"/>
  <c r="AF1072" i="2"/>
  <c r="AF1099" i="2"/>
  <c r="AF1134" i="2"/>
  <c r="AF116" i="2"/>
  <c r="AF117" i="2"/>
  <c r="AF1149" i="2"/>
  <c r="AF1152" i="2"/>
  <c r="AF1173" i="2"/>
  <c r="AF121" i="2"/>
  <c r="AF122" i="2"/>
  <c r="AF1208" i="2"/>
  <c r="AF124" i="2"/>
  <c r="AF125" i="2"/>
  <c r="AF1219" i="2"/>
  <c r="AF1222" i="2"/>
  <c r="AF128" i="2"/>
  <c r="AF129" i="2"/>
  <c r="AF1227" i="2"/>
  <c r="AF1260" i="2"/>
  <c r="AF1261" i="2"/>
  <c r="AF1288" i="2"/>
  <c r="AF134" i="2"/>
  <c r="AF135" i="2"/>
  <c r="AF1301" i="2"/>
  <c r="AF24" i="2"/>
  <c r="AF25" i="2"/>
  <c r="AF1328" i="2"/>
  <c r="AF1329" i="2"/>
  <c r="AF139" i="2"/>
  <c r="AF140" i="2"/>
  <c r="AF1332" i="2"/>
  <c r="AF142" i="2"/>
  <c r="AF143" i="2"/>
  <c r="AF214" i="2"/>
  <c r="AF31" i="2"/>
  <c r="AF32" i="2"/>
  <c r="AF14" i="2"/>
  <c r="AF15" i="2"/>
  <c r="AF6" i="2"/>
  <c r="AF7" i="2"/>
  <c r="AF59" i="2"/>
  <c r="AF60" i="2"/>
  <c r="AF571" i="2"/>
  <c r="AF74" i="2"/>
  <c r="AF75" i="2"/>
  <c r="AF22" i="2"/>
  <c r="AF23" i="2"/>
  <c r="AF1310" i="2"/>
  <c r="AF247" i="2"/>
  <c r="AF62" i="2"/>
  <c r="AF63" i="2"/>
  <c r="AF20" i="2"/>
  <c r="AF21" i="2"/>
  <c r="AF982" i="2"/>
  <c r="AF53" i="2"/>
  <c r="AF54" i="2"/>
  <c r="AF86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3" i="2"/>
  <c r="H2" i="2"/>
  <c r="J2" i="2" a="1"/>
  <c r="J2" i="1" l="1"/>
  <c r="L587" i="2"/>
  <c r="L612" i="2"/>
  <c r="L616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550" i="2"/>
  <c r="L554" i="2"/>
  <c r="L556" i="2"/>
  <c r="L560" i="2"/>
  <c r="L562" i="2"/>
  <c r="L564" i="2"/>
  <c r="L566" i="2"/>
  <c r="L568" i="2"/>
  <c r="L571" i="2"/>
  <c r="L573" i="2"/>
  <c r="L574" i="2"/>
  <c r="L578" i="2"/>
  <c r="L580" i="2"/>
  <c r="L583" i="2"/>
  <c r="L585" i="2"/>
  <c r="L589" i="2"/>
  <c r="L606" i="2"/>
  <c r="L609" i="2"/>
  <c r="L615" i="2"/>
  <c r="L618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344" i="2"/>
  <c r="L347" i="2"/>
  <c r="L350" i="2"/>
  <c r="L352" i="2"/>
  <c r="L354" i="2"/>
  <c r="L356" i="2"/>
  <c r="L358" i="2"/>
  <c r="L359" i="2"/>
  <c r="L361" i="2"/>
  <c r="L363" i="2"/>
  <c r="L365" i="2"/>
  <c r="L367" i="2"/>
  <c r="L369" i="2"/>
  <c r="L371" i="2"/>
  <c r="L373" i="2"/>
  <c r="L375" i="2"/>
  <c r="L385" i="2"/>
  <c r="L387" i="2"/>
  <c r="L389" i="2"/>
  <c r="L391" i="2"/>
  <c r="L393" i="2"/>
  <c r="L395" i="2"/>
  <c r="L397" i="2"/>
  <c r="L399" i="2"/>
  <c r="L401" i="2"/>
  <c r="L404" i="2"/>
  <c r="L406" i="2"/>
  <c r="L408" i="2"/>
  <c r="L410" i="2"/>
  <c r="L412" i="2"/>
  <c r="L414" i="2"/>
  <c r="L416" i="2"/>
  <c r="L418" i="2"/>
  <c r="L420" i="2"/>
  <c r="L422" i="2"/>
  <c r="L424" i="2"/>
  <c r="L426" i="2"/>
  <c r="L428" i="2"/>
  <c r="L430" i="2"/>
  <c r="L432" i="2"/>
  <c r="L434" i="2"/>
  <c r="L436" i="2"/>
  <c r="L438" i="2"/>
  <c r="L440" i="2"/>
  <c r="L442" i="2"/>
  <c r="L444" i="2"/>
  <c r="L446" i="2"/>
  <c r="L448" i="2"/>
  <c r="L450" i="2"/>
  <c r="L452" i="2"/>
  <c r="L454" i="2"/>
  <c r="L456" i="2"/>
  <c r="L458" i="2"/>
  <c r="L460" i="2"/>
  <c r="L462" i="2"/>
  <c r="L464" i="2"/>
  <c r="L466" i="2"/>
  <c r="L468" i="2"/>
  <c r="L470" i="2"/>
  <c r="L471" i="2"/>
  <c r="L472" i="2"/>
  <c r="L474" i="2"/>
  <c r="L476" i="2"/>
  <c r="L478" i="2"/>
  <c r="L481" i="2"/>
  <c r="L483" i="2"/>
  <c r="L484" i="2"/>
  <c r="L486" i="2"/>
  <c r="L487" i="2"/>
  <c r="L488" i="2"/>
  <c r="L490" i="2"/>
  <c r="L492" i="2"/>
  <c r="L493" i="2"/>
  <c r="L495" i="2"/>
  <c r="L497" i="2"/>
  <c r="L499" i="2"/>
  <c r="L501" i="2"/>
  <c r="L503" i="2"/>
  <c r="L505" i="2"/>
  <c r="L507" i="2"/>
  <c r="L509" i="2"/>
  <c r="L511" i="2"/>
  <c r="L513" i="2"/>
  <c r="L515" i="2"/>
  <c r="L518" i="2"/>
  <c r="L523" i="2"/>
  <c r="L525" i="2"/>
  <c r="L527" i="2"/>
  <c r="L529" i="2"/>
  <c r="L532" i="2"/>
  <c r="L534" i="2"/>
  <c r="L536" i="2"/>
  <c r="L538" i="2"/>
  <c r="L540" i="2"/>
  <c r="L542" i="2"/>
  <c r="L545" i="2"/>
  <c r="L547" i="2"/>
  <c r="L549" i="2"/>
  <c r="L552" i="2"/>
  <c r="L555" i="2"/>
  <c r="L558" i="2"/>
  <c r="L561" i="2"/>
  <c r="L567" i="2"/>
  <c r="L569" i="2"/>
  <c r="L572" i="2"/>
  <c r="L576" i="2"/>
  <c r="L577" i="2"/>
  <c r="L579" i="2"/>
  <c r="L581" i="2"/>
  <c r="L584" i="2"/>
  <c r="L588" i="2"/>
  <c r="L591" i="2"/>
  <c r="L593" i="2"/>
  <c r="L595" i="2"/>
  <c r="L597" i="2"/>
  <c r="L599" i="2"/>
  <c r="L601" i="2"/>
  <c r="L603" i="2"/>
  <c r="L605" i="2"/>
  <c r="L607" i="2"/>
  <c r="L611" i="2"/>
  <c r="L613" i="2"/>
  <c r="L617" i="2"/>
  <c r="L619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5" i="2"/>
  <c r="L346" i="2"/>
  <c r="L348" i="2"/>
  <c r="L349" i="2"/>
  <c r="L351" i="2"/>
  <c r="L353" i="2"/>
  <c r="L355" i="2"/>
  <c r="L357" i="2"/>
  <c r="L360" i="2"/>
  <c r="L362" i="2"/>
  <c r="L364" i="2"/>
  <c r="L366" i="2"/>
  <c r="L368" i="2"/>
  <c r="L370" i="2"/>
  <c r="L372" i="2"/>
  <c r="L374" i="2"/>
  <c r="L376" i="2"/>
  <c r="L377" i="2"/>
  <c r="L378" i="2"/>
  <c r="L379" i="2"/>
  <c r="L380" i="2"/>
  <c r="L381" i="2"/>
  <c r="L382" i="2"/>
  <c r="L383" i="2"/>
  <c r="L384" i="2"/>
  <c r="L386" i="2"/>
  <c r="L388" i="2"/>
  <c r="L390" i="2"/>
  <c r="L392" i="2"/>
  <c r="L394" i="2"/>
  <c r="L396" i="2"/>
  <c r="L398" i="2"/>
  <c r="L400" i="2"/>
  <c r="L402" i="2"/>
  <c r="L403" i="2"/>
  <c r="L405" i="2"/>
  <c r="L407" i="2"/>
  <c r="L409" i="2"/>
  <c r="L411" i="2"/>
  <c r="L413" i="2"/>
  <c r="L415" i="2"/>
  <c r="L417" i="2"/>
  <c r="L419" i="2"/>
  <c r="L421" i="2"/>
  <c r="L423" i="2"/>
  <c r="L425" i="2"/>
  <c r="L427" i="2"/>
  <c r="L429" i="2"/>
  <c r="L431" i="2"/>
  <c r="L433" i="2"/>
  <c r="L435" i="2"/>
  <c r="L437" i="2"/>
  <c r="L439" i="2"/>
  <c r="L441" i="2"/>
  <c r="L443" i="2"/>
  <c r="L445" i="2"/>
  <c r="L447" i="2"/>
  <c r="L449" i="2"/>
  <c r="L451" i="2"/>
  <c r="L453" i="2"/>
  <c r="L455" i="2"/>
  <c r="L457" i="2"/>
  <c r="L459" i="2"/>
  <c r="L461" i="2"/>
  <c r="L463" i="2"/>
  <c r="L465" i="2"/>
  <c r="L467" i="2"/>
  <c r="L469" i="2"/>
  <c r="L473" i="2"/>
  <c r="L475" i="2"/>
  <c r="L477" i="2"/>
  <c r="L479" i="2"/>
  <c r="L480" i="2"/>
  <c r="L482" i="2"/>
  <c r="L485" i="2"/>
  <c r="L489" i="2"/>
  <c r="L491" i="2"/>
  <c r="L494" i="2"/>
  <c r="L496" i="2"/>
  <c r="L498" i="2"/>
  <c r="L500" i="2"/>
  <c r="L502" i="2"/>
  <c r="L504" i="2"/>
  <c r="L506" i="2"/>
  <c r="L508" i="2"/>
  <c r="L510" i="2"/>
  <c r="L512" i="2"/>
  <c r="L514" i="2"/>
  <c r="L516" i="2"/>
  <c r="L517" i="2"/>
  <c r="L519" i="2"/>
  <c r="L520" i="2"/>
  <c r="L521" i="2"/>
  <c r="L522" i="2"/>
  <c r="L524" i="2"/>
  <c r="L526" i="2"/>
  <c r="L528" i="2"/>
  <c r="L530" i="2"/>
  <c r="L531" i="2"/>
  <c r="L533" i="2"/>
  <c r="L535" i="2"/>
  <c r="L537" i="2"/>
  <c r="L539" i="2"/>
  <c r="L541" i="2"/>
  <c r="L543" i="2"/>
  <c r="L544" i="2"/>
  <c r="L546" i="2"/>
  <c r="L548" i="2"/>
  <c r="L551" i="2"/>
  <c r="L553" i="2"/>
  <c r="L557" i="2"/>
  <c r="L559" i="2"/>
  <c r="L563" i="2"/>
  <c r="L565" i="2"/>
  <c r="L570" i="2"/>
  <c r="L575" i="2"/>
  <c r="L582" i="2"/>
  <c r="L586" i="2"/>
  <c r="L590" i="2"/>
  <c r="L592" i="2"/>
  <c r="L594" i="2"/>
  <c r="L596" i="2"/>
  <c r="L598" i="2"/>
  <c r="L600" i="2"/>
  <c r="L602" i="2"/>
  <c r="L604" i="2"/>
  <c r="L608" i="2"/>
  <c r="L610" i="2"/>
  <c r="L614" i="2"/>
  <c r="L6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226" i="2"/>
  <c r="K228" i="2"/>
  <c r="K230" i="2"/>
  <c r="K232" i="2"/>
  <c r="K234" i="2"/>
  <c r="K236" i="2"/>
  <c r="K238" i="2"/>
  <c r="K240" i="2"/>
  <c r="K242" i="2"/>
  <c r="K244" i="2"/>
  <c r="K245" i="2"/>
  <c r="K247" i="2"/>
  <c r="K249" i="2"/>
  <c r="K251" i="2"/>
  <c r="K254" i="2"/>
  <c r="K255" i="2"/>
  <c r="K258" i="2"/>
  <c r="K266" i="2"/>
  <c r="K268" i="2"/>
  <c r="K270" i="2"/>
  <c r="K272" i="2"/>
  <c r="K274" i="2"/>
  <c r="K276" i="2"/>
  <c r="K278" i="2"/>
  <c r="K279" i="2"/>
  <c r="K281" i="2"/>
  <c r="K284" i="2"/>
  <c r="K286" i="2"/>
  <c r="K289" i="2"/>
  <c r="K291" i="2"/>
  <c r="K293" i="2"/>
  <c r="K295" i="2"/>
  <c r="K297" i="2"/>
  <c r="K299" i="2"/>
  <c r="K300" i="2"/>
  <c r="K302" i="2"/>
  <c r="K304" i="2"/>
  <c r="K305" i="2"/>
  <c r="K308" i="2"/>
  <c r="K310" i="2"/>
  <c r="K311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7" i="2"/>
  <c r="K229" i="2"/>
  <c r="K231" i="2"/>
  <c r="K233" i="2"/>
  <c r="K235" i="2"/>
  <c r="K237" i="2"/>
  <c r="K239" i="2"/>
  <c r="K241" i="2"/>
  <c r="K243" i="2"/>
  <c r="K246" i="2"/>
  <c r="K248" i="2"/>
  <c r="K250" i="2"/>
  <c r="K252" i="2"/>
  <c r="K253" i="2"/>
  <c r="K256" i="2"/>
  <c r="K257" i="2"/>
  <c r="K259" i="2"/>
  <c r="K260" i="2"/>
  <c r="K261" i="2"/>
  <c r="K262" i="2"/>
  <c r="K263" i="2"/>
  <c r="K264" i="2"/>
  <c r="K265" i="2"/>
  <c r="K267" i="2"/>
  <c r="K269" i="2"/>
  <c r="K271" i="2"/>
  <c r="K273" i="2"/>
  <c r="K275" i="2"/>
  <c r="K277" i="2"/>
  <c r="K280" i="2"/>
  <c r="K282" i="2"/>
  <c r="K283" i="2"/>
  <c r="K285" i="2"/>
  <c r="K287" i="2"/>
  <c r="K288" i="2"/>
  <c r="K290" i="2"/>
  <c r="K292" i="2"/>
  <c r="K294" i="2"/>
  <c r="K296" i="2"/>
  <c r="K298" i="2"/>
  <c r="K301" i="2"/>
  <c r="K303" i="2"/>
  <c r="K306" i="2"/>
  <c r="K307" i="2"/>
  <c r="K309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802" i="2"/>
  <c r="K805" i="2"/>
  <c r="K807" i="2"/>
  <c r="K809" i="2"/>
  <c r="K811" i="2"/>
  <c r="K813" i="2"/>
  <c r="K815" i="2"/>
  <c r="K818" i="2"/>
  <c r="K819" i="2"/>
  <c r="K821" i="2"/>
  <c r="K824" i="2"/>
  <c r="K827" i="2"/>
  <c r="K829" i="2"/>
  <c r="K831" i="2"/>
  <c r="K832" i="2"/>
  <c r="K834" i="2"/>
  <c r="K853" i="2"/>
  <c r="K856" i="2"/>
  <c r="K858" i="2"/>
  <c r="K860" i="2"/>
  <c r="K862" i="2"/>
  <c r="K864" i="2"/>
  <c r="K866" i="2"/>
  <c r="K868" i="2"/>
  <c r="K870" i="2"/>
  <c r="K872" i="2"/>
  <c r="K874" i="2"/>
  <c r="K876" i="2"/>
  <c r="K878" i="2"/>
  <c r="K880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8" i="2"/>
  <c r="K899" i="2"/>
  <c r="K900" i="2"/>
  <c r="K901" i="2"/>
  <c r="K902" i="2"/>
  <c r="K903" i="2"/>
  <c r="K905" i="2"/>
  <c r="K907" i="2"/>
  <c r="K908" i="2"/>
  <c r="K909" i="2"/>
  <c r="K911" i="2"/>
  <c r="K913" i="2"/>
  <c r="K915" i="2"/>
  <c r="K917" i="2"/>
  <c r="K919" i="2"/>
  <c r="K921" i="2"/>
  <c r="K923" i="2"/>
  <c r="K926" i="2"/>
  <c r="K928" i="2"/>
  <c r="K930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3" i="2"/>
  <c r="K804" i="2"/>
  <c r="K806" i="2"/>
  <c r="K808" i="2"/>
  <c r="K810" i="2"/>
  <c r="K812" i="2"/>
  <c r="K814" i="2"/>
  <c r="K816" i="2"/>
  <c r="K817" i="2"/>
  <c r="K820" i="2"/>
  <c r="K822" i="2"/>
  <c r="K823" i="2"/>
  <c r="K825" i="2"/>
  <c r="K826" i="2"/>
  <c r="K828" i="2"/>
  <c r="K830" i="2"/>
  <c r="K833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4" i="2"/>
  <c r="K855" i="2"/>
  <c r="K857" i="2"/>
  <c r="K859" i="2"/>
  <c r="K861" i="2"/>
  <c r="K863" i="2"/>
  <c r="K865" i="2"/>
  <c r="K867" i="2"/>
  <c r="K869" i="2"/>
  <c r="K871" i="2"/>
  <c r="K873" i="2"/>
  <c r="K875" i="2"/>
  <c r="K877" i="2"/>
  <c r="K879" i="2"/>
  <c r="K881" i="2"/>
  <c r="K93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897" i="2"/>
  <c r="K904" i="2"/>
  <c r="K906" i="2"/>
  <c r="K910" i="2"/>
  <c r="K912" i="2"/>
  <c r="K914" i="2"/>
  <c r="K916" i="2"/>
  <c r="K918" i="2"/>
  <c r="K920" i="2"/>
  <c r="K922" i="2"/>
  <c r="K924" i="2"/>
  <c r="K925" i="2"/>
  <c r="K927" i="2"/>
  <c r="K929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J2" i="2"/>
  <c r="K37" i="1"/>
  <c r="J39" i="1"/>
  <c r="K11" i="1"/>
  <c r="K12" i="1"/>
  <c r="K13" i="1"/>
  <c r="K14" i="1"/>
  <c r="K15" i="1"/>
  <c r="K16" i="1"/>
  <c r="K17" i="1"/>
  <c r="K18" i="1"/>
  <c r="K19" i="1"/>
  <c r="K20" i="1"/>
  <c r="K3" i="1"/>
  <c r="K4" i="1"/>
  <c r="K5" i="1"/>
  <c r="K6" i="1"/>
  <c r="K7" i="1"/>
  <c r="K8" i="1"/>
  <c r="K9" i="1"/>
  <c r="K1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" i="2" l="1"/>
  <c r="L2" i="2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<sst xmlns="http://schemas.openxmlformats.org/spreadsheetml/2006/main" count="28402" uniqueCount="3846">
  <si>
    <t>Cluster Num</t>
  </si>
  <si>
    <t>Representative</t>
  </si>
  <si>
    <t>Member</t>
  </si>
  <si>
    <t>RFAM family</t>
  </si>
  <si>
    <t>Organism</t>
  </si>
  <si>
    <t>Location</t>
  </si>
  <si>
    <t>Length</t>
  </si>
  <si>
    <t>RF00224</t>
  </si>
  <si>
    <t>Homo sapiens (human)</t>
  </si>
  <si>
    <t>chr4:122,826,845-122,827,009+</t>
  </si>
  <si>
    <t>RF00461</t>
  </si>
  <si>
    <t>RF00223</t>
  </si>
  <si>
    <t>vir_ires_00481.1</t>
  </si>
  <si>
    <t>RF00210</t>
  </si>
  <si>
    <t>Virus</t>
  </si>
  <si>
    <t>vir_ires_00118.1</t>
  </si>
  <si>
    <t>RF00102</t>
  </si>
  <si>
    <t>RF00226</t>
  </si>
  <si>
    <t>Mus musculus (mouse)</t>
  </si>
  <si>
    <t>chr15:98402262-98402443+</t>
  </si>
  <si>
    <t>RF00061</t>
  </si>
  <si>
    <t>Hepatitis C virus</t>
  </si>
  <si>
    <t>RF02535</t>
  </si>
  <si>
    <t>chr6:91690058-91690159+</t>
  </si>
  <si>
    <t>RF00261</t>
  </si>
  <si>
    <t>chr2:34547521-34547676-</t>
  </si>
  <si>
    <t>vir_ires_00174.1</t>
  </si>
  <si>
    <t>RF00229</t>
  </si>
  <si>
    <t>vir_ires_00528.1</t>
  </si>
  <si>
    <t>vir_ires_00273.1</t>
  </si>
  <si>
    <t>RF00487</t>
  </si>
  <si>
    <t>RF00387</t>
  </si>
  <si>
    <t>RF00458</t>
  </si>
  <si>
    <t>vir_ires_00474.1</t>
  </si>
  <si>
    <t>chr2:15,941,965-15,942,064+</t>
  </si>
  <si>
    <t>chr6:82967561-82967697-</t>
  </si>
  <si>
    <t>chr6:82743830-82743966-</t>
  </si>
  <si>
    <t>chr1:166831103-166831128+</t>
  </si>
  <si>
    <t>Plautia stali intestine virus</t>
  </si>
  <si>
    <t>vir_ires_00334.1</t>
  </si>
  <si>
    <t>vir_ires_00498.1</t>
  </si>
  <si>
    <t>RF00151</t>
  </si>
  <si>
    <t>chr18:49,491,572-49,491,745-</t>
  </si>
  <si>
    <t>chr4:122,826,708-122,826,866+</t>
  </si>
  <si>
    <t>RF00449</t>
  </si>
  <si>
    <t>chr12:73954790-73955066+</t>
  </si>
  <si>
    <t>chr17:25223657-25223721+</t>
  </si>
  <si>
    <t>chr11:88361348-88361507+</t>
  </si>
  <si>
    <t>Human poliovirus 1</t>
  </si>
  <si>
    <t>vir_ires_00484.1</t>
  </si>
  <si>
    <t>vir_ires_00505.1</t>
  </si>
  <si>
    <t>Human coxsackievirus B3</t>
  </si>
  <si>
    <t>chr14:28999456-28999539-</t>
  </si>
  <si>
    <t>chr14:30280604-30280687-</t>
  </si>
  <si>
    <t>vir_ires_00422.1</t>
  </si>
  <si>
    <t>RF00483</t>
  </si>
  <si>
    <t>chr7:143338633-143338753-</t>
  </si>
  <si>
    <t>vir_ires_00495.1</t>
  </si>
  <si>
    <t>Aphid lethal paralysis virus</t>
  </si>
  <si>
    <t>vir_ires_00271.1</t>
  </si>
  <si>
    <t>RF01047</t>
  </si>
  <si>
    <t>vir_ires_00534.1</t>
  </si>
  <si>
    <t>RF00376</t>
  </si>
  <si>
    <t>chr15:99093736-99093812-</t>
  </si>
  <si>
    <t>RF00216</t>
  </si>
  <si>
    <t>chr17:27101872-27102066-</t>
  </si>
  <si>
    <t>chr17:31663179-31663394+</t>
  </si>
  <si>
    <t>vir_ires_00369.1</t>
  </si>
  <si>
    <t>chr6:134247620-134247799-</t>
  </si>
  <si>
    <t>chr12:12982648-12982917-</t>
  </si>
  <si>
    <t>chr5:142,697,635-142,697,753-</t>
  </si>
  <si>
    <t>chr15:82872153-82872259+</t>
  </si>
  <si>
    <t>chr13:56456621-56456816+</t>
  </si>
  <si>
    <t>chr11:86784617-86784848+</t>
  </si>
  <si>
    <t>vir_ires_00343.1</t>
  </si>
  <si>
    <t>Homalodisca coagulata virus-1</t>
  </si>
  <si>
    <t>vir_ires_00514.1</t>
  </si>
  <si>
    <t>Himetobi P virus</t>
  </si>
  <si>
    <t>chr12:118308897-118309053-</t>
  </si>
  <si>
    <t>chr15:78640294-78640461-</t>
  </si>
  <si>
    <t>chr15:79892560-79892727-</t>
  </si>
  <si>
    <t>chr15:78934754-78934924+</t>
  </si>
  <si>
    <t>vir_ires_00515.1</t>
  </si>
  <si>
    <t>RF00225</t>
  </si>
  <si>
    <t>vir_ires_00506.1</t>
  </si>
  <si>
    <t>Crucifer tobamovirus</t>
  </si>
  <si>
    <t>chr2:10,445,033-10,448,167-</t>
  </si>
  <si>
    <t>vir_ires_00503.1</t>
  </si>
  <si>
    <t>RF00222</t>
  </si>
  <si>
    <t>chr9:33,264,330-33,264,461-</t>
  </si>
  <si>
    <t>chr9:105141875-105142078-</t>
  </si>
  <si>
    <t>chr9:105330300-105330503-</t>
  </si>
  <si>
    <t>chr9:104897469-104897672-</t>
  </si>
  <si>
    <t>chr9:105099152-105099319-</t>
  </si>
  <si>
    <t>chr9:105287577-105287744-</t>
  </si>
  <si>
    <t>chr2:156242620-156242777-</t>
  </si>
  <si>
    <t>vir_ires_00411.1</t>
  </si>
  <si>
    <t>RF00447</t>
  </si>
  <si>
    <t>chr2:107125011-107125270(+)</t>
  </si>
  <si>
    <t>chr2:107125011-107125270+</t>
  </si>
  <si>
    <t>RF00549</t>
  </si>
  <si>
    <t>chr15:79868434-79869040-</t>
  </si>
  <si>
    <t>chr1:39,901,435-39,902,015-</t>
  </si>
  <si>
    <t>chr4:122889735-122889956(+)</t>
  </si>
  <si>
    <t>chr4:122889735-122889956+</t>
  </si>
  <si>
    <t>RF00457</t>
  </si>
  <si>
    <t>chr10:16783403-16783551+</t>
  </si>
  <si>
    <t>vir_ires_00368.1</t>
  </si>
  <si>
    <t>RF02531</t>
  </si>
  <si>
    <t>chr2:177,264,532-177,264,659-</t>
  </si>
  <si>
    <t>chr5:98312761-98312941-</t>
  </si>
  <si>
    <t>chr1:157065538-157065701+</t>
  </si>
  <si>
    <t>chr6:146665733-146665870+</t>
  </si>
  <si>
    <t>vir_ires_00376.1</t>
  </si>
  <si>
    <t>chr17:2,400,753-2,400,877-</t>
  </si>
  <si>
    <t>chr10:129197605-129197750-</t>
  </si>
  <si>
    <t>chr10:128664423-128664568-</t>
  </si>
  <si>
    <t>chr8:116755677-116755883-</t>
  </si>
  <si>
    <t>RF00375</t>
  </si>
  <si>
    <t>Human Immunodeficiency Virus type 1</t>
  </si>
  <si>
    <t>vir_ires_00470.1</t>
  </si>
  <si>
    <t>vir_ires_00489.1</t>
  </si>
  <si>
    <t>vir_ires_00504.1</t>
  </si>
  <si>
    <t>vir_ires_00000.1</t>
  </si>
  <si>
    <t>vir_ires_00521.1</t>
  </si>
  <si>
    <t>chr10:56253427-56253630(+)</t>
  </si>
  <si>
    <t>chr10:56253427-56253630+</t>
  </si>
  <si>
    <t>chr17:36109916-36110108+</t>
  </si>
  <si>
    <t>chr10:43619546-43619634-</t>
  </si>
  <si>
    <t>chr11:97231580-97231713-</t>
  </si>
  <si>
    <t>vir_ires_00482.1</t>
  </si>
  <si>
    <t>RF00228</t>
  </si>
  <si>
    <t>Human hepatitis A virus</t>
  </si>
  <si>
    <t>vir_ires_00454.1</t>
  </si>
  <si>
    <t>RF03546</t>
  </si>
  <si>
    <t>chr15:61857412-61857722+</t>
  </si>
  <si>
    <t>Human rhinovirus 2</t>
  </si>
  <si>
    <t>vir_ires_00460.1</t>
  </si>
  <si>
    <t>chr9:44251276-44251410+</t>
  </si>
  <si>
    <t>chr2:74542146-74542262-</t>
  </si>
  <si>
    <t>chr12:73712911-73713073+</t>
  </si>
  <si>
    <t>vir_ires_00492.1</t>
  </si>
  <si>
    <t>Black queen cell virus</t>
  </si>
  <si>
    <t>vir_ires_00459.1</t>
  </si>
  <si>
    <t>vir_ires_00483.1</t>
  </si>
  <si>
    <t>Equine rhinitis B virus</t>
  </si>
  <si>
    <t>chr19:56698262-56698426-</t>
  </si>
  <si>
    <t>chr19:56133365-56133529-</t>
  </si>
  <si>
    <t>vir_ires_00491.1</t>
  </si>
  <si>
    <t>chr5:64033802-64033992(-)</t>
  </si>
  <si>
    <t>chr5:64033802-64033992-</t>
  </si>
  <si>
    <t>RF00495</t>
  </si>
  <si>
    <t>chr6:31,815,541-31,815,756+</t>
  </si>
  <si>
    <t>chr11:74721955-74722157(+)</t>
  </si>
  <si>
    <t>chr11:74721955-74722157+</t>
  </si>
  <si>
    <t>chr7:126359360-126359480-</t>
  </si>
  <si>
    <t>chr2:106749136-106749252(-)</t>
  </si>
  <si>
    <t>chr2:106749136-106749252-</t>
  </si>
  <si>
    <t>RF00448</t>
  </si>
  <si>
    <t>Equine rhinitis A virus 1</t>
  </si>
  <si>
    <t>vir_ires_00500.1</t>
  </si>
  <si>
    <t>Theiler\'s encephalomyelitis virus</t>
  </si>
  <si>
    <t>vir_ires_00037.1</t>
  </si>
  <si>
    <t>vir_ires_00245.1</t>
  </si>
  <si>
    <t>Drosophila C virus</t>
  </si>
  <si>
    <t>chr7:143344721-143344951(-)</t>
  </si>
  <si>
    <t>chr7:143344721-143344951-</t>
  </si>
  <si>
    <t>chr3:87822002-87822189(+)</t>
  </si>
  <si>
    <t>chr3:87822002-87822189+</t>
  </si>
  <si>
    <t>chr3:87952513-87952628-</t>
  </si>
  <si>
    <t>chr3:88126356-88126471-</t>
  </si>
  <si>
    <t>RF00547</t>
  </si>
  <si>
    <t>chr13:58956225-58956532(+)</t>
  </si>
  <si>
    <t>chr13:58956225-58956532+</t>
  </si>
  <si>
    <t>chr2:34662106-34662369+</t>
  </si>
  <si>
    <t>chr4:116860349-116860452+</t>
  </si>
  <si>
    <t>chr1:133282574-133282694-</t>
  </si>
  <si>
    <t>chr9:125,241,127-125,241,220-</t>
  </si>
  <si>
    <t>chr14:65411372-65411567+</t>
  </si>
  <si>
    <t>chr2:172180647-172180801+</t>
  </si>
  <si>
    <t>chr2:171160497-171160675+</t>
  </si>
  <si>
    <t>chr4:154040483-154040638+</t>
  </si>
  <si>
    <t>chr2:166101276-166101567+</t>
  </si>
  <si>
    <t>Foot-and-mouth disease virus</t>
  </si>
  <si>
    <t>vir_ires_00502.1</t>
  </si>
  <si>
    <t>vir_ires_00511.1</t>
  </si>
  <si>
    <t>vir_ires_00543.1</t>
  </si>
  <si>
    <t>RF02340</t>
  </si>
  <si>
    <t>chr3:65942197-65942297+</t>
  </si>
  <si>
    <t>chr8:107058266-107058371-</t>
  </si>
  <si>
    <t>vir_ires_00512.1</t>
  </si>
  <si>
    <t>RF00511</t>
  </si>
  <si>
    <t>vir_ires_00544.1</t>
  </si>
  <si>
    <t>chr17:44116009-44116158+</t>
  </si>
  <si>
    <t>chr9:73334709-73334888-</t>
  </si>
  <si>
    <t>RF00484</t>
  </si>
  <si>
    <t>chrX:100427320-100427468+</t>
  </si>
  <si>
    <t>chr12:16818954-16819123-</t>
  </si>
  <si>
    <t>Unique RFAM</t>
  </si>
  <si>
    <t>CM000664.2:10445264-10445145 Homo sapiens ODC_IRES Homo sapiens chromosome 2, GRCh38 reference primary assembly.</t>
  </si>
  <si>
    <t>CM000663.2:38708708-38708962 Homo sapiens IRES_Bip Homo sapiens chromosome 1, GRCh38 reference primary assembly.</t>
  </si>
  <si>
    <t>mouse_hsa_ires_00376.1 | chr19:56698262-56698426(-) | RF00216 | IRES_c-myc | internal ribosome entry site (IRES)</t>
  </si>
  <si>
    <t>mouse_hSNM1 | chr19:56133365-56133529(-) | RF00216 | IRES_c-myc | internal ribosome entry site (IRES)</t>
  </si>
  <si>
    <t>mouse_hsa_ires_00603.1 | chr19:56133365-56133529(-) | RF00216 | IRES_c-myc | internal ribosome entry site (IRES)</t>
  </si>
  <si>
    <t>KX884315.1:5604-5785 Wenling crustacean virus 2 IRES_Cripavirus Wenling crustacean virus 2 strain WLJQ102135 hypothetical protein 1 and hypothetical protein 2 genes, complete cds.</t>
  </si>
  <si>
    <t>mouse_hsa_ires_00077.1 | chr5:64033802-64033992(-) | RF00226 | IRES_n-myc | internal ribosome entry site (IRES)</t>
  </si>
  <si>
    <t>KX884293.1:7275-7471 Wuhan millipede virus 3 IRES_Cripavirus Wuhan millipede virus 3 strain WHWG56524 hypothetical protein 1 and hypothetical protein 2 genes, complete cds.</t>
  </si>
  <si>
    <t>GL000255.2:3071369-3071588 Homo sapiens IRES_Hsp70 Homo sapiens chromosome 6 genomic contig, GRCh38 reference assembly alternate locus group ALT_REF_LOCI_6.</t>
  </si>
  <si>
    <t>hsa_ires_00604.1|Homo sapiens (human)|chr6:31,815,541-31,815,756+</t>
  </si>
  <si>
    <t>GL000251.2:3292792-3293011 Homo sapiens IRES_Hsp70 Homo sapiens chromosome 6 genomic contig, GRCh38 reference assembly alternate locus group ALT_REF_LOCI_2.</t>
  </si>
  <si>
    <t>hsp70|Homo sapiens</t>
  </si>
  <si>
    <t>MNT_75-267|Homo sapiens</t>
  </si>
  <si>
    <t>mouse_CM000679.2:2400912-2400710 | chr11:74721955-74722157(+) | RF00457 | IRES_mnt | IRES</t>
  </si>
  <si>
    <t>mouse_hsa_ires_00608.1 | chr11:74721955-74722157(+) | RF00457 | IRES_mnt | IRES</t>
  </si>
  <si>
    <t>mouse_MNT_75-267 | chr11:74721955-74722157(+) | RF00457 | IRES_mnt | IRES</t>
  </si>
  <si>
    <t>CM000679.2:2400912-2400710 Homo sapiens IRES_mnt Homo sapiens chromosome 17, GRCh38 reference primary assembly.</t>
  </si>
  <si>
    <t>mouse_hsa_ires_00065.1 | chr7:126359360-126359480(-) | RF00261 | IRES_L-myc | internal ribosome entry site (IRES)</t>
  </si>
  <si>
    <t>mouse_CM000673.2:30012935-30012676 | chr2:106749136-106749252(-) | RF00223 | IRES_Bip | internal ribosome entry site (IRES)</t>
  </si>
  <si>
    <t>DQ279927.1:55269-55485 Epstein-Barr virus (strain AG876) IRES_EBNA Human herpesvirus 4 strain AG876, complete genome.</t>
  </si>
  <si>
    <t>ERAV_245-961|Equine rhinitis A virus 1</t>
  </si>
  <si>
    <t>TMEV|Theiler\'s encephalomyelitis virus</t>
  </si>
  <si>
    <t>DCV_IGR|Drosophila C virus</t>
  </si>
  <si>
    <t>mouse_hsa_ires_00526.1 | chr7:143344721-143344951(-) | RF00226 | IRES_n-myc | internal ribosome entry site (IRES)</t>
  </si>
  <si>
    <t>mouse_hsa_ires_00227.1 | chr3:87822002-87822189(+) | RF00461 | IRES_VEGF_A | endothelial growth factor (VEGF) IRES A</t>
  </si>
  <si>
    <t>mouse_hsa_ires_00437.1 | chr3:87822002-87822189(+) | RF00461 | IRES_VEGF_A | endothelial growth factor (VEGF) IRES A</t>
  </si>
  <si>
    <t>mouse_hsa_ires_00384.1 | chr3:87822002-87822189(+) | RF00461 | IRES_VEGF_A | endothelial growth factor (VEGF) IRES A</t>
  </si>
  <si>
    <t>CM001006.3:58956225-58956532 Mus musculus IRES_TrkB CM001006.3 Mus musculus chromosome 13, GRCm39 reference primary assembly C57BL/6J</t>
  </si>
  <si>
    <t>mmu_ires_00029.1|Mus musculus (house mouse)</t>
  </si>
  <si>
    <t>mouse_hsa_ires_00640.1 | chr13:58956225-58956532(+) | RF00547 | IRES_TrkB | IRES</t>
  </si>
  <si>
    <t>mouse_CM000671.2:84670396-84670748 | chr13:58956225-58956532(+) | RF00547 | IRES_TrkB | IRES</t>
  </si>
  <si>
    <t>mouse_hsa_ires_00588.1 | chr2:34662106-34662369(+) | RF00223 | IRES_Bip | internal ribosome entry site (IRES)</t>
  </si>
  <si>
    <t>mouse_hsa_ires_00597.1 | chr2:34662106-34662369(+) | RF00223 | IRES_Bip | internal ribosome entry site (IRES)</t>
  </si>
  <si>
    <t>mouse_CM000671.2:125241341-125241094 | chr2:34662106-34662369(+) | RF00223 | IRES_Bip | internal ribosome entry site (IRES)</t>
  </si>
  <si>
    <t>mouse_hsa_ires_00315.1 | chr2:34662106-34662369(+) | RF00223 | IRES_Bip | internal ribosome entry site (IRES)</t>
  </si>
  <si>
    <t>mouse_BiP_-222_-3 | chr2:34662106-34662369(+) | RF00223 | IRES_Bip | internal ribosome entry site (IRES)</t>
  </si>
  <si>
    <t>mouse_hsa_ires_00047.1 | chr4:116860349-116860452(+) | RF00223 | IRES_Bip | internal ribosome entry site (IRES)</t>
  </si>
  <si>
    <t>mouse_hsa_ires_00227.1 | chr3:88126356-88126471(-) | RF00226 | IRES_n-myc | internal ribosome entry site (IRES)</t>
  </si>
  <si>
    <t>mouse_hsa_ires_00384.1 | chr3:87952513-87952628(-) | RF00226 | IRES_n-myc | internal ribosome entry site (IRES)</t>
  </si>
  <si>
    <t>mouse_hsa_ires_00049.1 | chr1:133282574-133282694(-) | RF00223 | IRES_Bip | internal ribosome entry site (IRES)</t>
  </si>
  <si>
    <t>KX883663.1:6128-6306 Shahe picorna-like virus 11 IRES_Cripavirus Shahe picorna-like virus 11 strain SHWC13613 hypothetical protein 1 and hypothetical protein 2 genes, complete cds.</t>
  </si>
  <si>
    <t>hsa_ires_00597.1|Homo sapiens (human)|chr9:125,241,127-125,241,220-</t>
  </si>
  <si>
    <t>mouse_hsa_ires_00352.1 | chr14:65411372-65411567(+) | RF00216 | IRES_c-myc | internal ribosome entry site (IRES)</t>
  </si>
  <si>
    <t>mouse_hsa_ires_00653.1 | chr2:172180647-172180801(+) | RF00261 | IRES_L-myc | internal ribosome entry site (IRES)</t>
  </si>
  <si>
    <t>mouse_hsa_ires_00303.1 | chr2:172180647-172180801(+) | RF00261 | IRES_L-myc | internal ribosome entry site (IRES)</t>
  </si>
  <si>
    <t>mouse_hsa_ires_00188.1 | chr2:172180647-172180801(+) | RF00261 | IRES_L-myc | internal ribosome entry site (IRES)</t>
  </si>
  <si>
    <t>mouse_hsa_ires_00614.1 | chr2:172180647-172180801(+) | RF00261 | IRES_L-myc | internal ribosome entry site (IRES)</t>
  </si>
  <si>
    <t>mouse_hsa_ires_00605.1 | chr2:172180647-172180801(+) | RF00261 | IRES_L-myc | internal ribosome entry site (IRES)</t>
  </si>
  <si>
    <t>mouse_hsa_ires_00686.1 | chr4:154040483-154040638(+) | RF00226 | IRES_n-myc | internal ribosome entry site (IRES)</t>
  </si>
  <si>
    <t>KX883934.1:6306-6467 Hubei picorna-like virus 14 IRES_Cripavirus Hubei picorna-like virus 14 strain QTM26191 hypothetical protein 1 and hypothetical protein 2 genes, complete cds.</t>
  </si>
  <si>
    <t>hsa_ires_00598.1|Homo sapiens (human)|chr8:127,736,244-127,736,610+</t>
  </si>
  <si>
    <t>chr8:127,736,244-127,736,610+</t>
  </si>
  <si>
    <t>c-myc|Homo sapiens</t>
  </si>
  <si>
    <t>mouse_hsa_ires_00653.1 | chr2:171160497-171160675(+) | RF00226 | IRES_n-myc | internal ribosome entry site (IRES)</t>
  </si>
  <si>
    <t>mouse_hsa_ires_00303.1 | chr2:171160497-171160675(+) | RF00226 | IRES_n-myc | internal ribosome entry site (IRES)</t>
  </si>
  <si>
    <t>mouse_hsa_ires_00614.1 | chr2:171160497-171160675(+) | RF00226 | IRES_n-myc | internal ribosome entry site (IRES)</t>
  </si>
  <si>
    <t>mouse_hsa_ires_00605.1 | chr2:171160497-171160675(+) | RF00226 | IRES_n-myc | internal ribosome entry site (IRES)</t>
  </si>
  <si>
    <t>mouse_hsa_ires_00666.1 | chr2:166101276-166101567(+) | RF00461 | IRES_VEGF_A | endothelial growth factor (VEGF) IRES A</t>
  </si>
  <si>
    <t>mouse_hsa_ires_00669.1 | chr2:166101276-166101567(+) | RF00461 | IRES_VEGF_A | endothelial growth factor (VEGF) IRES A</t>
  </si>
  <si>
    <t>mouse_hsa_ires_00667.1 | chr2:166101276-166101567(+) | RF00461 | IRES_VEGF_A | endothelial growth factor (VEGF) IRES A</t>
  </si>
  <si>
    <t>mouse_hsa_ires_00665.1 | chr2:166101276-166101567(+) | RF00461 | IRES_VEGF_A | endothelial growth factor (VEGF) IRES A</t>
  </si>
  <si>
    <t>mouse_hsa_ires_00668.1 | chr2:166101276-166101567(+) | RF00461 | IRES_VEGF_A | endothelial growth factor (VEGF) IRES A</t>
  </si>
  <si>
    <t>KX883972.1:5630-5823 Hubei picorna-like virus 16 IRES_Cripavirus Hubei picorna-like virus 16 strain SCM51353 hypothetical protein 1 and hypothetical protein 2 genes, complete cds.</t>
  </si>
  <si>
    <t>FMDV_type_C|Foot-and-mouth disease virus</t>
  </si>
  <si>
    <t>mouse_hsa_ires_00561.1 | chr3:65942197-65942297(+) | RF00447 | IRES_Kv1_4 | potassium-channel Kv1.4 IRES</t>
  </si>
  <si>
    <t>mouse_hsa_ires_00125.1 | chr8:107058266-107058371(-) | RF00223 | IRES_Bip | internal ribosome entry site (IRES)</t>
  </si>
  <si>
    <t>KX883381.1:6466-6659 Beihai picorna-like virus 75 IRES_Cripavirus Beihai picorna-like virus 75 strain BHJP52955 hypothetical protein 1 and hypothetical protein 2 genes, complete cds.</t>
  </si>
  <si>
    <t>CM001013.3:159687117-159686931 Mus musculus IRES_Cx43 CM001013.3 Mus musculus chromosome X, GRCm39 reference primary assembly C57BL/6J</t>
  </si>
  <si>
    <t>mouse_hsa_ires_00672.1 | chr17:44116009-44116158(+) | RF00261 | IRES_L-myc | internal ribosome entry site (IRES)</t>
  </si>
  <si>
    <t>mouse_hsa_ires_00625.1 | chr9:73334709-73334888(-) | RF00216 | IRES_c-myc | internal ribosome entry site (IRES)</t>
  </si>
  <si>
    <t>mouse_CM000685.2:71223206-71223356 | chrX:100427320-100427468(+) | RF00484 | IRES_Cx32 | internal ribosome entry site (IRES)</t>
  </si>
  <si>
    <t>CM001013.3:100427320-100427468 Mus musculus IRES_Cx32 CM001013.3 Mus musculus chromosome X, GRCm39 reference primary assembly C57BL/6J</t>
  </si>
  <si>
    <t>mmu_ires_00013.1|Mus musculus (house mouse)</t>
  </si>
  <si>
    <t>CM000685.2:71223206-71223356 Homo sapiens IRES_Cx32 Homo sapiens chromosome X, GRCh38 reference primary assembly.</t>
  </si>
  <si>
    <t>mouse_hsa_ires_00344.1 | chr12:16818954-16819123(-) | RF00461 | IRES_VEGF_A | endothelial growth factor (VEGF) IRES A</t>
  </si>
  <si>
    <t>KX884478.1:5388-5567 Beihai picorna-like virus 80 IRES_Cripavirus Beihai picorna-like virus 80 strain BHZC36213 hypothetical protein 2 genes, complete cds.</t>
  </si>
  <si>
    <t>hsa_ires_00601.1|Homo sapiens (human)|chr5:142,697,635-142,697,753-</t>
  </si>
  <si>
    <t>mouse_hsa_ires_00513.1 | chr15:82872153-82872259(+) | RF00223 | IRES_Bip | internal ribosome entry site (IRES)</t>
  </si>
  <si>
    <t>mouse_hsa_ires_00471.1 | chr13:56456621-56456816(+) | RF00226 | IRES_n-myc | internal ribosome entry site (IRES)</t>
  </si>
  <si>
    <t>mouse_hsa_ires_00173.1 | chr11:86784617-86784848(+) | RF00461 | IRES_VEGF_A | endothelial growth factor (VEGF) IRES A</t>
  </si>
  <si>
    <t>KX883372.1:6126-6317 Beihai picorna-like virus 91 IRES_Cripavirus Beihai picorna-like virus 91 strain BHJJX25930 hypothetical protein 1 and hypothetical protein 2 genes, complete cds.</t>
  </si>
  <si>
    <t>HoCV1_IGRpred|Homalodisca coagulata virus-1</t>
  </si>
  <si>
    <t>HiPV_IGRpred|Himetobi P virus</t>
  </si>
  <si>
    <t>CM001011.3:39062328-39062167 Mus musculus IRES_FGF1 CM001011.3 Mus musculus chromosome 18, GRCm39 reference primary assembly C57BL/6J</t>
  </si>
  <si>
    <t>mouse_hsa_ires_00510.1 | chr18:37942355-37942516(-) | RF00387 | IRES_FGF1 | internal ribosome entry site (IRES)</t>
  </si>
  <si>
    <t>chr18:37942355-37942516(-)</t>
  </si>
  <si>
    <t>chr18:37942355-37942516-</t>
  </si>
  <si>
    <t>mouse_CM000667.2:142697800-142697634 | chr18:37942355-37942516(-) | RF00387 | IRES_FGF1 | internal ribosome entry site (IRES)</t>
  </si>
  <si>
    <t>mouse_hsa_ires_00317.1 | chr18:38786795-38786956(-) | RF00387 | IRES_FGF1 | internal ribosome entry site (IRES)</t>
  </si>
  <si>
    <t>chr18:38786795-38786956(-)</t>
  </si>
  <si>
    <t>chr18:38786795-38786956-</t>
  </si>
  <si>
    <t>mouse_hsa_ires_00068.1 | chr12:118308897-118309053(-) | RF00226 | IRES_n-myc | internal ribosome entry site (IRES)</t>
  </si>
  <si>
    <t>mouse_hsa_ires_00612.1 | chr15:78640294-78640461(-) | RF00223 | IRES_Bip | internal ribosome entry site (IRES)</t>
  </si>
  <si>
    <t>mouse_CM000684.2:39244768-39244141 | chr15:78640294-78640461(-) | RF00223 | IRES_Bip | internal ribosome entry site (IRES)</t>
  </si>
  <si>
    <t>mouse_hsa_ires_00200.1 | chr15:79892560-79892727(-) | RF00223 | IRES_Bip | internal ribosome entry site (IRES)</t>
  </si>
  <si>
    <t>mouse_PDGF2/c-sis | chr15:78640294-78640461(-) | RF00223 | IRES_Bip | internal ribosome entry site (IRES)</t>
  </si>
  <si>
    <t>KX884554.1:5201-5348 Changjiang picorna-like virus 11 IRES_Cripavirus Changjiang picorna-like virus 11 strain CJLX30672 hypothetical protein 1 and hypothetical protein 2 genes, complete cds.</t>
  </si>
  <si>
    <t>crTMV_IREScp|Crucifer tobamovirus</t>
  </si>
  <si>
    <t>U03387.1:5455-5605 Turnip vein-clearing virus IRES_Tobamo Turnip vein-clearing virus, complete genome.</t>
  </si>
  <si>
    <t>hsa_ires_00507.1|Homo sapiens (human)|chr2:10,445,033-10,448,167-</t>
  </si>
  <si>
    <t>mouse_hsa_ires_00612.1 | chr15:78934754-78934924(+) | RF00226 | IRES_n-myc | internal ribosome entry site (IRES)</t>
  </si>
  <si>
    <t>mouse_CM000684.2:39244768-39244141 | chr15:78934754-78934924(+) | RF00226 | IRES_n-myc | internal ribosome entry site (IRES)</t>
  </si>
  <si>
    <t>mouse_hsa_ires_00179.1 | chr15:78934754-78934924(+) | RF00226 | IRES_n-myc | internal ribosome entry site (IRES)</t>
  </si>
  <si>
    <t>mouse_PDGF2/c-sis | chr15:78934754-78934924(+) | RF00226 | IRES_n-myc | internal ribosome entry site (IRES)</t>
  </si>
  <si>
    <t>mouse_hsa_ires_00413.1 | chr15:78934754-78934924(+) | RF00226 | IRES_n-myc | internal ribosome entry site (IRES)</t>
  </si>
  <si>
    <t>KX883736.1:5584-5793 Hubei picorna-like virus 24 IRES_Cripavirus Hubei picorna-like virus 24 strain WGML142000 hypothetical protein 1 and hypothetical protein 2 genes, complete cds.</t>
  </si>
  <si>
    <t>EV71_1-748|Human enterovirus 71</t>
  </si>
  <si>
    <t>Human enterovirus 71</t>
  </si>
  <si>
    <t>BAG1_p36delta236nt|Homo sapiens</t>
  </si>
  <si>
    <t>hsa_ires_00596.1|Homo sapiens (human)|chr9:33,264,330-33,264,461-</t>
  </si>
  <si>
    <t>mouse_hsa_ires_00551.1 | chr9:105141875-105142078(-) | RF00226 | IRES_n-myc | internal ribosome entry site (IRES)</t>
  </si>
  <si>
    <t>mouse_hsa_ires_00453.1 | chr9:105330300-105330503(-) | RF00226 | IRES_n-myc | internal ribosome entry site (IRES)</t>
  </si>
  <si>
    <t>mouse_hsa_ires_00277.1 | chr9:104897469-104897672(-) | RF00226 | IRES_n-myc | internal ribosome entry site (IRES)</t>
  </si>
  <si>
    <t>mouse_hsa_ires_00453.1 | chr9:105287577-105287744(-) | RF00226 | IRES_n-myc | internal ribosome entry site (IRES)</t>
  </si>
  <si>
    <t>mouse_hsa_ires_00551.1 | chr9:105099152-105099319(-) | RF00226 | IRES_n-myc | internal ribosome entry site (IRES)</t>
  </si>
  <si>
    <t>mouse_hsa_ires_00670.1 | chr2:156242620-156242777(-) | RF00226 | IRES_n-myc | internal ribosome entry site (IRES)</t>
  </si>
  <si>
    <t>CM000995.3:107125011-107125270 Mus musculus IRES_Kv1_4 Mus musculus chromosome 2, GRCm39 reference primary assembly C57BL/6J</t>
  </si>
  <si>
    <t>mouse_CM000673.2:30012935-30012676 | chr2:107125011-107125270(+) | RF00447 | IRES_Kv1_4 | potassium-channel Kv1.4 IRES</t>
  </si>
  <si>
    <t>mouse_hsa_ires_00200.1 | chr15:79868434-79869040(-) | RF00549 | IRES_c-sis | internal ribosome entry site (IRES)</t>
  </si>
  <si>
    <t>KX883338.1:5405-5590 Beihai picorna-like virus 79 IRES_Cripavirus Beihai picorna-like virus 79 strain BHBJDX18844 hypothetical protein 1 and hypothetical protein 2 genes, complete cds.</t>
  </si>
  <si>
    <t>vir_ires_00518.1</t>
  </si>
  <si>
    <t>BiP_-222_-3|Homo sapiens</t>
  </si>
  <si>
    <t>hsa_ires_00574.1|Homo sapiens (human)|chr11:2,140,297-2,141,027-</t>
  </si>
  <si>
    <t>chr11:2,140,297-2,141,027-</t>
  </si>
  <si>
    <t>hsa_ires_00606.1|Homo sapiens (human)|chr1:39,901,435-39,902,015-</t>
  </si>
  <si>
    <t>CM000997.3:122889735-122889956 Mus musculus IRES_L-myc CM000997.3 Mus musculus chromosome 4, GRCm39 reference primary assembly C57BL/6J</t>
  </si>
  <si>
    <t>mouse_CM000663.2:39902015-39901795 | chr4:122889735-122889956(+) | RF00261 | IRES_L-myc | internal ribosome entry site (IRES)</t>
  </si>
  <si>
    <t>mouse_hsa_ires_00606.1 | chr4:122889735-122889956(+) | RF00261 | IRES_L-myc | internal ribosome entry site (IRES)</t>
  </si>
  <si>
    <t>mouse_CM000663.2:38708708-38708962 | chr4:122889735-122889956(+) | RF00261 | IRES_L-myc | internal ribosome entry site (IRES)</t>
  </si>
  <si>
    <t>CM001000.3:142214878-142214758 Mus musculus IRES_IGF2 CM001000.3 Mus musculus chromosome 7, GRCm39 reference primary assembly C57BL/6J</t>
  </si>
  <si>
    <t>CM000673.2:2141059-2140939 Homo sapiens IRES_IGF2 Homo sapiens chromosome 11, GRCh38 reference primary assembly.</t>
  </si>
  <si>
    <t>mouse_hsa_ires_00052.1 | chr10:16783403-16783551(+) | RF00457 | IRES_mnt | IRES</t>
  </si>
  <si>
    <t>KX883654.1:5717-5927 Shahe picorna-like virus 8 IRES_Cripavirus Shahe picorna-like virus 8 strain SHWC12398 hypothetical protein 1 and hypothetical protein 2 genes, complete cds.</t>
  </si>
  <si>
    <t>hsa_ires_00639.1|Homo sapiens (human)|chr2:177,264,532-177,264,659-</t>
  </si>
  <si>
    <t>CM000664.2:177264659-177264532 Homo sapiens NRF2_IRES Homo sapiens chromosome 2, GRCh38 reference primary assembly.</t>
  </si>
  <si>
    <t>mouse_hsa_ires_00276.1 | chr5:98312761-98312941(-) | RF00226 | IRES_n-myc | internal ribosome entry site (IRES)</t>
  </si>
  <si>
    <t>mouse_hsa_ires_00560.1 | chr1:157065538-157065701(+) | RF00457 | IRES_mnt | IRES</t>
  </si>
  <si>
    <t>mouse_hsa_ires_00031.1 | chr6:146665733-146665870(+) | RF00261 | IRES_L-myc | internal ribosome entry site (IRES)</t>
  </si>
  <si>
    <t>hsa_ires_00608.1|Homo sapiens (human)|chr17:2,400,753-2,400,877-</t>
  </si>
  <si>
    <t>mouse_hsa_ires_00128.1 | chr10:128664423-128664568(-) | RF00457 | IRES_mnt | IRES</t>
  </si>
  <si>
    <t>mouse_hsa_ires_00130.1 | chr10:129197605-129197750(-) | RF00457 | IRES_mnt | IRES</t>
  </si>
  <si>
    <t>mouse_hsa_ires_00175.1 | chr8:116755677-116755883(-) | RF00216 | IRES_c-myc | internal ribosome entry site (IRES)</t>
  </si>
  <si>
    <t>HIV-1|Human Immunodeficiency Virus type 1</t>
  </si>
  <si>
    <t>CM000685.2:38479154-38479285 Homo sapiens IRES_Bag1 Homo sapiens chromosome X, GRCh38 reference primary assembly.</t>
  </si>
  <si>
    <t>CM001003.3:56253427-56253630 Mus musculus IRES_Cx43 CM001003.3 Mus musculus chromosome 10, GRCm39 reference primary assembly C57BL/6J</t>
  </si>
  <si>
    <t>mouse_CM000668.2:121435649-121435848 | chr10:56253427-56253630(+) | RF00487 | IRES_Cx43 | internal ribosome entry site (IRES)</t>
  </si>
  <si>
    <t>mouse_hsa_ires_00373.1 | chr17:36109916-36110108(+) | RF00457 | IRES_mnt | IRES</t>
  </si>
  <si>
    <t>mouse_hsa_ires_00118.1 | chr17:36109916-36110108(+) | RF00457 | IRES_mnt | IRES</t>
  </si>
  <si>
    <t>mouse_hsa_ires_00509.1 | chr17:36109916-36110108(+) | RF00457 | IRES_mnt | IRES</t>
  </si>
  <si>
    <t>mouse_hsa_ires_00350.1 | chr10:43619546-43619634(-) | RF00223 | IRES_Bip | internal ribosome entry site (IRES)</t>
  </si>
  <si>
    <t>mouse_hsa_ires_00562.1 | chr11:97231580-97231713(-) | RF00461 | IRES_VEGF_A | endothelial growth factor (VEGF) IRES A</t>
  </si>
  <si>
    <t>HAV_HM175|Human hepatitis A virus</t>
  </si>
  <si>
    <t>M14707.1:166-737 Hepatovirus A UNKNOWN-M14707 IRES_HepA Hepatitis A virus (wild-type) RNA, complete genome.</t>
  </si>
  <si>
    <t>hsa_ires_00674.1|Homo sapiens (human)|chr11:61,967,426-61,967,637-</t>
  </si>
  <si>
    <t>RF00037</t>
  </si>
  <si>
    <t>chr11:61,967,426-61,967,637-</t>
  </si>
  <si>
    <t>CM001013.3:5381376-5381052 Mus musculus IRES_n-myc CM001013.3 Mus musculus chromosome X, GRCm39 reference primary assembly C57BL/6J</t>
  </si>
  <si>
    <t>mouse_c-myc | chr15:61857412-61857722(+) | RF00216 | IRES_c-myc | internal ribosome entry site (IRES)</t>
  </si>
  <si>
    <t>CM001008.3:61857412-61857722 Mus musculus IRES_c-myc CM001008.3 Mus musculus chromosome 15, GRCm39 reference primary assembly C57BL/6J</t>
  </si>
  <si>
    <t>mouse_hsa_ires_00598.1 | chr15:61857412-61857722(+) | RF00216 | IRES_c-myc | internal ribosome entry site (IRES)</t>
  </si>
  <si>
    <t>HRV-2|Human rhinovirus 2</t>
  </si>
  <si>
    <t>CM001005.3:12991823-12991620 Mus musculus IRES_n-myc CM001005.3 Mus musculus chromosome 12, GRCm39 reference primary assembly C57BL/6J</t>
  </si>
  <si>
    <t>mouse_hsa_ires_00341.1 | chr12:12981462-12981665(-) | RF00226 | IRES_n-myc | internal ribosome entry site (IRES)</t>
  </si>
  <si>
    <t>chr12:12981462-12981665(-)</t>
  </si>
  <si>
    <t>chr12:12981462-12981665-</t>
  </si>
  <si>
    <t>mouse_hsa_ires_00491.1 | chr9:44251276-44251410(+) | RF00457 | IRES_mnt | IRES</t>
  </si>
  <si>
    <t>mouse_hsa_ires_00639.1 | chr2:74542146-74542262(-) | RF02531 | NRF2_IRES | internal ribosome entry site (IRES)</t>
  </si>
  <si>
    <t>CM000995.3:75534824-75534708 Mus musculus NRF2_IRES Mus musculus chromosome 2, GRCm39 reference primary assembly C57BL/6J</t>
  </si>
  <si>
    <t>mouse_CM000676.2:61695528-61695807 | chr12:73712911-73713073(+) | RF00216 | IRES_c-myc | internal ribosome entry site (IRES)</t>
  </si>
  <si>
    <t>BQCV_IGRpred|Black queen cell virus</t>
  </si>
  <si>
    <t>CM000666.2:164188235-164188416 Homo sapiens IRES_Bip Homo sapiens chromosome 4, GRCh38 reference primary assembly.</t>
  </si>
  <si>
    <t>hsa_ires_00644.1|Homo sapiens (human)|chr4:122,826,845-122,827,009+</t>
  </si>
  <si>
    <t>mouse_hsa_ires_00042.1 | chr9:77297295-77297424(+) | RF00461 | IRES_VEGF_A | endothelial growth factor (VEGF) IRES A</t>
  </si>
  <si>
    <t>chr9:77297295-77297424+</t>
  </si>
  <si>
    <t>mouse_hsa_ires_00009.1 | chr9:77297295-77297424(+) | RF00461 | IRES_VEGF_A | endothelial growth factor (VEGF) IRES A</t>
  </si>
  <si>
    <t>mouse_hsa_ires_00486.1 | chr8:119101893-119101984(-) | RF00223 | IRES_Bip | internal ribosome entry site (IRES)</t>
  </si>
  <si>
    <t>chr8:119101893-119101984-</t>
  </si>
  <si>
    <t>M81861.1:374-830 Encephalomyocarditis virus Ruckert IRES_Picorna_2 Encephalomyocarditis virus polyprotein, complete cds.</t>
  </si>
  <si>
    <t>mouse_hsa_ires_00599.1 | chr15:98402262-98402443(+) | RF00226 | IRES_n-myc | internal ribosome entry site (IRES)</t>
  </si>
  <si>
    <t>AF009606.1:2-354 Hepatitis C virus H77 Isolate Unknown-AF009606 IRES_HCV Hepatitis C virus subtype 1a polyprotein gene, complete cds.</t>
  </si>
  <si>
    <t>HCV_type_1a|Hepatitis C virus</t>
  </si>
  <si>
    <t>CM000669.2:129028750-129028891 Homo sapiens ODC_IRES Homo sapiens chromosome 7, GRCh38 reference primary assembly.</t>
  </si>
  <si>
    <t>mouse_hsa_ires_00347.1 | chr6:91690058-91690159(+) | RF00461 | IRES_VEGF_A | endothelial growth factor (VEGF) IRES A</t>
  </si>
  <si>
    <t>mouse_hsa_ires_00315.1 | chr2:34547521-34547676(-) | RF00261 | IRES_L-myc | internal ribosome entry site (IRES)</t>
  </si>
  <si>
    <t>AF308157.1:595-1057 Foot-and-mouth disease virus - type O  IRES_Picorna_2 Foot-and-mouth disease virus, complete genome.</t>
  </si>
  <si>
    <t>X96871.1:402-893 Equine rhinitis B virus 1 P1436 /71 IRES_Picorna_2 Equine Rhinovirus type 2 genomic sequence</t>
  </si>
  <si>
    <t>CM000667.2:109052656-109052458 Homo sapiens IRES_Cx43 Homo sapiens chromosome 5, GRCh38 reference primary assembly.</t>
  </si>
  <si>
    <t>CM000668.2:121435649-121435848 Homo sapiens IRES_Cx43 Homo sapiens chromosome 6, GRCh38 reference primary assembly.</t>
  </si>
  <si>
    <t>vir_ires_00472.1</t>
  </si>
  <si>
    <t>RF00209</t>
  </si>
  <si>
    <t>hsa_ires_00586.1|Homo sapiens (human)|chr2:15,941,965-15,942,064+</t>
  </si>
  <si>
    <t>mouse_hsa_ires_00416.1 | chr6:82743830-82743966(-) | RF00461 | IRES_VEGF_A | endothelial growth factor (VEGF) IRES A</t>
  </si>
  <si>
    <t>mouse_hsa_ires_00207.1 | chr6:82967561-82967697(-) | RF00461 | IRES_VEGF_A | endothelial growth factor (VEGF) IRES A</t>
  </si>
  <si>
    <t>mouse_hsa_ires_00252.1 | chr1:166831103-166831128(+) | RF00226 | IRES_n-myc | internal ribosome entry site (IRES)</t>
  </si>
  <si>
    <t>CM000667.2:142697800-142697634 Homo sapiens IRES_FGF1 Homo sapiens chromosome 5, GRCh38 reference primary assembly.</t>
  </si>
  <si>
    <t>hsa_ires_00459.1|Homo sapiens (human)|chr18:49,491,572-49,491,745-</t>
  </si>
  <si>
    <t>HIF1a|Mus musculus</t>
  </si>
  <si>
    <t>mouse_CM000676.2:61695528-61695807 | chr12:73954790-73955066(+) | RF00449 | IRES_HIF1 | alpha IRES</t>
  </si>
  <si>
    <t>mouse_hsa_ires_00016.1 | chr17:25223657-25223721(+) | RF00223 | IRES_Bip | internal ribosome entry site (IRES)</t>
  </si>
  <si>
    <t>mouse_hsa_ires_00387.1 | chr11:88361348-88361507(+) | RF00461 | IRES_VEGF_A | endothelial growth factor (VEGF) IRES A</t>
  </si>
  <si>
    <t>KX883979.1:6097-6308 Wenzhou shrimp virus 5 IRES_Cripavirus Wenzhou shrimp virus 5 strain shrimp14323 hypothetical protein 1 and hypothetical protein 2 genes, complete cds.</t>
  </si>
  <si>
    <t>PV_type1_Mahoney|Human poliovirus 1</t>
  </si>
  <si>
    <t>mouse_hsa_ires_00368.1 | chr14:30280604-30280687(-) | RF00223 | IRES_Bip | internal ribosome entry site (IRES)</t>
  </si>
  <si>
    <t>mouse_hsa_ires_00439.1 | chr14:28999456-28999539(-) | RF00223 | IRES_Bip | internal ribosome entry site (IRES)</t>
  </si>
  <si>
    <t>PV_type3_Leon|Human poliovirus 1</t>
  </si>
  <si>
    <t>IGF2_leader2|Homo sapiens</t>
  </si>
  <si>
    <t>mouse_hsa_ires_00526.1 | chr7:143338633-143338753(-) | RF00483 | IRES_IGF2 | growth factor II IRES</t>
  </si>
  <si>
    <t>KX884282.1:5938-6130 Wuhan arthropod virus 2 IRES_Cripavirus Wuhan arthropod virus 2 strain WHSF0 hypothetical protein 1 and hypothetical protein 2 genes, complete cds.</t>
  </si>
  <si>
    <t>CM000685.2:18534867-18535067 Homo sapiens IRES_Cx43 Homo sapiens chromosome X, GRCh38 reference primary assembly.</t>
  </si>
  <si>
    <t>mouse_hsa_ires_00059.1 | chr15:99093736-99093812(-) | RF00223 | IRES_Bip | internal ribosome entry site (IRES)</t>
  </si>
  <si>
    <t>mouse_hsa_ires_00264.1 | chr17:27101872-27102066(-) | RF00216 | IRES_c-myc | internal ribosome entry site (IRES)</t>
  </si>
  <si>
    <t>mouse_hsa_ires_00450.1 | chr17:31663179-31663394(+) | RF00226 | IRES_n-myc | internal ribosome entry site (IRES)</t>
  </si>
  <si>
    <t>mouse_hsa_ires_00461.1 | chr17:31663179-31663394(+) | RF00226 | IRES_n-myc | internal ribosome entry site (IRES)</t>
  </si>
  <si>
    <t>mouse_p27kip1 | chr6:134247620-134247799(-) | RF00216 | IRES_c-myc | internal ribosome entry site (IRES)</t>
  </si>
  <si>
    <t>mouse_hsa_ires_00592.1 | chr6:134247620-134247799(-) | RF00216 | IRES_c-myc | internal ribosome entry site (IRES)</t>
  </si>
  <si>
    <t>mouse_hsa_ires_00341.1 | chr12:12982648-12982917(-) | RF00226 | IRES_n-myc | internal ribosome entry site (IRES)</t>
  </si>
  <si>
    <t xml:space="preserve">Total = </t>
  </si>
  <si>
    <t>No of Members</t>
  </si>
  <si>
    <t>LEF1|Homo sapiens</t>
  </si>
  <si>
    <t>hsa_ires_00607.1|Homo sapiens (human)|chr4:108,167,768-108,168,944-</t>
  </si>
  <si>
    <t>chr4:108,167,768-108,168,944-</t>
  </si>
  <si>
    <t>hsa_ires_00016.1|Homo sapiens (human)|chr16:1,309,153-1,314,074+</t>
  </si>
  <si>
    <t>chr16:1,309,153-1,314,074+</t>
  </si>
  <si>
    <t>hsa_ires_00048.1|Homo sapiens (human)|chrX:129,906,121-129,907,424+</t>
  </si>
  <si>
    <t>chrX:129,906,121-129,907,424+</t>
  </si>
  <si>
    <t>hsa_ires_00080.1|Homo sapiens (human)|chrX:154,305,164-154,305,337+</t>
  </si>
  <si>
    <t>chrX:154,305,164-154,305,337+</t>
  </si>
  <si>
    <t>hsa_ires_00112.1|Homo sapiens (human)|chr1:28,887,091-28,987,484+</t>
  </si>
  <si>
    <t>chr1:28,887,091-28,987,484+</t>
  </si>
  <si>
    <t>hsa_ires_00144.1|Homo sapiens (human)|chr3:98,469,577-98,469,750+</t>
  </si>
  <si>
    <t>chr3:98,469,577-98,469,750+</t>
  </si>
  <si>
    <t>hsa_ires_00176.1|Homo sapiens (human)|chr6:155,090,323-155,129,223+</t>
  </si>
  <si>
    <t>chr6:155,090,323-155,129,223+</t>
  </si>
  <si>
    <t>hsa_ires_00208.1|Homo sapiens (human)|chr6:36,540,203-36,547,358-</t>
  </si>
  <si>
    <t>chr6:36,540,203-36,547,358-</t>
  </si>
  <si>
    <t>hsa_ires_00240.1|Homo sapiens (human)|chr19:50,981,772-50,983,881-</t>
  </si>
  <si>
    <t>chr19:50,981,772-50,983,881-</t>
  </si>
  <si>
    <t>hsa_ires_00272.1|Homo sapiens (human)|chr12:104,287,082-104,311,325+</t>
  </si>
  <si>
    <t>chr12:104,287,082-104,311,325+</t>
  </si>
  <si>
    <t>hsa_ires_00304.1|Homo sapiens (human)|chr14:21,234,194-21,269,409-</t>
  </si>
  <si>
    <t>chr14:21,234,194-21,269,409-</t>
  </si>
  <si>
    <t>hsa_ires_00336.1|Homo sapiens (human)|chr6:44,247,035-44,248,629+</t>
  </si>
  <si>
    <t>chr6:44,247,035-44,248,629+</t>
  </si>
  <si>
    <t>hsa_ires_00368.1|Homo sapiens (human)|chr3:52,495,340-52,501,187+</t>
  </si>
  <si>
    <t>chr3:52,495,340-52,501,187+</t>
  </si>
  <si>
    <t>hsa_ires_00400.1|Homo sapiens (human)|chr12:9,733,126-9,733,299-</t>
  </si>
  <si>
    <t>chr12:9,733,126-9,733,299-</t>
  </si>
  <si>
    <t>hsa_ires_00432.1|Homo sapiens (human)|chr16:49,730,868-49,857,750-</t>
  </si>
  <si>
    <t>chr16:49,730,868-49,857,750-</t>
  </si>
  <si>
    <t>hsa_ires_00464.1|Homo sapiens (human)|chr14:58,244,805-58,247,786+</t>
  </si>
  <si>
    <t>chr14:58,244,805-58,247,786+</t>
  </si>
  <si>
    <t>hsa_ires_00496.1|Homo sapiens (human)|chr22:40,857,081-40,860,686+</t>
  </si>
  <si>
    <t>chr22:40,857,081-40,860,686+</t>
  </si>
  <si>
    <t>hsa_ires_00528.1|Homo sapiens (human)|chr5:91,383,093-91,383,266-</t>
  </si>
  <si>
    <t>chr5:91,383,093-91,383,266-</t>
  </si>
  <si>
    <t>hsa_ires_00560.1|Homo sapiens (human)|chr1:177,171,635-177,229,876+</t>
  </si>
  <si>
    <t>chr1:177,171,635-177,229,876+</t>
  </si>
  <si>
    <t>hsa_ires_00592.1|Homo sapiens (human)|chr12:12,717,368-12,717,839+</t>
  </si>
  <si>
    <t>chr12:12,717,368-12,717,839+</t>
  </si>
  <si>
    <t>hsa_ires_00624.1|Homo sapiens (human)|chr15:64,499,293-64,500,166+</t>
  </si>
  <si>
    <t>chr15:64,499,293-64,500,166+</t>
  </si>
  <si>
    <t>hsa_ires_00656.1|Homo sapiens (human)|chr1:145,996,441-145,996,607-</t>
  </si>
  <si>
    <t>chr1:145,996,441-145,996,607-</t>
  </si>
  <si>
    <t>hsa_ires_00688.1|Homo sapiens (human)|chr13:51,034,096-51,066,006-</t>
  </si>
  <si>
    <t>chr13:51,034,096-51,066,006-</t>
  </si>
  <si>
    <t>NDST4L|Mus musculus</t>
  </si>
  <si>
    <t>mmu_ires_00028.1|Mus musculus (house mouse)</t>
  </si>
  <si>
    <t>SINV1_IGRpred|Solenopsis invicta virus 1</t>
  </si>
  <si>
    <t>Solenopsis invicta virus 1</t>
  </si>
  <si>
    <t>vir_ires_00499.1</t>
  </si>
  <si>
    <t>vir_ires_00203.1</t>
  </si>
  <si>
    <t>vir_ires_00487.1</t>
  </si>
  <si>
    <t>FeLV-Notch2|Felis silvestris</t>
  </si>
  <si>
    <t>Felis silvestris</t>
  </si>
  <si>
    <t>vir_ires_00005.1</t>
  </si>
  <si>
    <t>vir_ires_00197.1</t>
  </si>
  <si>
    <t>vir_ires_00497.1</t>
  </si>
  <si>
    <t>vir_ires_00072.1</t>
  </si>
  <si>
    <t>vir_ires_00080.1</t>
  </si>
  <si>
    <t>vir_ires_00418.1</t>
  </si>
  <si>
    <t>vir_ires_00050.1</t>
  </si>
  <si>
    <t>vir_ires_00131.1</t>
  </si>
  <si>
    <t>vir_ires_00322.1</t>
  </si>
  <si>
    <t>vir_ires_00285.1</t>
  </si>
  <si>
    <t>vir_ires_00270.1</t>
  </si>
  <si>
    <t>vir_ires_00537.1</t>
  </si>
  <si>
    <t>hsa_ires_00017.1|Homo sapiens (human)|chr11:46,701,094-46,701,524+</t>
  </si>
  <si>
    <t>chr11:46,701,094-46,701,524+</t>
  </si>
  <si>
    <t>hsa_ires_00049.1|Homo sapiens (human)|chr1:204,073,539-204,112,915+</t>
  </si>
  <si>
    <t>chr1:204,073,539-204,112,915+</t>
  </si>
  <si>
    <t>hsa_ires_00081.1|Homo sapiens (human)|chr8:144,890,045-144,901,461-</t>
  </si>
  <si>
    <t>chr8:144,890,045-144,901,461-</t>
  </si>
  <si>
    <t>hsa_ires_00113.1|Homo sapiens (human)|chr10:79,946,529-79,949,105-</t>
  </si>
  <si>
    <t>chr10:79,946,529-79,949,105-</t>
  </si>
  <si>
    <t>hsa_ires_00145.1|Homo sapiens (human)|chr3:198,152,366-198,153,224+</t>
  </si>
  <si>
    <t>chr3:198,152,366-198,153,224+</t>
  </si>
  <si>
    <t>hsa_ires_00177.1|Homo sapiens (human)|chr14:94,383,238-94,390,522-</t>
  </si>
  <si>
    <t>chr14:94,383,238-94,390,522-</t>
  </si>
  <si>
    <t>hsa_ires_00209.1|Homo sapiens (human)|chr11:64,285,104-64,286,524+</t>
  </si>
  <si>
    <t>chr11:64,285,104-64,286,524+</t>
  </si>
  <si>
    <t>hsa_ires_00241.1|Homo sapiens (human)|chrX:30,232,906-30,235,924+</t>
  </si>
  <si>
    <t>chrX:30,232,906-30,235,924+</t>
  </si>
  <si>
    <t>hsa_ires_00273.1|Homo sapiens (human)|chr7:139,787,365-139,875,602+</t>
  </si>
  <si>
    <t>chr7:139,787,365-139,875,602+</t>
  </si>
  <si>
    <t>hsa_ires_00305.1|Homo sapiens (human)|chr14:23,953,756-23,955,047+</t>
  </si>
  <si>
    <t>chr14:23,953,756-23,955,047+</t>
  </si>
  <si>
    <t>hsa_ires_00337.1|Homo sapiens (human)|chr11:99,325,381-99,556,214+</t>
  </si>
  <si>
    <t>chr11:99,325,381-99,556,214+</t>
  </si>
  <si>
    <t>hsa_ires_00369.1|Homo sapiens (human)|chr12:6,555,910-6,556,083-</t>
  </si>
  <si>
    <t>chr12:6,555,910-6,556,083-</t>
  </si>
  <si>
    <t>hsa_ires_00401.1|Homo sapiens (human)|chr2:127,874,235-127,884,783-</t>
  </si>
  <si>
    <t>chr2:127,874,235-127,884,783-</t>
  </si>
  <si>
    <t>hsa_ires_00433.1|Homo sapiens (human)|chr19:58,554,187-58,554,988-</t>
  </si>
  <si>
    <t>chr19:58,554,187-58,554,988-</t>
  </si>
  <si>
    <t>hsa_ires_00465.1|Homo sapiens (human)|chr2:161,136,955-161,179,678+</t>
  </si>
  <si>
    <t>chr2:161,136,955-161,179,678+</t>
  </si>
  <si>
    <t>hsa_ires_00497.1|Homo sapiens (human)|chr22:39,021,346-39,021,519+</t>
  </si>
  <si>
    <t>chr22:39,021,346-39,021,519+</t>
  </si>
  <si>
    <t>hsa_ires_00529.1|Homo sapiens (human)|chr7:141,738,445-141,739,166+</t>
  </si>
  <si>
    <t>chr7:141,738,445-141,739,166+</t>
  </si>
  <si>
    <t>hsa_ires_00561.1|Homo sapiens (human)|chr3:157,495,350-157,503,487-</t>
  </si>
  <si>
    <t>chr3:157,495,350-157,503,487-</t>
  </si>
  <si>
    <t>hsa_ires_00625.1|Homo sapiens (human)|NA</t>
  </si>
  <si>
    <t>Homo sapiens human</t>
  </si>
  <si>
    <t>hsa_ires_00657.1|Homo sapiens (human)|chr17:45,894,464-45,962,337+</t>
  </si>
  <si>
    <t>chr17:45,894,464-45,962,337+</t>
  </si>
  <si>
    <t>hsa_ires_00689.1|Homo sapiens (human)|chr9:87,726,220-87,726,396+</t>
  </si>
  <si>
    <t>chr9:87,726,220-87,726,396+</t>
  </si>
  <si>
    <t>NDST4S|Mus musculus</t>
  </si>
  <si>
    <t>EoPV_5NTR|Ectropis obliqua picorna-like virus</t>
  </si>
  <si>
    <t>Ectropis obliqua picorna-like virus</t>
  </si>
  <si>
    <t>vir_ires_00093.1</t>
  </si>
  <si>
    <t>vir_ires_00358.1</t>
  </si>
  <si>
    <t>vir_ires_00266.1</t>
  </si>
  <si>
    <t>vir_ires_00176.1</t>
  </si>
  <si>
    <t>vir_ires_00009.1</t>
  </si>
  <si>
    <t>vir_ires_00370.1</t>
  </si>
  <si>
    <t>vir_ires_00377.1</t>
  </si>
  <si>
    <t>vir_ires_00326.1</t>
  </si>
  <si>
    <t>vir_ires_00424.1</t>
  </si>
  <si>
    <t>vir_ires_00443.1</t>
  </si>
  <si>
    <t>vir_ires_00030.1</t>
  </si>
  <si>
    <t>vir_ires_00444.1</t>
  </si>
  <si>
    <t>vir_ires_00054.1</t>
  </si>
  <si>
    <t>vir_ires_00119.1</t>
  </si>
  <si>
    <t>vir_ires_00485.1</t>
  </si>
  <si>
    <t>vir_ires_00486.1</t>
  </si>
  <si>
    <t>vir_ires_00017.1</t>
  </si>
  <si>
    <t>vir_ires_00538.1</t>
  </si>
  <si>
    <t>GL000250.2:3148163-3148382 Homo sapiens IRES_Hsp70 Homo sapiens chromosome 6 genomic contig, GRCh38 reference assembly alternate locus group ALT_REF_LOCI_1.</t>
  </si>
  <si>
    <t>CM000668.2:31815541-31815760 Homo sapiens IRES_Hsp70 Homo sapiens chromosome 6, GRCh38 reference primary assembly.</t>
  </si>
  <si>
    <t>GL000252.2:3063320-3063539 Homo sapiens IRES_Hsp70 Homo sapiens chromosome 6 genomic contig, GRCh38 reference assembly alternate locus group ALT_REF_LOCI_3.</t>
  </si>
  <si>
    <t>CM001004.3:74721955-74722157 Mus musculus IRES_mnt CM001004.3 Mus musculus chromosome 11, GRCm39 reference primary assembly C57BL/6J</t>
  </si>
  <si>
    <t>hsa_ires_00018.1|Homo sapiens (human)|chr2:210,476,387-210,476,767-</t>
  </si>
  <si>
    <t>chr2:210,476,387-210,476,767-</t>
  </si>
  <si>
    <t>hsa_ires_00050.1|Homo sapiens (human)|chr19:8,316,611-8,321,396-</t>
  </si>
  <si>
    <t>chr19:8,316,611-8,321,396-</t>
  </si>
  <si>
    <t>hsa_ires_00082.1|Homo sapiens (human)|chr15:72,219,098-72,231,276-</t>
  </si>
  <si>
    <t>chr15:72,219,098-72,231,276-</t>
  </si>
  <si>
    <t>hsa_ires_00114.1|Homo sapiens (human)|chr21:43,095,724-43,104,334-</t>
  </si>
  <si>
    <t>chr21:43,095,724-43,104,334-</t>
  </si>
  <si>
    <t>hsa_ires_00178.1|Homo sapiens (human)|chr14:39,267,416-39,279,471+</t>
  </si>
  <si>
    <t>chr14:39,267,416-39,279,471+</t>
  </si>
  <si>
    <t>hsa_ires_00210.1|Homo sapiens (human)|chr11:10,807,296-10,808,792-</t>
  </si>
  <si>
    <t>chr11:10,807,296-10,808,792-</t>
  </si>
  <si>
    <t>hsa_ires_00242.1|Homo sapiens (human)|chr19:38,931,121-38,931,294+</t>
  </si>
  <si>
    <t>chr19:38,931,121-38,931,294+</t>
  </si>
  <si>
    <t>hsa_ires_00274.1|Homo sapiens (human)|chr3:124,730,366-124,730,539+</t>
  </si>
  <si>
    <t>chr3:124,730,366-124,730,539+</t>
  </si>
  <si>
    <t>hsa_ires_00306.1|Homo sapiens (human)|chr3:48,433,857-48,434,870-</t>
  </si>
  <si>
    <t>chr3:48,433,857-48,434,870-</t>
  </si>
  <si>
    <t>hsa_ires_00338.1|Homo sapiens (human)|chr2:219,245,470-219,246,016+</t>
  </si>
  <si>
    <t>chr2:219,245,470-219,246,016+</t>
  </si>
  <si>
    <t>hsa_ires_00370.1|Homo sapiens (human)|chrX:33,339,266-33,339,439-</t>
  </si>
  <si>
    <t>chrX:33,339,266-33,339,439-</t>
  </si>
  <si>
    <t>hsa_ires_00402.1|Homo sapiens (human)|chr7:42,926,661-42,932,206-</t>
  </si>
  <si>
    <t>chr7:42,926,661-42,932,206-</t>
  </si>
  <si>
    <t>hsa_ires_00434.1|Homo sapiens (human)|chr1:26,900,298-26,900,471-</t>
  </si>
  <si>
    <t>chr1:26,900,298-26,900,471-</t>
  </si>
  <si>
    <t>hsa_ires_00466.1|Homo sapiens (human)|chr3:57,073,521-57,073,694+</t>
  </si>
  <si>
    <t>chr3:57,073,521-57,073,694+</t>
  </si>
  <si>
    <t>hsa_ires_00498.1|Homo sapiens (human)|chr13:99,501,433-99,501,606+</t>
  </si>
  <si>
    <t>chr13:99,501,433-99,501,606+</t>
  </si>
  <si>
    <t>hsa_ires_00530.1|Homo sapiens (human)|chr2:177,234,269-177,263,573-</t>
  </si>
  <si>
    <t>chr2:177,234,269-177,263,573-</t>
  </si>
  <si>
    <t>hsa_ires_00562.1|Homo sapiens (human)|chr17:39,917,317-39,917,490-</t>
  </si>
  <si>
    <t>chr17:39,917,317-39,917,490-</t>
  </si>
  <si>
    <t>hsa_ires_00594.1|Homo sapiens (human)|chr18:26,862,563-26,862,910-</t>
  </si>
  <si>
    <t>chr18:26,862,563-26,862,910-</t>
  </si>
  <si>
    <t>hsa_ires_00626.1|Homo sapiens (human)|NA</t>
  </si>
  <si>
    <t>hsa_ires_00658.1|Homo sapiens (human)|chr3:69,936,642-69,936,722+</t>
  </si>
  <si>
    <t>chr3:69,936,642-69,936,722+</t>
  </si>
  <si>
    <t>hsa_ires_00690.1|Homo sapiens (human)|chr13:20,189,591-20,192,943-</t>
  </si>
  <si>
    <t>chr13:20,189,591-20,192,943-</t>
  </si>
  <si>
    <t>mmu_ires_00030.1|Mus musculus (house mouse)</t>
  </si>
  <si>
    <t>vir_ires_00260.1</t>
  </si>
  <si>
    <t>vir_ires_00420.1</t>
  </si>
  <si>
    <t>vir_ires_00167.1</t>
  </si>
  <si>
    <t>vir_ires_00496.1</t>
  </si>
  <si>
    <t>M31182.1:1-385 Bovine viral diarrhea virus 1  IRES_Pesti Bovine viral diarrhea virus 1-NADL, complete genome.</t>
  </si>
  <si>
    <t>BVDV1_1-385|Bovine viral diarrhea virus 1</t>
  </si>
  <si>
    <t>Bovine viral diarrhea virus 1</t>
  </si>
  <si>
    <t>vir_ires_00110.1</t>
  </si>
  <si>
    <t>vir_ires_00468.1</t>
  </si>
  <si>
    <t>vir_ires_00126.1</t>
  </si>
  <si>
    <t>vir_ires_00351.1</t>
  </si>
  <si>
    <t>vir_ires_00207.1</t>
  </si>
  <si>
    <t>vir_ires_00363.1</t>
  </si>
  <si>
    <t>vir_ires_00290.1</t>
  </si>
  <si>
    <t>vir_ires_00539.1</t>
  </si>
  <si>
    <t>hsa_ires_00019.1|Homo sapiens (human)|chr2:233,917,398-233,930,684+</t>
  </si>
  <si>
    <t>chr2:233,917,398-233,930,684+</t>
  </si>
  <si>
    <t>hsa_ires_00051.1|Homo sapiens (human)|chr1:154,272,563-154,272,736+</t>
  </si>
  <si>
    <t>chr1:154,272,563-154,272,736+</t>
  </si>
  <si>
    <t>hsa_ires_00083.1|Homo sapiens (human)|chr7:101,629,119-101,629,292-</t>
  </si>
  <si>
    <t>chr7:101,629,119-101,629,292-</t>
  </si>
  <si>
    <t>hsa_ires_00115.1|Homo sapiens (human)|chr2:219,158,335-219,160,865-</t>
  </si>
  <si>
    <t>chr2:219,158,335-219,160,865-</t>
  </si>
  <si>
    <t>hsa_ires_00179.1|Homo sapiens (human)|chr22:38,110,496-38,110,669-</t>
  </si>
  <si>
    <t>chr22:38,110,496-38,110,669-</t>
  </si>
  <si>
    <t>hsa_ires_00211.1|Homo sapiens (human)|chr10:100,329,941-100,330,114-</t>
  </si>
  <si>
    <t>chr10:100,329,941-100,330,114-</t>
  </si>
  <si>
    <t>hsa_ires_00243.1|Homo sapiens (human)|chr10:63,133,297-63,133,470+</t>
  </si>
  <si>
    <t>chr10:63,133,297-63,133,470+</t>
  </si>
  <si>
    <t>hsa_ires_00275.1|Homo sapiens (human)|chr2:202,911,477-202,911,650-</t>
  </si>
  <si>
    <t>chr2:202,911,477-202,911,650-</t>
  </si>
  <si>
    <t>hsa_ires_00307.1|Homo sapiens (human)|chr4:83,536,449-83,536,622+</t>
  </si>
  <si>
    <t>chr4:83,536,449-83,536,622+</t>
  </si>
  <si>
    <t>hsa_ires_00339.1|Homo sapiens (human)|chr1:161,176,061-161,177,486-</t>
  </si>
  <si>
    <t>chr1:161,176,061-161,177,486-</t>
  </si>
  <si>
    <t>hsa_ires_00371.1|Homo sapiens (human)|chr5:150,447,734-150,449,663-</t>
  </si>
  <si>
    <t>chr5:150,447,734-150,449,663-</t>
  </si>
  <si>
    <t>hsa_ires_00403.1|Homo sapiens (human)|chr12:16,600,861-16,608,034-</t>
  </si>
  <si>
    <t>chr12:16,600,861-16,608,034-</t>
  </si>
  <si>
    <t>hsa_ires_00435.1|Homo sapiens (human)|chr21:30,430,276-30,430,449+</t>
  </si>
  <si>
    <t>chr21:30,430,276-30,430,449+</t>
  </si>
  <si>
    <t>hsa_ires_00467.1|Homo sapiens (human)|chr21:31,659,622-31,659,795+</t>
  </si>
  <si>
    <t>chr21:31,659,622-31,659,795+</t>
  </si>
  <si>
    <t>hsa_ires_00499.1|Homo sapiens (human)|chr6:26,365,255-26,368,050+</t>
  </si>
  <si>
    <t>chr6:26,365,255-26,368,050+</t>
  </si>
  <si>
    <t>hsa_ires_00531.1|Homo sapiens (human)|chr11:66,952,430-66,954,383-</t>
  </si>
  <si>
    <t>chr11:66,952,430-66,954,383-</t>
  </si>
  <si>
    <t>hsa_ires_00563.1|Homo sapiens (human)|chr1:25,272,490-25,272,663+</t>
  </si>
  <si>
    <t>chr1:25,272,490-25,272,663+</t>
  </si>
  <si>
    <t>hsa_ires_00595.1|Homo sapiens (human)|chr3:148,697,903-148,697,942+</t>
  </si>
  <si>
    <t>chr3:148,697,903-148,697,942+</t>
  </si>
  <si>
    <t>hsa_ires_00627.1|Homo sapiens (human)|NA</t>
  </si>
  <si>
    <t>hsa_ires_00659.1|Homo sapiens (human)|chr15:43,800,421-43,800,622+</t>
  </si>
  <si>
    <t>chr15:43,800,421-43,800,622+</t>
  </si>
  <si>
    <t>UtrA|Mus musculus</t>
  </si>
  <si>
    <t>TMV_UI_IRESmp228|Tobacco mosaic virus</t>
  </si>
  <si>
    <t>Tobacco mosaic virus</t>
  </si>
  <si>
    <t>vir_ires_00055.1</t>
  </si>
  <si>
    <t>vir_ires_00446.1</t>
  </si>
  <si>
    <t>vir_ires_00155.1</t>
  </si>
  <si>
    <t>vir_ires_00184.1</t>
  </si>
  <si>
    <t>vir_ires_00298.1</t>
  </si>
  <si>
    <t>vir_ires_00213.1</t>
  </si>
  <si>
    <t>vir_ires_00244.1</t>
  </si>
  <si>
    <t>vir_ires_00423.1</t>
  </si>
  <si>
    <t>vir_ires_00252.1</t>
  </si>
  <si>
    <t>vir_ires_00373.1</t>
  </si>
  <si>
    <t>vir_ires_00059.1</t>
  </si>
  <si>
    <t>vir_ires_00323.1</t>
  </si>
  <si>
    <t>vir_ires_00540.1</t>
  </si>
  <si>
    <t>CM000671.2:33264696-33264327 Homo sapiens IRES_Bag1 Homo sapiens chromosome 9, GRCh38 reference primary assembly.</t>
  </si>
  <si>
    <t>AML1/RUNX1|Homo sapiens</t>
  </si>
  <si>
    <t>hsa_ires_00593.1|Homo sapiens (human)|chr21:34,887,113-34,888,690-</t>
  </si>
  <si>
    <t>chr21:34,887,113-34,888,690-</t>
  </si>
  <si>
    <t>hsa_ires_00020.1|Homo sapiens (human)|chr1:151,326,180-151,326,353-</t>
  </si>
  <si>
    <t>chr1:151,326,180-151,326,353-</t>
  </si>
  <si>
    <t>hsa_ires_00052.1|Homo sapiens (human)|chr6:139,288,891-139,292,071-</t>
  </si>
  <si>
    <t>chr6:139,288,891-139,292,071-</t>
  </si>
  <si>
    <t>hsa_ires_00084.1|Homo sapiens (human)|chr12:57,048,324-57,050,040-</t>
  </si>
  <si>
    <t>chr12:57,048,324-57,050,040-</t>
  </si>
  <si>
    <t>hsa_ires_00116.1|Homo sapiens (human)|chr3:183,099,404-183,099,577-</t>
  </si>
  <si>
    <t>chr3:183,099,404-183,099,577-</t>
  </si>
  <si>
    <t>hsa_ires_00148.1|Homo sapiens (human)|chr12:54,384,515-54,384,688-</t>
  </si>
  <si>
    <t>chr12:54,384,515-54,384,688-</t>
  </si>
  <si>
    <t>hsa_ires_00180.1|Homo sapiens (human)|chr14:73,896,532-73,898,241+</t>
  </si>
  <si>
    <t>chr14:73,896,532-73,898,241+</t>
  </si>
  <si>
    <t>hsa_ires_00212.1|Homo sapiens (human)|chr4:102,826,509-102,827,780-</t>
  </si>
  <si>
    <t>chr4:102,826,509-102,827,780-</t>
  </si>
  <si>
    <t>hsa_ires_00244.1|Homo sapiens (human)|chr8:133,284,312-133,297,289-</t>
  </si>
  <si>
    <t>chr8:133,284,312-133,297,289-</t>
  </si>
  <si>
    <t>hsa_ires_00276.1|Homo sapiens (human)|chr4:80,335,720-80,362,767+</t>
  </si>
  <si>
    <t>chr4:80,335,720-80,362,767+</t>
  </si>
  <si>
    <t>hsa_ires_00308.1|Homo sapiens (human)|chr12:54,257,643-54,280,131-</t>
  </si>
  <si>
    <t>chr12:54,257,643-54,280,131-</t>
  </si>
  <si>
    <t>hsa_ires_00340.1|Homo sapiens (human)|chr15:34,102,358-34,102,531+</t>
  </si>
  <si>
    <t>chr15:34,102,358-34,102,531+</t>
  </si>
  <si>
    <t>hsa_ires_00372.1|Homo sapiens (human)|chr5:172,959,436-172,960,005+</t>
  </si>
  <si>
    <t>chr5:172,959,436-172,960,005+</t>
  </si>
  <si>
    <t>hsa_ires_00404.1|Homo sapiens (human)|chr11:6,403,767-6,405,210-</t>
  </si>
  <si>
    <t>chr11:6,403,767-6,405,210-</t>
  </si>
  <si>
    <t>hsa_ires_00436.1|Homo sapiens (human)|chr3:172,752,321-172,754,530+</t>
  </si>
  <si>
    <t>chr3:172,752,321-172,754,530+</t>
  </si>
  <si>
    <t>hsa_ires_00468.1|Homo sapiens (human)|chr10:103,392,458-103,395,910-</t>
  </si>
  <si>
    <t>chr10:103,392,458-103,395,910-</t>
  </si>
  <si>
    <t>hsa_ires_00500.1|Homo sapiens (human)|chr14:72,939,836-72,940,326+</t>
  </si>
  <si>
    <t>chr14:72,939,836-72,940,326+</t>
  </si>
  <si>
    <t>hsa_ires_00532.1|Homo sapiens (human)|chr10:60,778,479-60,780,165+</t>
  </si>
  <si>
    <t>chr10:60,778,479-60,780,165+</t>
  </si>
  <si>
    <t>hsa_ires_00564.1|Homo sapiens (human)|chr9:113,501,427-113,501,600+</t>
  </si>
  <si>
    <t>chr9:113,501,427-113,501,600+</t>
  </si>
  <si>
    <t>hsa_ires_00628.1|Homo sapiens (human)|NA</t>
  </si>
  <si>
    <t>hsa_ires_00660.1|Homo sapiens (human)|chr2:218,217,094-218,217,470+</t>
  </si>
  <si>
    <t>chr2:218,217,094-218,217,470+</t>
  </si>
  <si>
    <t>VEGF-A_-133_-1|Mus musculus</t>
  </si>
  <si>
    <t>CM000995.3:34662106-34662369 Mus musculus IRES_Bip Mus musculus chromosome 2, GRCm39 reference primary assembly C57BL/6J</t>
  </si>
  <si>
    <t>vir_ires_00269.1</t>
  </si>
  <si>
    <t>vir_ires_00169.1</t>
  </si>
  <si>
    <t>vir_ires_00191.1</t>
  </si>
  <si>
    <t>vir_ires_00325.1</t>
  </si>
  <si>
    <t>vir_ires_00366.1</t>
  </si>
  <si>
    <t>vir_ires_00006.1</t>
  </si>
  <si>
    <t>vir_ires_00104.1</t>
  </si>
  <si>
    <t>vir_ires_00051.1</t>
  </si>
  <si>
    <t>vir_ires_00095.1</t>
  </si>
  <si>
    <t>vir_ires_00171.1</t>
  </si>
  <si>
    <t>vir_ires_00317.1</t>
  </si>
  <si>
    <t>vir_ires_00196.1</t>
  </si>
  <si>
    <t>vir_ires_00541.1</t>
  </si>
  <si>
    <t>CM000671.2:84670396-84670748 Homo sapiens IRES_TrkB Homo sapiens chromosome 9, GRCh38 reference primary assembly.</t>
  </si>
  <si>
    <t>Apaf-1|Homo sapiens</t>
  </si>
  <si>
    <t>hsa_ires_00580.1|Homo sapiens (human)|chr12:98,645,644-98,648,359+</t>
  </si>
  <si>
    <t>chr12:98,645,644-98,648,359+</t>
  </si>
  <si>
    <t>hsa_ires_00021.1|Homo sapiens (human)|chrX:101,616,621-101,617,912-</t>
  </si>
  <si>
    <t>chrX:101,616,621-101,617,912-</t>
  </si>
  <si>
    <t>hsa_ires_00053.1|Homo sapiens (human)|chr9:133,129,228-133,129,401-</t>
  </si>
  <si>
    <t>chr9:133,129,228-133,129,401-</t>
  </si>
  <si>
    <t>hsa_ires_00085.1|Homo sapiens (human)|chr15:82,571,498-82,571,671-</t>
  </si>
  <si>
    <t>chr15:82,571,498-82,571,671-</t>
  </si>
  <si>
    <t>hsa_ires_00117.1|Homo sapiens (human)|chr19:40,442,081-40,442,494-</t>
  </si>
  <si>
    <t>chr19:40,442,081-40,442,494-</t>
  </si>
  <si>
    <t>hsa_ires_00149.1|Homo sapiens (human)|chr11:55,554,307-55,554,480+</t>
  </si>
  <si>
    <t>chr11:55,554,307-55,554,480+</t>
  </si>
  <si>
    <t>hsa_ires_00181.1|Homo sapiens (human)|chr17:49,622,811-49,677,988-</t>
  </si>
  <si>
    <t>chr17:49,622,811-49,677,988-</t>
  </si>
  <si>
    <t>hsa_ires_00213.1|Homo sapiens (human)|chr8:123,416,725-123,416,898+</t>
  </si>
  <si>
    <t>chr8:123,416,725-123,416,898+</t>
  </si>
  <si>
    <t>hsa_ires_00245.1|Homo sapiens (human)|chr15:50,686,534-50,686,707-</t>
  </si>
  <si>
    <t>chr15:50,686,534-50,686,707-</t>
  </si>
  <si>
    <t>hsa_ires_00277.1|Homo sapiens (human)|chr3:52,149,977-52,154,361-</t>
  </si>
  <si>
    <t>chr3:52,149,977-52,154,361-</t>
  </si>
  <si>
    <t>hsa_ires_00309.1|Homo sapiens (human)|chr1:113,904,718-113,904,891-</t>
  </si>
  <si>
    <t>chr1:113,904,718-113,904,891-</t>
  </si>
  <si>
    <t>hsa_ires_00341.1|Homo sapiens (human)|chr2:15,558,622-15,561,348-</t>
  </si>
  <si>
    <t>chr2:15,558,622-15,561,348-</t>
  </si>
  <si>
    <t>hsa_ires_00373.1|Homo sapiens (human)|chr6:30,571,393-30,577,414+</t>
  </si>
  <si>
    <t>chr6:30,571,393-30,577,414+</t>
  </si>
  <si>
    <t>hsa_ires_00405.1|Homo sapiens (human)|chr17:17,522,382-17,577,465-</t>
  </si>
  <si>
    <t>chr17:17,522,382-17,577,465-</t>
  </si>
  <si>
    <t>hsa_ires_00437.1|Homo sapiens (human)|chr1:155,679,501-155,679,674-</t>
  </si>
  <si>
    <t>chr1:155,679,501-155,679,674-</t>
  </si>
  <si>
    <t>hsa_ires_00469.1|Homo sapiens (human)|chr11:66,000,390-66,002,066-</t>
  </si>
  <si>
    <t>chr11:66,000,390-66,002,066-</t>
  </si>
  <si>
    <t>hsa_ires_00501.1|Homo sapiens (human)|chr8:76,984,179-77,000,004-</t>
  </si>
  <si>
    <t>chr8:76,984,179-77,000,004-</t>
  </si>
  <si>
    <t>hsa_ires_00533.1|Homo sapiens (human)|chr11:85,648,040-85,654,186+</t>
  </si>
  <si>
    <t>chr11:85,648,040-85,654,186+</t>
  </si>
  <si>
    <t>hsa_ires_00565.1|Homo sapiens (human)|chr1:161,118,325-161,118,498+</t>
  </si>
  <si>
    <t>chr1:161,118,325-161,118,498+</t>
  </si>
  <si>
    <t>hsa_ires_00629.1|Homo sapiens (human)|NA</t>
  </si>
  <si>
    <t>hsa_ires_00661.1|Homo sapiens (human)|chr6:24,666,763-24,666,861-</t>
  </si>
  <si>
    <t>chr6:24,666,763-24,666,861-</t>
  </si>
  <si>
    <t>mmu_ires_00000.1|Mus musculus (house mouse)</t>
  </si>
  <si>
    <t>TRV_5NTR|Triatoma virus</t>
  </si>
  <si>
    <t>Triatoma virus</t>
  </si>
  <si>
    <t>vir_ires_00417.1</t>
  </si>
  <si>
    <t>vir_ires_00062.1</t>
  </si>
  <si>
    <t>vir_ires_00277.1</t>
  </si>
  <si>
    <t>vir_ires_00394.1</t>
  </si>
  <si>
    <t>vir_ires_00219.1</t>
  </si>
  <si>
    <t>vir_ires_00347.1</t>
  </si>
  <si>
    <t>vir_ires_00128.1</t>
  </si>
  <si>
    <t>vir_ires_00247.1</t>
  </si>
  <si>
    <t>vir_ires_00086.1</t>
  </si>
  <si>
    <t>vir_ires_00462.1</t>
  </si>
  <si>
    <t>vir_ires_00029.1</t>
  </si>
  <si>
    <t>vir_ires_00390.1</t>
  </si>
  <si>
    <t>vir_ires_00081.1</t>
  </si>
  <si>
    <t>vir_ires_00109.1</t>
  </si>
  <si>
    <t>vir_ires_00023.1</t>
  </si>
  <si>
    <t>vir_ires_00040.1</t>
  </si>
  <si>
    <t>vir_ires_00542.1</t>
  </si>
  <si>
    <t>CM000673.2:30012935-30012676 Homo sapiens IRES_Kv1_4 Homo sapiens chromosome 11, GRCh38 reference primary assembly.</t>
  </si>
  <si>
    <t>AQP4|Homo sapiens</t>
  </si>
  <si>
    <t>n-MYC|Homo sapiens</t>
  </si>
  <si>
    <t>hsa_ires_00022.1|Homo sapiens (human)|chr19:579,538-580,433+</t>
  </si>
  <si>
    <t>chr19:579,538-580,433+</t>
  </si>
  <si>
    <t>hsa_ires_00054.1|Homo sapiens (human)|chr5:1,201,595-1,201,768+</t>
  </si>
  <si>
    <t>chr5:1,201,595-1,201,768+</t>
  </si>
  <si>
    <t>hsa_ires_00086.1|Homo sapiens (human)|chr10:35,167,552-35,167,725+</t>
  </si>
  <si>
    <t>chr10:35,167,552-35,167,725+</t>
  </si>
  <si>
    <t>hsa_ires_00118.1|Homo sapiens (human)|chr6:30,112,742-30,113,090-</t>
  </si>
  <si>
    <t>chr6:30,112,742-30,113,090-</t>
  </si>
  <si>
    <t>hsa_ires_00150.1|Homo sapiens (human)|chr21:42,201,615-42,225,694+</t>
  </si>
  <si>
    <t>chr21:42,201,615-42,225,694+</t>
  </si>
  <si>
    <t>hsa_ires_00182.1|Homo sapiens (human)|chr12:9,971,423-9,971,596+</t>
  </si>
  <si>
    <t>chr12:9,971,423-9,971,596+</t>
  </si>
  <si>
    <t>hsa_ires_00214.1|Homo sapiens (human)|chr1:201,648,495-201,648,668+</t>
  </si>
  <si>
    <t>chr1:201,648,495-201,648,668+</t>
  </si>
  <si>
    <t>hsa_ires_00246.1|Homo sapiens (human)|chr21:30,425,739-30,425,912-</t>
  </si>
  <si>
    <t>chr21:30,425,739-30,425,912-</t>
  </si>
  <si>
    <t>hsa_ires_00278.1|Homo sapiens (human)|chr1:209,650,945-209,651,118-</t>
  </si>
  <si>
    <t>chr1:209,650,945-209,651,118-</t>
  </si>
  <si>
    <t>hsa_ires_00310.1|Homo sapiens (human)|chrX:48,786,574-48,791,192+</t>
  </si>
  <si>
    <t>chrX:48,786,574-48,791,192+</t>
  </si>
  <si>
    <t>hsa_ires_00342.1|Homo sapiens (human)|chr3:42,794,202-42,804,535-</t>
  </si>
  <si>
    <t>chr3:42,794,202-42,804,535-</t>
  </si>
  <si>
    <t>hsa_ires_00374.1|Homo sapiens (human)|chrX:35,798,447-35,802,196+</t>
  </si>
  <si>
    <t>chrX:35,798,447-35,802,196+</t>
  </si>
  <si>
    <t>hsa_ires_00406.1|Homo sapiens (human)|chr1:212,565,334-212,615,041+</t>
  </si>
  <si>
    <t>chr1:212,565,334-212,615,041+</t>
  </si>
  <si>
    <t>hsa_ires_00438.1|Homo sapiens (human)|chr8:109,322,419-109,329,933-</t>
  </si>
  <si>
    <t>chr8:109,322,419-109,329,933-</t>
  </si>
  <si>
    <t>hsa_ires_00470.1|Homo sapiens (human)|chr9:128,456,219-128,460,558+</t>
  </si>
  <si>
    <t>chr9:128,456,219-128,460,558+</t>
  </si>
  <si>
    <t>hsa_ires_00502.1|Homo sapiens (human)|chr19:49,496,365-49,497,260+</t>
  </si>
  <si>
    <t>chr19:49,496,365-49,497,260+</t>
  </si>
  <si>
    <t>hsa_ires_00534.1|Homo sapiens (human)|chr17:78,892,330-78,892,503-</t>
  </si>
  <si>
    <t>chr17:78,892,330-78,892,503-</t>
  </si>
  <si>
    <t>hsa_ires_00566.1|Homo sapiens (human)|chr6:13,584,127-13,591,743+</t>
  </si>
  <si>
    <t>chr6:13,584,127-13,591,743+</t>
  </si>
  <si>
    <t>CM000670.2:127736244-127736545 Homo sapiens IRES_c-myc Homo sapiens chromosome 8, GRCh38 reference primary assembly.</t>
  </si>
  <si>
    <t>hsa_ires_00630.1|Homo sapiens (human)|NA</t>
  </si>
  <si>
    <t>hsa_ires_00662.1|Homo sapiens (human)|chr9:95,508,362-95,508,549-</t>
  </si>
  <si>
    <t>chr9:95,508,362-95,508,549-</t>
  </si>
  <si>
    <t>CM000997.3:40948223-40947846 Mus musculus IRES_Bag1 CM000997.3 Mus musculus chromosome 4, GRCm39 reference primary assembly C57BL/6J</t>
  </si>
  <si>
    <t>vir_ires_00147.1</t>
  </si>
  <si>
    <t>vir_ires_00127.1</t>
  </si>
  <si>
    <t>vir_ires_00399.1</t>
  </si>
  <si>
    <t>vir_ires_00094.1</t>
  </si>
  <si>
    <t>vir_ires_00421.1</t>
  </si>
  <si>
    <t>vir_ires_00432.1</t>
  </si>
  <si>
    <t>vir_ires_00027.1</t>
  </si>
  <si>
    <t>vir_ires_00359.1</t>
  </si>
  <si>
    <t>vir_ires_00163.1</t>
  </si>
  <si>
    <t>vir_ires_00283.1</t>
  </si>
  <si>
    <t>vir_ires_00096.1</t>
  </si>
  <si>
    <t>vir_ires_00447.1</t>
  </si>
  <si>
    <t>vir_ires_00159.1</t>
  </si>
  <si>
    <t>AT1R_var1|Homo sapiens</t>
  </si>
  <si>
    <t>AT1R_var4|Homo sapiens</t>
  </si>
  <si>
    <t>NRF_-653_-17|Homo sapiens</t>
  </si>
  <si>
    <t>hsa_ires_00611.1|Homo sapiens (human)|chrX:119,592,498-119,593,150-</t>
  </si>
  <si>
    <t>chrX:119,592,498-119,593,150-</t>
  </si>
  <si>
    <t>hsa_ires_00023.1|Homo sapiens (human)|chr14:22,999,024-23,000,999-</t>
  </si>
  <si>
    <t>chr14:22,999,024-23,000,999-</t>
  </si>
  <si>
    <t>hsa_ires_00055.1|Homo sapiens (human)|chr18:58,149,362-58,149,535+</t>
  </si>
  <si>
    <t>chr18:58,149,362-58,149,535+</t>
  </si>
  <si>
    <t>hsa_ires_00087.1|Homo sapiens (human)|chr17:7,675,216-7,675,389-</t>
  </si>
  <si>
    <t>chr17:7,675,216-7,675,389-</t>
  </si>
  <si>
    <t>hsa_ires_00119.1|Homo sapiens (human)|chr20:33,168,154-33,169,248+</t>
  </si>
  <si>
    <t>chr20:33,168,154-33,169,248+</t>
  </si>
  <si>
    <t>hsa_ires_00151.1|Homo sapiens (human)|chr1:153,544,690-153,545,806-</t>
  </si>
  <si>
    <t>chr1:153,544,690-153,545,806-</t>
  </si>
  <si>
    <t>hsa_ires_00183.1|Homo sapiens (human)|chr11:72,080,768-72,088,352+</t>
  </si>
  <si>
    <t>chr11:72,080,768-72,088,352+</t>
  </si>
  <si>
    <t>hsa_ires_00215.1|Homo sapiens (human)|chr3:98,770,944-98,772,903+</t>
  </si>
  <si>
    <t>chr3:98,770,944-98,772,903+</t>
  </si>
  <si>
    <t>hsa_ires_00247.1|Homo sapiens (human)|chr10:16,782,035-16,817,438-</t>
  </si>
  <si>
    <t>chr10:16,782,035-16,817,438-</t>
  </si>
  <si>
    <t>hsa_ires_00279.1|Homo sapiens (human)|chr4:127,782,377-127,782,550+</t>
  </si>
  <si>
    <t>chr4:127,782,377-127,782,550+</t>
  </si>
  <si>
    <t>hsa_ires_00311.1|Homo sapiens (human)|chr8:93,755,025-93,758,547+</t>
  </si>
  <si>
    <t>chr8:93,755,025-93,758,547+</t>
  </si>
  <si>
    <t>hsa_ires_00343.1|Homo sapiens (human)|chr7:131,110,127-131,142,912+</t>
  </si>
  <si>
    <t>chr7:131,110,127-131,142,912+</t>
  </si>
  <si>
    <t>hsa_ires_00375.1|Homo sapiens (human)|chr12:109,098,153-109,098,326+</t>
  </si>
  <si>
    <t>chr12:109,098,153-109,098,326+</t>
  </si>
  <si>
    <t>hsa_ires_00407.1|Homo sapiens (human)|chr17:42,458,844-42,460,901+</t>
  </si>
  <si>
    <t>chr17:42,458,844-42,460,901+</t>
  </si>
  <si>
    <t>hsa_ires_00439.1|Homo sapiens (human)|chr3:53,347,454-53,347,627-</t>
  </si>
  <si>
    <t>chr3:53,347,454-53,347,627-</t>
  </si>
  <si>
    <t>hsa_ires_00471.1|Homo sapiens (human)|chr5:136,152,754-136,153,760+</t>
  </si>
  <si>
    <t>chr5:136,152,754-136,153,760+</t>
  </si>
  <si>
    <t>hsa_ires_00503.1|Homo sapiens (human)|chrX:103,677,028-103,686,641-</t>
  </si>
  <si>
    <t>chrX:103,677,028-103,686,641-</t>
  </si>
  <si>
    <t>hsa_ires_00535.1|Homo sapiens (human)|chr17:10,036,437-10,036,610-</t>
  </si>
  <si>
    <t>chr17:10,036,437-10,036,610-</t>
  </si>
  <si>
    <t>hsa_ires_00567.1|Homo sapiens (human)|chr1:113,758,704-113,758,877-</t>
  </si>
  <si>
    <t>chr1:113,758,704-113,758,877-</t>
  </si>
  <si>
    <t>hsa_ires_00599.1|Homo sapiens (human)|chr12:48,716,676-48,716,990-</t>
  </si>
  <si>
    <t>chr12:48,716,676-48,716,990-</t>
  </si>
  <si>
    <t>hsa_ires_00631.1|Homo sapiens (human)|NA</t>
  </si>
  <si>
    <t>hsa_ires_00663.1|Homo sapiens (human)|chr15:73,994,713-73,994,812+</t>
  </si>
  <si>
    <t>chr15:73,994,713-73,994,812+</t>
  </si>
  <si>
    <t>mmu_ires_00002.1|Mus musculus (house mouse)</t>
  </si>
  <si>
    <t>vir_ires_00297.1</t>
  </si>
  <si>
    <t>vir_ires_00291.1</t>
  </si>
  <si>
    <t>vir_ires_00346.1</t>
  </si>
  <si>
    <t>vir_ires_00114.1</t>
  </si>
  <si>
    <t>vir_ires_00179.1</t>
  </si>
  <si>
    <t>vir_ires_00221.1</t>
  </si>
  <si>
    <t>vir_ires_00077.1</t>
  </si>
  <si>
    <t>vir_ires_00223.1</t>
  </si>
  <si>
    <t>vir_ires_00360.1</t>
  </si>
  <si>
    <t>vir_ires_00469.1</t>
  </si>
  <si>
    <t>vir_ires_00233.1</t>
  </si>
  <si>
    <t>vir_ires_00227.1</t>
  </si>
  <si>
    <t>vir_ires_00316.1</t>
  </si>
  <si>
    <t>vir_ires_00349.1</t>
  </si>
  <si>
    <t>vir_ires_00117.1</t>
  </si>
  <si>
    <t>AT1R_var2|Homo sapiens</t>
  </si>
  <si>
    <t>p27kip1|Homo sapiens</t>
  </si>
  <si>
    <t>hsa_ires_00024.1|Homo sapiens (human)|chr6:96,563,194-96,603,613+</t>
  </si>
  <si>
    <t>chr6:96,563,194-96,603,613+</t>
  </si>
  <si>
    <t>hsa_ires_00056.1|Homo sapiens (human)|chr1:162,381,730-162,381,903+</t>
  </si>
  <si>
    <t>chr1:162,381,730-162,381,903+</t>
  </si>
  <si>
    <t>hsa_ires_00088.1|Homo sapiens (human)|chr19:18,269,479-18,274,467-</t>
  </si>
  <si>
    <t>chr19:18,269,479-18,274,467-</t>
  </si>
  <si>
    <t>hsa_ires_00120.1|Homo sapiens (human)|chr12:89,497,317-89,525,267-</t>
  </si>
  <si>
    <t>chr12:89,497,317-89,525,267-</t>
  </si>
  <si>
    <t>hsa_ires_00152.1|Homo sapiens (human)|chr14:39,175,183-39,175,356+</t>
  </si>
  <si>
    <t>chr14:39,175,183-39,175,356+</t>
  </si>
  <si>
    <t>hsa_ires_00184.1|Homo sapiens (human)|chr6:26,056,298-26,056,471-</t>
  </si>
  <si>
    <t>chr6:26,056,298-26,056,471-</t>
  </si>
  <si>
    <t>hsa_ires_00216.1|Homo sapiens (human)|chr1:153,307,202-153,310,718-</t>
  </si>
  <si>
    <t>chr1:153,307,202-153,310,718-</t>
  </si>
  <si>
    <t>hsa_ires_00248.1|Homo sapiens (human)|chr19:15,125,007-15,125,766-</t>
  </si>
  <si>
    <t>chr19:15,125,007-15,125,766-</t>
  </si>
  <si>
    <t>hsa_ires_00280.1|Homo sapiens (human)|chr7:148,847,299-148,883,363-</t>
  </si>
  <si>
    <t>chr7:148,847,299-148,883,363-</t>
  </si>
  <si>
    <t>hsa_ires_00312.1|Homo sapiens (human)|chr9:26,947,312-26,961,970+</t>
  </si>
  <si>
    <t>chr9:26,947,312-26,961,970+</t>
  </si>
  <si>
    <t>hsa_ires_00344.1|Homo sapiens (human)|chr2:10,369,154-10,419,757+</t>
  </si>
  <si>
    <t>chr2:10,369,154-10,419,757+</t>
  </si>
  <si>
    <t>hsa_ires_00376.1|Homo sapiens (human)|chr10:114,163,269-114,174,127-</t>
  </si>
  <si>
    <t>chr10:114,163,269-114,174,127-</t>
  </si>
  <si>
    <t>hsa_ires_00408.1|Homo sapiens (human)|chr19:8,364,148-8,364,321+</t>
  </si>
  <si>
    <t>chr19:8,364,148-8,364,321+</t>
  </si>
  <si>
    <t>hsa_ires_00440.1|Homo sapiens (human)|chr7:27,102,501-27,102,674-</t>
  </si>
  <si>
    <t>chr7:27,102,501-27,102,674-</t>
  </si>
  <si>
    <t>hsa_ires_00472.1|Homo sapiens (human)|chrX:48,898,336-48,898,509+</t>
  </si>
  <si>
    <t>chrX:48,898,336-48,898,509+</t>
  </si>
  <si>
    <t>hsa_ires_00504.1|Homo sapiens (human)|chr3:150,943,845-150,944,018-</t>
  </si>
  <si>
    <t>chr3:150,943,845-150,944,018-</t>
  </si>
  <si>
    <t>hsa_ires_00536.1|Homo sapiens (human)|chrX:65,667,668-65,667,841+</t>
  </si>
  <si>
    <t>chrX:65,667,668-65,667,841+</t>
  </si>
  <si>
    <t>hsa_ires_00568.1|Homo sapiens (human)|chr3:100,114,930-100,160,445+</t>
  </si>
  <si>
    <t>chr3:100,114,930-100,160,445+</t>
  </si>
  <si>
    <t>hsa_ires_00600.1|Homo sapiens (human)|chr3:184,320,569-184,320,669+</t>
  </si>
  <si>
    <t>chr3:184,320,569-184,320,669+</t>
  </si>
  <si>
    <t>hsa_ires_00632.1|Homo sapiens (human)|NA</t>
  </si>
  <si>
    <t>hsa_ires_00664.1|Homo sapiens (human)|chr4:89,835,668-89,837,199-</t>
  </si>
  <si>
    <t>chr4:89,835,668-89,837,199-</t>
  </si>
  <si>
    <t>mmu_ires_00003.1|Mus musculus (house mouse)</t>
  </si>
  <si>
    <t>NDST1|Mus musculus</t>
  </si>
  <si>
    <t>GBV-B|Hepatitis GB virus B</t>
  </si>
  <si>
    <t>Hepatitis GB virus B</t>
  </si>
  <si>
    <t>vir_ires_00478.1</t>
  </si>
  <si>
    <t>vir_ires_00287.1</t>
  </si>
  <si>
    <t>vir_ires_00362.1</t>
  </si>
  <si>
    <t>vir_ires_00340.1</t>
  </si>
  <si>
    <t>vir_ires_00001.1</t>
  </si>
  <si>
    <t>vir_ires_00318.1</t>
  </si>
  <si>
    <t>vir_ires_00241.1</t>
  </si>
  <si>
    <t>vir_ires_00356.1</t>
  </si>
  <si>
    <t>vir_ires_00395.1</t>
  </si>
  <si>
    <t>vir_ires_00228.1</t>
  </si>
  <si>
    <t>vir_ires_00060.1</t>
  </si>
  <si>
    <t>vir_ires_00088.1</t>
  </si>
  <si>
    <t>vir_ires_00183.1</t>
  </si>
  <si>
    <t>vir_ires_00405.1</t>
  </si>
  <si>
    <t>vir_ires_00156.1</t>
  </si>
  <si>
    <t>vir_ires_00021.1</t>
  </si>
  <si>
    <t>vir_ires_00545.1</t>
  </si>
  <si>
    <t>GL000250.2:3160362-3160579 Homo sapiens IRES_Hsp70 Homo sapiens chromosome 6 genomic contig, GRCh38 reference assembly alternate locus group ALT_REF_LOCI_1.</t>
  </si>
  <si>
    <t>CM000668.2:31827737-31827954 Homo sapiens IRES_Hsp70 Homo sapiens chromosome 6, GRCh38 reference primary assembly.</t>
  </si>
  <si>
    <t>GL000251.2:3304990-3305207 Homo sapiens IRES_Hsp70 Homo sapiens chromosome 6 genomic contig, GRCh38 reference assembly alternate locus group ALT_REF_LOCI_2.</t>
  </si>
  <si>
    <t>GL000252.2:3075516-3075733 Homo sapiens IRES_Hsp70 Homo sapiens chromosome 6 genomic contig, GRCh38 reference assembly alternate locus group ALT_REF_LOCI_3.</t>
  </si>
  <si>
    <t>GL000255.2:3083569-3083786 Homo sapiens IRES_Hsp70 Homo sapiens chromosome 6 genomic contig, GRCh38 reference assembly alternate locus group ALT_REF_LOCI_6.</t>
  </si>
  <si>
    <t>AT1R_var3|Homo sapiens</t>
  </si>
  <si>
    <t>hsa_ires_00025.1|Homo sapiens (human)|chr7:22,727,147-22,727,482+</t>
  </si>
  <si>
    <t>chr7:22,727,147-22,727,482+</t>
  </si>
  <si>
    <t>hsa_ires_00057.1|Homo sapiens (human)|chr1:22,052,627-22,078,486+</t>
  </si>
  <si>
    <t>chr1:22,052,627-22,078,486+</t>
  </si>
  <si>
    <t>hsa_ires_00089.1|Homo sapiens (human)|chr1:77,978,920-77,979,093-</t>
  </si>
  <si>
    <t>chr1:77,978,920-77,979,093-</t>
  </si>
  <si>
    <t>hsa_ires_00121.1|Homo sapiens (human)|chr7:94,004,205-94,004,378-</t>
  </si>
  <si>
    <t>chr7:94,004,205-94,004,378-</t>
  </si>
  <si>
    <t>hsa_ires_00153.1|Homo sapiens (human)|chr5:178,153,787-178,153,960-</t>
  </si>
  <si>
    <t>chr5:178,153,787-178,153,960-</t>
  </si>
  <si>
    <t>hsa_ires_00185.1|Homo sapiens (human)|chrX:111,681,345-111,682,225+</t>
  </si>
  <si>
    <t>chrX:111,681,345-111,682,225+</t>
  </si>
  <si>
    <t>hsa_ires_00217.1|Homo sapiens (human)|chrX:152,991,599-152,991,952-</t>
  </si>
  <si>
    <t>chrX:152,991,599-152,991,952-</t>
  </si>
  <si>
    <t>hsa_ires_00249.1|Homo sapiens (human)|chr11:61,333,265-61,334,728+</t>
  </si>
  <si>
    <t>chr11:61,333,265-61,334,728+</t>
  </si>
  <si>
    <t>hsa_ires_00281.1|Homo sapiens (human)|chr14:24,314,862-24,315,651+</t>
  </si>
  <si>
    <t>chr14:24,314,862-24,315,651+</t>
  </si>
  <si>
    <t>hsa_ires_00313.1|Homo sapiens (human)|chr1:155,689,101-155,709,779+</t>
  </si>
  <si>
    <t>chr1:155,689,101-155,709,779+</t>
  </si>
  <si>
    <t>hsa_ires_00345.1|Homo sapiens (human)|chr11:40,116,293-40,241,597-</t>
  </si>
  <si>
    <t>chr11:40,116,293-40,241,597-</t>
  </si>
  <si>
    <t>hsa_ires_00377.1|Homo sapiens (human)|chr6:89,637,793-89,638,755-</t>
  </si>
  <si>
    <t>chr6:89,637,793-89,638,755-</t>
  </si>
  <si>
    <t>hsa_ires_00409.1|Homo sapiens (human)|chr1:153,668,552-153,670,963-</t>
  </si>
  <si>
    <t>chr1:153,668,552-153,670,963-</t>
  </si>
  <si>
    <t>hsa_ires_00441.1|Homo sapiens (human)|chr2:171,687,463-171,690,155+</t>
  </si>
  <si>
    <t>chr2:171,687,463-171,690,155+</t>
  </si>
  <si>
    <t>hsa_ires_00473.1|Homo sapiens (human)|chr3:3,175,190-3,179,717-</t>
  </si>
  <si>
    <t>chr3:3,175,190-3,179,717-</t>
  </si>
  <si>
    <t>hsa_ires_00505.1|Homo sapiens (human)|chrX:149,688,253-149,688,975+</t>
  </si>
  <si>
    <t>chrX:149,688,253-149,688,975+</t>
  </si>
  <si>
    <t>hsa_ires_00537.1|Homo sapiens (human)|chr10:80,420,294-80,420,467+</t>
  </si>
  <si>
    <t>chr10:80,420,294-80,420,467+</t>
  </si>
  <si>
    <t>hsa_ires_00569.1|Homo sapiens (human)|chr17:32,444,463-32,446,966+</t>
  </si>
  <si>
    <t>chr17:32,444,463-32,446,966+</t>
  </si>
  <si>
    <t>hsa_ires_00633.1|Homo sapiens (human)|NA</t>
  </si>
  <si>
    <t>hsa_ires_00665.1|Homo sapiens (human)|chr20:49,154,034-49,188,370-</t>
  </si>
  <si>
    <t>chr20:49,154,034-49,188,370-</t>
  </si>
  <si>
    <t>hsa_ires_00668.1|Homo sapiens (human)|chr20:49,166,165-49,188,370-</t>
  </si>
  <si>
    <t>chr20:49,166,165-49,188,370-</t>
  </si>
  <si>
    <t>CM001010.3:46342573-46342268 Mus musculus IRES_VEGF_A CM001010.3 Mus musculus chromosome 17, GRCm39 reference primary assembly C57BL/6J</t>
  </si>
  <si>
    <t>GBV-C|Hepatitis GB virus C</t>
  </si>
  <si>
    <t>Hepatitis GB virus C</t>
  </si>
  <si>
    <t>vir_ires_00193.1</t>
  </si>
  <si>
    <t>vir_ires_00275.1</t>
  </si>
  <si>
    <t>vir_ires_00240.1</t>
  </si>
  <si>
    <t>vir_ires_00153.1</t>
  </si>
  <si>
    <t>vir_ires_00070.1</t>
  </si>
  <si>
    <t>vir_ires_00157.1</t>
  </si>
  <si>
    <t>vir_ires_00258.1</t>
  </si>
  <si>
    <t>vir_ires_00121.1</t>
  </si>
  <si>
    <t>vir_ires_00253.1</t>
  </si>
  <si>
    <t>vir_ires_00151.1</t>
  </si>
  <si>
    <t>vir_ires_00032.1</t>
  </si>
  <si>
    <t>vir_ires_00415.1</t>
  </si>
  <si>
    <t>vir_ires_00103.1</t>
  </si>
  <si>
    <t>vir_ires_00437.1</t>
  </si>
  <si>
    <t>vir_ires_00546.1</t>
  </si>
  <si>
    <t>PDGF2/c-sis|Homo sapiens</t>
  </si>
  <si>
    <t>hsa_ires_00026.1|Homo sapiens (human)|chr2:158,101,890-158,102,063+</t>
  </si>
  <si>
    <t>chr2:158,101,890-158,102,063+</t>
  </si>
  <si>
    <t>hsa_ires_00058.1|Homo sapiens (human)|chr7:99,325,873-99,333,366+</t>
  </si>
  <si>
    <t>chr7:99,325,873-99,333,366+</t>
  </si>
  <si>
    <t>hsa_ires_00090.1|Homo sapiens (human)|chr11:118,893,506-118,893,679+</t>
  </si>
  <si>
    <t>chr11:118,893,506-118,893,679+</t>
  </si>
  <si>
    <t>hsa_ires_00122.1|Homo sapiens (human)|chr3:46,863,310-46,863,483-</t>
  </si>
  <si>
    <t>chr3:46,863,310-46,863,483-</t>
  </si>
  <si>
    <t>hsa_ires_00154.1|Homo sapiens (human)|chr2:113,127,561-113,127,734+</t>
  </si>
  <si>
    <t>chr2:113,127,561-113,127,734+</t>
  </si>
  <si>
    <t>hsa_ires_00186.1|Homo sapiens (human)|chr2:218,660,094-218,660,987+</t>
  </si>
  <si>
    <t>chr2:218,660,094-218,660,987+</t>
  </si>
  <si>
    <t>hsa_ires_00218.1|Homo sapiens (human)|chr3:94,003,664-94,003,837+</t>
  </si>
  <si>
    <t>chr3:94,003,664-94,003,837+</t>
  </si>
  <si>
    <t>hsa_ires_00250.1|Homo sapiens (human)|chr11:67,353,400-67,353,573-</t>
  </si>
  <si>
    <t>chr11:67,353,400-67,353,573-</t>
  </si>
  <si>
    <t>hsa_ires_00282.1|Homo sapiens (human)|chr6:149,890,902-149,895,886-</t>
  </si>
  <si>
    <t>chr6:149,890,902-149,895,886-</t>
  </si>
  <si>
    <t>hsa_ires_00314.1|Homo sapiens (human)|chr4:139,295,799-139,302,427-</t>
  </si>
  <si>
    <t>chr4:139,295,799-139,302,427-</t>
  </si>
  <si>
    <t>hsa_ires_00346.1|Homo sapiens (human)|chr20:9,069,111-9,307,814+</t>
  </si>
  <si>
    <t>chr20:9,069,111-9,307,814+</t>
  </si>
  <si>
    <t>hsa_ires_00378.1|Homo sapiens (human)|chr9:8,636,838-8,733,946-</t>
  </si>
  <si>
    <t>chr9:8,636,838-8,733,946-</t>
  </si>
  <si>
    <t>hsa_ires_00410.1|Homo sapiens (human)|chr3:187,702,129-187,702,302-</t>
  </si>
  <si>
    <t>chr3:187,702,129-187,702,302-</t>
  </si>
  <si>
    <t>hsa_ires_00442.1|Homo sapiens (human)|chr16:21,161,009-21,161,182+</t>
  </si>
  <si>
    <t>chr16:21,161,009-21,161,182+</t>
  </si>
  <si>
    <t>hsa_ires_00474.1|Homo sapiens (human)|chr12:56,116,614-56,116,787+</t>
  </si>
  <si>
    <t>chr12:56,116,614-56,116,787+</t>
  </si>
  <si>
    <t>hsa_ires_00506.1|Homo sapiens (human)|chr16:4,514,131-4,538,394-</t>
  </si>
  <si>
    <t>chr16:4,514,131-4,538,394-</t>
  </si>
  <si>
    <t>hsa_ires_00538.1|Homo sapiens (human)|chr4:151,175,364-151,175,537-</t>
  </si>
  <si>
    <t>chr4:151,175,364-151,175,537-</t>
  </si>
  <si>
    <t>hsa_ires_00570.1|Homo sapiens (human)|chr13:27,251,555-27,255,243+</t>
  </si>
  <si>
    <t>chr13:27,251,555-27,255,243+</t>
  </si>
  <si>
    <t>hsa_ires_00602.1|Homo sapiens (human)|chrX:147,911,951-147,912,179+</t>
  </si>
  <si>
    <t>chrX:147,911,951-147,912,179+</t>
  </si>
  <si>
    <t>FMR1|Homo sapiens</t>
  </si>
  <si>
    <t>hsa_ires_00634.1|Homo sapiens (human)|NA</t>
  </si>
  <si>
    <t>hsa_ires_00666.1|Homo sapiens (human)|chr20:49,154,034-49,188,370-</t>
  </si>
  <si>
    <t>hsa_ires_00667.1|Homo sapiens (human)|chr20:49,166,202-49,188,370-</t>
  </si>
  <si>
    <t>chr20:49,166,202-49,188,370-</t>
  </si>
  <si>
    <t>gypsy_env|Drosophila melanogaster</t>
  </si>
  <si>
    <t>Drosophila melanogaster</t>
  </si>
  <si>
    <t>vir_ires_00235.1</t>
  </si>
  <si>
    <t>vir_ires_00354.1</t>
  </si>
  <si>
    <t>vir_ires_00209.1</t>
  </si>
  <si>
    <t>vir_ires_00149.1</t>
  </si>
  <si>
    <t>vir_ires_00374.1</t>
  </si>
  <si>
    <t>vir_ires_00261.1</t>
  </si>
  <si>
    <t>vir_ires_00039.1</t>
  </si>
  <si>
    <t>vir_ires_00465.1</t>
  </si>
  <si>
    <t>vir_ires_00160.1</t>
  </si>
  <si>
    <t>vir_ires_00255.1</t>
  </si>
  <si>
    <t>vir_ires_00490.1</t>
  </si>
  <si>
    <t>vir_ires_00208.1</t>
  </si>
  <si>
    <t>vir_ires_00044.1</t>
  </si>
  <si>
    <t>vir_ires_00124.1</t>
  </si>
  <si>
    <t>vir_ires_00353.1</t>
  </si>
  <si>
    <t>vir_ires_00302.1</t>
  </si>
  <si>
    <t>vir_ires_00441.1</t>
  </si>
  <si>
    <t>vir_ires_00547.1</t>
  </si>
  <si>
    <t>Pim-1|Homo sapiens</t>
  </si>
  <si>
    <t>hsa_ires_00027.1|Homo sapiens (human)|chr12:47,879,114-47,899,927-</t>
  </si>
  <si>
    <t>chr12:47,879,114-47,899,927-</t>
  </si>
  <si>
    <t>hsa_ires_00059.1|Homo sapiens (human)|chr12:51,008,605-51,009,270-</t>
  </si>
  <si>
    <t>chr12:51,008,605-51,009,270-</t>
  </si>
  <si>
    <t>hsa_ires_00091.1|Homo sapiens (human)|chr17:78,126,800-78,132,407-</t>
  </si>
  <si>
    <t>chr17:78,126,800-78,132,407-</t>
  </si>
  <si>
    <t>hsa_ires_00123.1|Homo sapiens (human)|chr8:92,017,341-92,017,514-</t>
  </si>
  <si>
    <t>chr8:92,017,341-92,017,514-</t>
  </si>
  <si>
    <t>hsa_ires_00155.1|Homo sapiens (human)|chr3:71,198,382-71,493,432-</t>
  </si>
  <si>
    <t>chr3:71,198,382-71,493,432-</t>
  </si>
  <si>
    <t>hsa_ires_00187.1|Homo sapiens (human)|chr1:45,623,886-45,624,059-</t>
  </si>
  <si>
    <t>chr1:45,623,886-45,624,059-</t>
  </si>
  <si>
    <t>hsa_ires_00219.1|Homo sapiens (human)|chr20:16,730,026-16,731,702+</t>
  </si>
  <si>
    <t>chr20:16,730,026-16,731,702+</t>
  </si>
  <si>
    <t>hsa_ires_00251.1|Homo sapiens (human)|chr20:5,109,431-5,112,795-</t>
  </si>
  <si>
    <t>chr20:5,109,431-5,112,795-</t>
  </si>
  <si>
    <t>hsa_ires_00283.1|Homo sapiens (human)|chr7:99,676,208-99,679,998-</t>
  </si>
  <si>
    <t>chr7:99,676,208-99,679,998-</t>
  </si>
  <si>
    <t>hsa_ires_00315.1|Homo sapiens (human)|chr9:122,093,419-122,093,592-</t>
  </si>
  <si>
    <t>chr9:122,093,419-122,093,592-</t>
  </si>
  <si>
    <t>hsa_ires_00347.1|Homo sapiens (human)|chr3:64,023,836-64,024,009-</t>
  </si>
  <si>
    <t>chr3:64,023,836-64,024,009-</t>
  </si>
  <si>
    <t>hsa_ires_00379.1|Homo sapiens (human)|chrX:23,783,178-23,783,351+</t>
  </si>
  <si>
    <t>chrX:23,783,178-23,783,351+</t>
  </si>
  <si>
    <t>hsa_ires_00411.1|Homo sapiens (human)|chr3:123,620,295-123,620,468-</t>
  </si>
  <si>
    <t>chr3:123,620,295-123,620,468-</t>
  </si>
  <si>
    <t>hsa_ires_00443.1|Homo sapiens (human)|chr6:144,291,737-144,403,125+</t>
  </si>
  <si>
    <t>chr6:144,291,737-144,403,125+</t>
  </si>
  <si>
    <t>hsa_ires_00475.1|Homo sapiens (human)|chr4:87,499,575-87,529,207-</t>
  </si>
  <si>
    <t>chr4:87,499,575-87,529,207-</t>
  </si>
  <si>
    <t>hsa_ires_00539.1|Homo sapiens (human)|chr1:207,089,358-207,089,531+</t>
  </si>
  <si>
    <t>chr1:207,089,358-207,089,531+</t>
  </si>
  <si>
    <t>hsa_ires_00571.1|Homo sapiens (human)|chr12:43,755,246-43,758,443-</t>
  </si>
  <si>
    <t>chr12:43,755,246-43,758,443-</t>
  </si>
  <si>
    <t>hsa_ires_00635.1|Homo sapiens (human)|NA</t>
  </si>
  <si>
    <t>mmu_ires_00006.1|Mus musculus (house mouse)</t>
  </si>
  <si>
    <t>vir_ires_00466.1</t>
  </si>
  <si>
    <t>vir_ires_00138.1</t>
  </si>
  <si>
    <t>vir_ires_00288.1</t>
  </si>
  <si>
    <t>vir_ires_00083.1</t>
  </si>
  <si>
    <t>vir_ires_00120.1</t>
  </si>
  <si>
    <t>vir_ires_00414.1</t>
  </si>
  <si>
    <t>vir_ires_00352.1</t>
  </si>
  <si>
    <t>vir_ires_00115.1</t>
  </si>
  <si>
    <t>vir_ires_00329.1</t>
  </si>
  <si>
    <t>vir_ires_00467.1</t>
  </si>
  <si>
    <t>vir_ires_00152.1</t>
  </si>
  <si>
    <t>vir_ires_00136.1</t>
  </si>
  <si>
    <t>vir_ires_00192.1</t>
  </si>
  <si>
    <t>vir_ires_00022.1</t>
  </si>
  <si>
    <t>vir_ires_00396.1</t>
  </si>
  <si>
    <t>vir_ires_00049.1</t>
  </si>
  <si>
    <t>vir_ires_00516.1</t>
  </si>
  <si>
    <t>vir_ires_00548.1</t>
  </si>
  <si>
    <t>PITSLRE_p58|Homo sapiens</t>
  </si>
  <si>
    <t>hsa_ires_00613.1|Homo sapiens (human)|chr1:1,708,225-1,709,632-</t>
  </si>
  <si>
    <t>chr1:1,708,225-1,709,632-</t>
  </si>
  <si>
    <t>hsa_ires_00028.1|Homo sapiens (human)|chr1:151,254,721-151,262,246+</t>
  </si>
  <si>
    <t>chr1:151,254,721-151,262,246+</t>
  </si>
  <si>
    <t>hsa_ires_00060.1|Homo sapiens (human)|chr12:75,508,399-75,511,638-</t>
  </si>
  <si>
    <t>chr12:75,508,399-75,511,638-</t>
  </si>
  <si>
    <t>hsa_ires_00092.1|Homo sapiens (human)|chr1:25,820,916-25,823,104+</t>
  </si>
  <si>
    <t>chr1:25,820,916-25,823,104+</t>
  </si>
  <si>
    <t>hsa_ires_00124.1|Homo sapiens (human)|chr17:41,624,457-41,624,630-</t>
  </si>
  <si>
    <t>chr17:41,624,457-41,624,630-</t>
  </si>
  <si>
    <t>hsa_ires_00156.1|Homo sapiens (human)|chr1:7,850,893-7,853,044-</t>
  </si>
  <si>
    <t>chr1:7,850,893-7,853,044-</t>
  </si>
  <si>
    <t>hsa_ires_00188.1|Homo sapiens (human)|chr20:57,524,206-57,524,379-</t>
  </si>
  <si>
    <t>chr20:57,524,206-57,524,379-</t>
  </si>
  <si>
    <t>hsa_ires_00220.1|Homo sapiens (human)|chr4:110,198,336-110,198,509-</t>
  </si>
  <si>
    <t>chr4:110,198,336-110,198,509-</t>
  </si>
  <si>
    <t>hsa_ires_00252.1|Homo sapiens (human)|chr1:165,419,943-165,424,852-</t>
  </si>
  <si>
    <t>chr1:165,419,943-165,424,852-</t>
  </si>
  <si>
    <t>hsa_ires_00284.1|Homo sapiens (human)|chr19:110,679-110,852+</t>
  </si>
  <si>
    <t>chr19:110,679-110,852+</t>
  </si>
  <si>
    <t>hsa_ires_00146.1|Homo sapiens (human)|chr1:69,091-69,264+</t>
  </si>
  <si>
    <t>chr1:69,091-69,264+</t>
  </si>
  <si>
    <t>hsa_ires_00316.1|Homo sapiens (human)|chrX:14,529,884-14,530,057+</t>
  </si>
  <si>
    <t>chrX:14,529,884-14,530,057+</t>
  </si>
  <si>
    <t>hsa_ires_00348.1|Homo sapiens (human)|chr12:54,632,358-54,634,879-</t>
  </si>
  <si>
    <t>chr12:54,632,358-54,634,879-</t>
  </si>
  <si>
    <t>hsa_ires_00380.1|Homo sapiens (human)|chr12:209,987-213,953-</t>
  </si>
  <si>
    <t>chr12:209,987-213,953-</t>
  </si>
  <si>
    <t>hsa_ires_00412.1|Homo sapiens (human)|chr16:30,354,682-30,354,855-</t>
  </si>
  <si>
    <t>chr16:30,354,682-30,354,855-</t>
  </si>
  <si>
    <t>hsa_ires_00444.1|Homo sapiens (human)|chr7:44,122,054-44,122,227-</t>
  </si>
  <si>
    <t>chr7:44,122,054-44,122,227-</t>
  </si>
  <si>
    <t>hsa_ires_00476.1|Homo sapiens (human)|chr18:55,403,715-55,403,888-</t>
  </si>
  <si>
    <t>chr18:55,403,715-55,403,888-</t>
  </si>
  <si>
    <t>hsa_ires_00508.1|Homo sapiens (human)|chr2:157,325,643-157,325,816-</t>
  </si>
  <si>
    <t>chr2:157,325,643-157,325,816-</t>
  </si>
  <si>
    <t>hsa_ires_00540.1|Homo sapiens (human)|chr12:113,186,207-113,186,746+</t>
  </si>
  <si>
    <t>chr12:113,186,207-113,186,746+</t>
  </si>
  <si>
    <t>hsa_ires_00572.1|Homo sapiens (human)|chr21:44,567,884-44,690,596-</t>
  </si>
  <si>
    <t>chr21:44,567,884-44,690,596-</t>
  </si>
  <si>
    <t>hsa_ires_00636.1|Homo sapiens (human)|NA</t>
  </si>
  <si>
    <t>mmu_ires_00007.1|Mus musculus (house mouse)</t>
  </si>
  <si>
    <t>KX883290.1:6822-7013 Hubei picorna-like virus 15 IRES_Cripavirus Hubei picorna-like virus 15 strain arthropodmix13755 hypothetical protein 1 and hypothetical protein 2 genes, complete cds.</t>
  </si>
  <si>
    <t>vir_ires_00089.1</t>
  </si>
  <si>
    <t>vir_ires_00105.1</t>
  </si>
  <si>
    <t>vir_ires_00310.1</t>
  </si>
  <si>
    <t>vir_ires_00130.1</t>
  </si>
  <si>
    <t>vir_ires_00463.1</t>
  </si>
  <si>
    <t>vir_ires_00061.1</t>
  </si>
  <si>
    <t>vir_ires_00057.1</t>
  </si>
  <si>
    <t>vir_ires_00129.1</t>
  </si>
  <si>
    <t>vir_ires_00256.1</t>
  </si>
  <si>
    <t>vir_ires_00194.1</t>
  </si>
  <si>
    <t>vir_ires_00164.1</t>
  </si>
  <si>
    <t>vir_ires_00480.1</t>
  </si>
  <si>
    <t>vir_ires_00215.1</t>
  </si>
  <si>
    <t>vir_ires_00312.1</t>
  </si>
  <si>
    <t>vir_ires_00045.1</t>
  </si>
  <si>
    <t>vir_ires_00517.1</t>
  </si>
  <si>
    <t>vir_ires_00549.1</t>
  </si>
  <si>
    <t>CM000684.2:39244768-39244141 Homo sapiens IRES_c-sis Homo sapiens chromosome 22, GRCh38 reference primary assembly.</t>
  </si>
  <si>
    <t>UNR|Homo sapiens</t>
  </si>
  <si>
    <t>hsa_ires_00029.1|Homo sapiens (human)|chr19:35,499,993-35,501,911-</t>
  </si>
  <si>
    <t>chr19:35,499,993-35,501,911-</t>
  </si>
  <si>
    <t>hsa_ires_00061.1|Homo sapiens (human)|chr6:44,158,811-44,169,328+</t>
  </si>
  <si>
    <t>chr6:44,158,811-44,169,328+</t>
  </si>
  <si>
    <t>hsa_ires_00093.1|Homo sapiens (human)|chr16:24,846,289-24,858,643+</t>
  </si>
  <si>
    <t>chr16:24,846,289-24,858,643+</t>
  </si>
  <si>
    <t>hsa_ires_00125.1|Homo sapiens (human)|chr16:69,626,446-69,647,056+</t>
  </si>
  <si>
    <t>chr16:69,626,446-69,647,056+</t>
  </si>
  <si>
    <t>hsa_ires_00157.1|Homo sapiens (human)|chrX:47,144,680-47,144,853-</t>
  </si>
  <si>
    <t>chrX:47,144,680-47,144,853-</t>
  </si>
  <si>
    <t>hsa_ires_00189.1|Homo sapiens (human)|chr7:100,219,737-100,219,910+</t>
  </si>
  <si>
    <t>chr7:100,219,737-100,219,910+</t>
  </si>
  <si>
    <t>hsa_ires_00221.1|Homo sapiens (human)|chr6:135,492,238-135,497,222-</t>
  </si>
  <si>
    <t>chr6:135,492,238-135,497,222-</t>
  </si>
  <si>
    <t>hsa_ires_00253.1|Homo sapiens (human)|chr16:31,135,499-31,135,672-</t>
  </si>
  <si>
    <t>chr16:31,135,499-31,135,672-</t>
  </si>
  <si>
    <t>hsa_ires_00285.1|Homo sapiens (human)|chr3:46,577,796-46,577,969+</t>
  </si>
  <si>
    <t>chr3:46,577,796-46,577,969+</t>
  </si>
  <si>
    <t>hsa_ires_00317.1|Homo sapiens (human)|chr5:143,400,585-143,400,758-</t>
  </si>
  <si>
    <t>chr5:143,400,585-143,400,758-</t>
  </si>
  <si>
    <t>hsa_ires_00349.1|Homo sapiens (human)|chr11:33,161,318-33,161,491-</t>
  </si>
  <si>
    <t>chr11:33,161,318-33,161,491-</t>
  </si>
  <si>
    <t>hsa_ires_00381.1|Homo sapiens (human)|chrX:49,059,005-49,062,041+</t>
  </si>
  <si>
    <t>chrX:49,059,005-49,062,041+</t>
  </si>
  <si>
    <t>hsa_ires_00413.1|Homo sapiens (human)|chr22:38,782,732-38,794,102-</t>
  </si>
  <si>
    <t>chr22:38,782,732-38,794,102-</t>
  </si>
  <si>
    <t>hsa_ires_00445.1|Homo sapiens (human)|chr17:42,851,184-42,851,357+</t>
  </si>
  <si>
    <t>chr17:42,851,184-42,851,357+</t>
  </si>
  <si>
    <t>hsa_ires_00477.1|Homo sapiens (human)|chr18:905,213-905,386+</t>
  </si>
  <si>
    <t>chr18:905,213-905,386+</t>
  </si>
  <si>
    <t>hsa_ires_00509.1|Homo sapiens (human)|chr6:30,061,351-30,061,524+</t>
  </si>
  <si>
    <t>chr6:30,061,351-30,061,524+</t>
  </si>
  <si>
    <t>hsa_ires_00541.1|Homo sapiens (human)|chrX:30,246,363-30,250,493+</t>
  </si>
  <si>
    <t>chrX:30,246,363-30,250,493+</t>
  </si>
  <si>
    <t>hsa_ires_00573.1|Homo sapiens (human)|chr4:2,469,242-2,490,493+</t>
  </si>
  <si>
    <t>chr4:2,469,242-2,490,493+</t>
  </si>
  <si>
    <t>hsa_ires_00605.1|Homo sapiens (human)|chr20:56,388,198-56,392,295-</t>
  </si>
  <si>
    <t>chr20:56,388,198-56,392,295-</t>
  </si>
  <si>
    <t>hsa_ires_00614.1|Homo sapiens (human)|chr20:56,388,198-56,392,295-</t>
  </si>
  <si>
    <t>hsa_ires_00637.1|Homo sapiens (human)|chr2:239,195,174-239,195,422-</t>
  </si>
  <si>
    <t>chr2:239,195,174-239,195,422-</t>
  </si>
  <si>
    <t>hsa_ires_00669.1|Homo sapiens (human)|chr20:49,166,202-49,188,370-</t>
  </si>
  <si>
    <t>mmu_ires_00008.1|Mus musculus (house mouse)</t>
  </si>
  <si>
    <t>CM001008.3:79898989-79898383 Mus musculus IRES_c-sis CM001008.3 Mus musculus chromosome 15, GRCm39 reference primary assembly C57BL/6J</t>
  </si>
  <si>
    <t>vir_ires_00036.1</t>
  </si>
  <si>
    <t>vir_ires_00494.1</t>
  </si>
  <si>
    <t>TSV_IGR|Taura syndrome virus</t>
  </si>
  <si>
    <t>Taura syndrome virus</t>
  </si>
  <si>
    <t>vir_ires_00315.1</t>
  </si>
  <si>
    <t>vir_ires_00257.1</t>
  </si>
  <si>
    <t>vir_ires_00488.1</t>
  </si>
  <si>
    <t>RhPV_5NCR|Rhopalosiphum padi virus</t>
  </si>
  <si>
    <t>Rhopalosiphum padi virus</t>
  </si>
  <si>
    <t>vir_ires_00239.1</t>
  </si>
  <si>
    <t>vir_ires_00035.1</t>
  </si>
  <si>
    <t>vir_ires_00384.1</t>
  </si>
  <si>
    <t>vir_ires_00107.1</t>
  </si>
  <si>
    <t>vir_ires_00299.1</t>
  </si>
  <si>
    <t>vir_ires_00389.1</t>
  </si>
  <si>
    <t>vir_ires_00419.1</t>
  </si>
  <si>
    <t>vir_ires_00075.1</t>
  </si>
  <si>
    <t>vir_ires_00309.1</t>
  </si>
  <si>
    <t>vir_ires_00407.1</t>
  </si>
  <si>
    <t>vir_ires_00550.1</t>
  </si>
  <si>
    <t>vir_ires_00529.1</t>
  </si>
  <si>
    <t>CM000671.2:125241341-125241094 Homo sapiens IRES_Bip Homo sapiens chromosome 9, GRCh38 reference primary assembly.</t>
  </si>
  <si>
    <t>hsa_ires_00030.1|Homo sapiens (human)|chr12:121,011,141-121,016,497-</t>
  </si>
  <si>
    <t>chr12:121,011,141-121,016,497-</t>
  </si>
  <si>
    <t>hsa_ires_00062.1|Homo sapiens (human)|chr9:88,134,812-88,134,985-</t>
  </si>
  <si>
    <t>chr9:88,134,812-88,134,985-</t>
  </si>
  <si>
    <t>hsa_ires_00094.1|Homo sapiens (human)|chr17:44,187,682-44,189,046+</t>
  </si>
  <si>
    <t>chr17:44,187,682-44,189,046+</t>
  </si>
  <si>
    <t>hsa_ires_00126.1|Homo sapiens (human)|chrX:102,248,438-102,307,078+</t>
  </si>
  <si>
    <t>chrX:102,248,438-102,307,078+</t>
  </si>
  <si>
    <t>hsa_ires_00158.1|Homo sapiens (human)|chr5:141,476,002-141,494,835+</t>
  </si>
  <si>
    <t>chr5:141,476,002-141,494,835+</t>
  </si>
  <si>
    <t>hsa_ires_00190.1|Homo sapiens (human)|chr12:31,659,302-31,661,953+</t>
  </si>
  <si>
    <t>chr12:31,659,302-31,661,953+</t>
  </si>
  <si>
    <t>hsa_ires_00222.1|Homo sapiens (human)|chr18:63,643,490-63,644,268-</t>
  </si>
  <si>
    <t>chr18:63,643,490-63,644,268-</t>
  </si>
  <si>
    <t>hsa_ires_00254.1|Homo sapiens (human)|chr16:67,180,611-67,183,379-</t>
  </si>
  <si>
    <t>chr16:67,180,611-67,183,379-</t>
  </si>
  <si>
    <t>hsa_ires_00286.1|Homo sapiens (human)|chr1:155,324,244-155,324,417+</t>
  </si>
  <si>
    <t>chr1:155,324,244-155,324,417+</t>
  </si>
  <si>
    <t>hsa_ires_00318.1|Homo sapiens (human)|chrX:115,593,507-115,610,290+</t>
  </si>
  <si>
    <t>chrX:115,593,507-115,610,290+</t>
  </si>
  <si>
    <t>hsa_ires_00350.1|Homo sapiens (human)|chr6:106,512,168-106,512,341+</t>
  </si>
  <si>
    <t>chr6:106,512,168-106,512,341+</t>
  </si>
  <si>
    <t>hsa_ires_00382.1|Homo sapiens (human)|chrY:1,282,413-1,282,703;chrX:1,282,413-1,282,703+;+</t>
  </si>
  <si>
    <t>chrY:1,282,413-1,282,703;chrX:1,282,413-1,282,703+;+</t>
  </si>
  <si>
    <t>hsa_ires_00414.1|Homo sapiens (human)|chr19:21,819,221-21,836,208-</t>
  </si>
  <si>
    <t>chr19:21,819,221-21,836,208-</t>
  </si>
  <si>
    <t>hsa_ires_00446.1|Homo sapiens (human)|chr12:102,958,071-102,958,244+</t>
  </si>
  <si>
    <t>chr12:102,958,071-102,958,244+</t>
  </si>
  <si>
    <t>hsa_ires_00478.1|Homo sapiens (human)|chr10:122,386,104-122,393,200+</t>
  </si>
  <si>
    <t>chr10:122,386,104-122,393,200+</t>
  </si>
  <si>
    <t>hsa_ires_00510.1|Homo sapiens (human)|chr5:142,613,988-142,614,161-</t>
  </si>
  <si>
    <t>chr5:142,613,988-142,614,161-</t>
  </si>
  <si>
    <t>hsa_ires_00542.1|Homo sapiens (human)|chr20:21,126,088-21,132,153+</t>
  </si>
  <si>
    <t>chr20:21,126,088-21,132,153+</t>
  </si>
  <si>
    <t>CM000663.2:39902015-39901795 Homo sapiens IRES_L-myc Homo sapiens chromosome 1, GRCh38 reference primary assembly.</t>
  </si>
  <si>
    <t>hsa_ires_00638.1|Homo sapiens (human)|chr2:239,194,229-239,194,451-</t>
  </si>
  <si>
    <t>chr2:239,194,229-239,194,451-</t>
  </si>
  <si>
    <t>hsa_ires_00670.1|Homo sapiens (human)|chr20:37,346,154-37,384,186+</t>
  </si>
  <si>
    <t>chr20:37,346,154-37,384,186+</t>
  </si>
  <si>
    <t>mmu_ires_00010.1|Mus musculus (house mouse)</t>
  </si>
  <si>
    <t>vir_ires_00025.1</t>
  </si>
  <si>
    <t>vir_ires_00392.1</t>
  </si>
  <si>
    <t>vir_ires_00276.1</t>
  </si>
  <si>
    <t>vir_ires_00187.1</t>
  </si>
  <si>
    <t>vir_ires_00397.1</t>
  </si>
  <si>
    <t>vir_ires_00398.1</t>
  </si>
  <si>
    <t>vir_ires_00333.1</t>
  </si>
  <si>
    <t>vir_ires_00289.1</t>
  </si>
  <si>
    <t>vir_ires_00182.1</t>
  </si>
  <si>
    <t>vir_ires_00063.1</t>
  </si>
  <si>
    <t>vir_ires_00250.1</t>
  </si>
  <si>
    <t>vir_ires_00175.1</t>
  </si>
  <si>
    <t>vir_ires_00004.1</t>
  </si>
  <si>
    <t>vir_ires_00259.1</t>
  </si>
  <si>
    <t>vir_ires_00282.1</t>
  </si>
  <si>
    <t>vir_ires_00519.1</t>
  </si>
  <si>
    <t>EMCV-R|Encephalomyocarditis virus</t>
  </si>
  <si>
    <t>Encephalomyocarditis virus</t>
  </si>
  <si>
    <t>vir_ires_00551.1</t>
  </si>
  <si>
    <t>XIAP_5-464|Homo sapiens</t>
  </si>
  <si>
    <t>hsa_ires_00031.1|Homo sapiens (human)|chr12:27,969,495-27,969,832-</t>
  </si>
  <si>
    <t>chr12:27,969,495-27,969,832-</t>
  </si>
  <si>
    <t>hsa_ires_00063.1|Homo sapiens (human)|chr19:35,907,549-35,908,309-</t>
  </si>
  <si>
    <t>chr19:35,907,549-35,908,309-</t>
  </si>
  <si>
    <t>hsa_ires_00095.1|Homo sapiens (human)|chr1:45,551,116-45,561,794+</t>
  </si>
  <si>
    <t>chr1:45,551,116-45,561,794+</t>
  </si>
  <si>
    <t>hsa_ires_00127.1|Homo sapiens (human)|chr2:79,025,711-79,026,093+</t>
  </si>
  <si>
    <t>chr2:79,025,711-79,026,093+</t>
  </si>
  <si>
    <t>hsa_ires_00159.1|Homo sapiens (human)|chr10:104,275,129-104,275,302+</t>
  </si>
  <si>
    <t>chr10:104,275,129-104,275,302+</t>
  </si>
  <si>
    <t>hsa_ires_00191.1|Homo sapiens (human)|chr16:67,943,204-67,944,112-</t>
  </si>
  <si>
    <t>chr16:67,943,204-67,944,112-</t>
  </si>
  <si>
    <t>hsa_ires_00223.1|Homo sapiens (human)|chr1:150,268,811-150,268,984-</t>
  </si>
  <si>
    <t>chr1:150,268,811-150,268,984-</t>
  </si>
  <si>
    <t>hsa_ires_00255.1|Homo sapiens (human)|chr11:95,865,647-95,887,632-</t>
  </si>
  <si>
    <t>chr11:95,865,647-95,887,632-</t>
  </si>
  <si>
    <t>hsa_ires_00287.1|Homo sapiens (human)|chr4:39,458,414-39,458,587-</t>
  </si>
  <si>
    <t>chr4:39,458,414-39,458,587-</t>
  </si>
  <si>
    <t>hsa_ires_00319.1|Homo sapiens (human)|chr16:70,314,949-70,317,526+</t>
  </si>
  <si>
    <t>chr16:70,314,949-70,317,526+</t>
  </si>
  <si>
    <t>hsa_ires_00351.1|Homo sapiens (human)|chr21:33,539,316-33,542,792-</t>
  </si>
  <si>
    <t>chr21:33,539,316-33,542,792-</t>
  </si>
  <si>
    <t>hsa_ires_00383.1|Homo sapiens (human)|chr1:45,457,786-45,490,939-</t>
  </si>
  <si>
    <t>chr1:45,457,786-45,490,939-</t>
  </si>
  <si>
    <t>hsa_ires_00415.1|Homo sapiens (human)|chr3:25,428,558-25,428,731+</t>
  </si>
  <si>
    <t>chr3:25,428,558-25,428,731+</t>
  </si>
  <si>
    <t>hsa_ires_00447.1|Homo sapiens (human)|chr20:64,076,887-64,079,399-</t>
  </si>
  <si>
    <t>chr20:64,076,887-64,079,399-</t>
  </si>
  <si>
    <t>hsa_ires_00479.1|Homo sapiens (human)|chr16:20,902,544-20,902,717+</t>
  </si>
  <si>
    <t>chr16:20,902,544-20,902,717+</t>
  </si>
  <si>
    <t>hsa_ires_00511.1|Homo sapiens (human)|chr3:197,183,809-197,183,982-</t>
  </si>
  <si>
    <t>chr3:197,183,809-197,183,982-</t>
  </si>
  <si>
    <t>hsa_ires_00543.1|Homo sapiens (human)|chr9:90,827,447-90,843,898+</t>
  </si>
  <si>
    <t>chr9:90,827,447-90,843,898+</t>
  </si>
  <si>
    <t>hsa_ires_00575.1|Homo sapiens (human)|chr11:68,896,656-68,900,599-</t>
  </si>
  <si>
    <t>chr11:68,896,656-68,900,599-</t>
  </si>
  <si>
    <t>hsa_ires_00671.1|Homo sapiens (human)|chr15:40,929,333-40,929,668+</t>
  </si>
  <si>
    <t>chr15:40,929,333-40,929,668+</t>
  </si>
  <si>
    <t>mmu_ires_00011.1|Mus musculus (house mouse)</t>
  </si>
  <si>
    <t>vir_ires_00311.1</t>
  </si>
  <si>
    <t>vir_ires_00355.1</t>
  </si>
  <si>
    <t>vir_ires_00434.1</t>
  </si>
  <si>
    <t>vir_ires_00306.1</t>
  </si>
  <si>
    <t>vir_ires_00041.1</t>
  </si>
  <si>
    <t>vir_ires_00473.1</t>
  </si>
  <si>
    <t>vir_ires_00321.1</t>
  </si>
  <si>
    <t>vir_ires_00248.1</t>
  </si>
  <si>
    <t>vir_ires_00082.1</t>
  </si>
  <si>
    <t>vir_ires_00097.1</t>
  </si>
  <si>
    <t>vir_ires_00038.1</t>
  </si>
  <si>
    <t>vir_ires_00090.1</t>
  </si>
  <si>
    <t>vir_ires_00416.1</t>
  </si>
  <si>
    <t>vir_ires_00265.1</t>
  </si>
  <si>
    <t>vir_ires_00493.1</t>
  </si>
  <si>
    <t>vir_ires_00520.1</t>
  </si>
  <si>
    <t>vir_ires_00552.1</t>
  </si>
  <si>
    <t>CM000666.2:122826680-122827177 Homo sapiens IRES_FGF2 Homo sapiens chromosome 4, GRCh38 reference primary assembly.</t>
  </si>
  <si>
    <t>c-IAP1_285-1399|Homo sapiens</t>
  </si>
  <si>
    <t>hsa_ires_00000.1|Homo sapiens (human)|chr2:45,602,066-45,611,294-</t>
  </si>
  <si>
    <t>chr2:45,602,066-45,611,294-</t>
  </si>
  <si>
    <t>hsa_ires_00032.1|Homo sapiens (human)|chr2:99,142,294-99,147,467+</t>
  </si>
  <si>
    <t>chr2:99,142,294-99,147,467+</t>
  </si>
  <si>
    <t>hsa_ires_00064.1|Homo sapiens (human)|chr12:48,122,647-48,122,820+</t>
  </si>
  <si>
    <t>chr12:48,122,647-48,122,820+</t>
  </si>
  <si>
    <t>hsa_ires_00096.1|Homo sapiens (human)|chr19:55,368,513-55,370,420-</t>
  </si>
  <si>
    <t>chr19:55,368,513-55,370,420-</t>
  </si>
  <si>
    <t>hsa_ires_00128.1|Homo sapiens (human)|chr12:55,331,701-55,331,874+</t>
  </si>
  <si>
    <t>chr12:55,331,701-55,331,874+</t>
  </si>
  <si>
    <t>hsa_ires_00160.1|Homo sapiens (human)|chr12:6,200,326-6,200,499+</t>
  </si>
  <si>
    <t>chr12:6,200,326-6,200,499+</t>
  </si>
  <si>
    <t>hsa_ires_00192.1|Homo sapiens (human)|chr21:32,794,422-32,810,608-</t>
  </si>
  <si>
    <t>chr21:32,794,422-32,810,608-</t>
  </si>
  <si>
    <t>hsa_ires_00224.1|Homo sapiens (human)|chr16:67,227,113-67,227,897+</t>
  </si>
  <si>
    <t>chr16:67,227,113-67,227,897+</t>
  </si>
  <si>
    <t>hsa_ires_00256.1|Homo sapiens (human)|chr2:223,051,971-223,052,144+</t>
  </si>
  <si>
    <t>chr2:223,051,971-223,052,144+</t>
  </si>
  <si>
    <t>hsa_ires_00288.1|Homo sapiens (human)|chr2:27,380,118-27,380,291-</t>
  </si>
  <si>
    <t>chr2:27,380,118-27,380,291-</t>
  </si>
  <si>
    <t>hsa_ires_00320.1|Homo sapiens (human)|chr1:206,921,855-206,922,028-</t>
  </si>
  <si>
    <t>chr1:206,921,855-206,922,028-</t>
  </si>
  <si>
    <t>hsa_ires_00352.1|Homo sapiens (human)|chr8:27,471,059-27,478,861-</t>
  </si>
  <si>
    <t>chr8:27,471,059-27,478,861-</t>
  </si>
  <si>
    <t>hsa_ires_00384.1|Homo sapiens (human)|chr1:156,246,732-156,247,982-</t>
  </si>
  <si>
    <t>chr1:156,246,732-156,247,982-</t>
  </si>
  <si>
    <t>hsa_ires_00416.1|Homo sapiens (human)|chr2:74,502,860-74,503,033-</t>
  </si>
  <si>
    <t>chr2:74,502,860-74,503,033-</t>
  </si>
  <si>
    <t>hsa_ires_00448.1|Homo sapiens (human)|chr6:24,774,931-24,777,289+</t>
  </si>
  <si>
    <t>chr6:24,774,931-24,777,289+</t>
  </si>
  <si>
    <t>hsa_ires_00480.1|Homo sapiens (human)|chr1:173,207,159-173,207,313-</t>
  </si>
  <si>
    <t>chr1:173,207,159-173,207,313-</t>
  </si>
  <si>
    <t>hsa_ires_00512.1|Homo sapiens (human)|chr2:37,928,779-37,929,277+</t>
  </si>
  <si>
    <t>chr2:37,928,779-37,929,277+</t>
  </si>
  <si>
    <t>hsa_ires_00544.1|Homo sapiens (human)|chr4:100,517,915-100,518,088-</t>
  </si>
  <si>
    <t>chr4:100,517,915-100,518,088-</t>
  </si>
  <si>
    <t>hsa_ires_00576.1|Homo sapiens (human)|chr15:41,230,507-41,230,680-</t>
  </si>
  <si>
    <t>chr15:41,230,507-41,230,680-</t>
  </si>
  <si>
    <t>hsa_ires_00640.1|Homo sapiens (human)|chr9:84,670,472-84,670,748+</t>
  </si>
  <si>
    <t>chr9:84,670,472-84,670,748+</t>
  </si>
  <si>
    <t>ABPV_IGRpred|Acute bee paralysis virus</t>
  </si>
  <si>
    <t>Acute bee paralysis virus</t>
  </si>
  <si>
    <t>vir_ires_00510.1</t>
  </si>
  <si>
    <t>vir_ires_00018.1</t>
  </si>
  <si>
    <t>vir_ires_00074.1</t>
  </si>
  <si>
    <t>vir_ires_00012.1</t>
  </si>
  <si>
    <t>vir_ires_00337.1</t>
  </si>
  <si>
    <t>vir_ires_00477.1</t>
  </si>
  <si>
    <t>SV40_661-830|Simian virus 40</t>
  </si>
  <si>
    <t>Simian virus 40</t>
  </si>
  <si>
    <t>vir_ires_00140.1</t>
  </si>
  <si>
    <t>vir_ires_00279.1</t>
  </si>
  <si>
    <t>vir_ires_00242.1</t>
  </si>
  <si>
    <t>vir_ires_00274.1</t>
  </si>
  <si>
    <t>vir_ires_00388.1</t>
  </si>
  <si>
    <t>vir_ires_00098.1</t>
  </si>
  <si>
    <t>vir_ires_00078.1</t>
  </si>
  <si>
    <t>vir_ires_00143.1</t>
  </si>
  <si>
    <t>vir_ires_00553.1</t>
  </si>
  <si>
    <t>hsa_ires_00001.1|Homo sapiens (human)|chr1:70,411,242-70,411,415+</t>
  </si>
  <si>
    <t>chr1:70,411,242-70,411,415+</t>
  </si>
  <si>
    <t>hsa_ires_00033.1|Homo sapiens (human)|chr8:100,948,890-100,950,568-</t>
  </si>
  <si>
    <t>chr8:100,948,890-100,950,568-</t>
  </si>
  <si>
    <t>hsa_ires_00065.1|Homo sapiens (human)|chr16:30,064,353-30,067,254+</t>
  </si>
  <si>
    <t>chr16:30,064,353-30,067,254+</t>
  </si>
  <si>
    <t>hsa_ires_00097.1|Homo sapiens (human)|chr4:94,207,946-94,208,394+</t>
  </si>
  <si>
    <t>chr4:94,207,946-94,208,394+</t>
  </si>
  <si>
    <t>hsa_ires_00129.1|Homo sapiens (human)|chr19:53,014,091-53,014,264+</t>
  </si>
  <si>
    <t>chr19:53,014,091-53,014,264+</t>
  </si>
  <si>
    <t>hsa_ires_00161.1|Homo sapiens (human)|chr7:105,268,844-105,269,017-</t>
  </si>
  <si>
    <t>chr7:105,268,844-105,269,017-</t>
  </si>
  <si>
    <t>hsa_ires_00193.1|Homo sapiens (human)|chr19:41,687,114-41,688,167-</t>
  </si>
  <si>
    <t>chr19:41,687,114-41,688,167-</t>
  </si>
  <si>
    <t>hsa_ires_00225.1|Homo sapiens (human)|chr3:9,902,828-9,903,001+</t>
  </si>
  <si>
    <t>chr3:9,902,828-9,903,001+</t>
  </si>
  <si>
    <t>hsa_ires_00257.1|Homo sapiens (human)|chr19:35,712,964-35,714,626+</t>
  </si>
  <si>
    <t>chr19:35,712,964-35,714,626+</t>
  </si>
  <si>
    <t>hsa_ires_00289.1|Homo sapiens (human)|chr1:145,608,081-145,616,266+</t>
  </si>
  <si>
    <t>chr1:145,608,081-145,616,266+</t>
  </si>
  <si>
    <t>hsa_ires_00321.1|Homo sapiens (human)|chr15:64,381,330-64,381,503-</t>
  </si>
  <si>
    <t>chr15:64,381,330-64,381,503-</t>
  </si>
  <si>
    <t>hsa_ires_00353.1|Homo sapiens (human)|chr6:132,503,531-132,513,122-</t>
  </si>
  <si>
    <t>chr6:132,503,531-132,513,122-</t>
  </si>
  <si>
    <t>hsa_ires_00385.1|Homo sapiens (human)|chr2:84,516,455-84,517,863+</t>
  </si>
  <si>
    <t>chr2:84,516,455-84,517,863+</t>
  </si>
  <si>
    <t>hsa_ires_00417.1|Homo sapiens (human)|chr20:31,440,608-31,450,053+</t>
  </si>
  <si>
    <t>chr20:31,440,608-31,450,053+</t>
  </si>
  <si>
    <t>hsa_ires_00449.1|Homo sapiens (human)|chr1:32,765,634-32,765,807+</t>
  </si>
  <si>
    <t>chr1:32,765,634-32,765,807+</t>
  </si>
  <si>
    <t>hsa_ires_00481.1|Homo sapiens (human)|chr11:18,455,914-18,456,680+</t>
  </si>
  <si>
    <t>chr11:18,455,914-18,456,680+</t>
  </si>
  <si>
    <t>hsa_ires_00513.1|Homo sapiens (human)|chr22:42,636,799-42,646,950-</t>
  </si>
  <si>
    <t>chr22:42,636,799-42,646,950-</t>
  </si>
  <si>
    <t>hsa_ires_00545.1|Homo sapiens (human)|chr4:6,640,689-6,640,862+</t>
  </si>
  <si>
    <t>chr4:6,640,689-6,640,862+</t>
  </si>
  <si>
    <t>hsa_ires_00577.1|Homo sapiens (human)|chrX:71,068,299-71,073,426-</t>
  </si>
  <si>
    <t>chrX:71,068,299-71,073,426-</t>
  </si>
  <si>
    <t>hsa_ires_00609.1|Homo sapiens (human)|chr8:92,062,553-92,062,751-</t>
  </si>
  <si>
    <t>chr8:92,062,553-92,062,751-</t>
  </si>
  <si>
    <t>MTG8a|Homo sapiens</t>
  </si>
  <si>
    <t>hsa_ires_00641.1|Homo sapiens (human)|chr20:54,173,580-54,173,977-</t>
  </si>
  <si>
    <t>chr20:54,173,580-54,173,977-</t>
  </si>
  <si>
    <t>CM000682.2:54173977-54173577 Homo sapiens IRES_cyp24a1 Homo sapiens chromosome 20, GRCh38 reference primary assembly.</t>
  </si>
  <si>
    <t>hsa_ires_00673.1|Homo sapiens (human)|chr22:18,157,664-18,157,768+</t>
  </si>
  <si>
    <t>chr22:18,157,664-18,157,768+</t>
  </si>
  <si>
    <t>mmu_ires_00012.1|Mus musculus (house mouse)</t>
  </si>
  <si>
    <t>AEV|Avian encephalomyelitis virus</t>
  </si>
  <si>
    <t>Avian encephalomyelitis virus</t>
  </si>
  <si>
    <t>vir_ires_00204.1</t>
  </si>
  <si>
    <t>vir_ires_00230.1</t>
  </si>
  <si>
    <t>vir_ires_00381.1</t>
  </si>
  <si>
    <t>vir_ires_00386.1</t>
  </si>
  <si>
    <t>vir_ires_00439.1</t>
  </si>
  <si>
    <t>vir_ires_00116.1</t>
  </si>
  <si>
    <t>vir_ires_00216.1</t>
  </si>
  <si>
    <t>vir_ires_00042.1</t>
  </si>
  <si>
    <t>vir_ires_00106.1</t>
  </si>
  <si>
    <t>vir_ires_00232.1</t>
  </si>
  <si>
    <t>vir_ires_00364.1</t>
  </si>
  <si>
    <t>vir_ires_00178.1</t>
  </si>
  <si>
    <t>vir_ires_00141.1</t>
  </si>
  <si>
    <t>vir_ires_00522.1</t>
  </si>
  <si>
    <t>CM000664.2:15941768-15942091 Homo sapiens IRES_n-myc Homo sapiens chromosome 2, GRCh38 reference primary assembly.</t>
  </si>
  <si>
    <t>CCND1|Homo sapiens</t>
  </si>
  <si>
    <t>hsa_ires_00002.1|Homo sapiens (human)|chr4:169,620,906-169,635,928+</t>
  </si>
  <si>
    <t>chr4:169,620,906-169,635,928+</t>
  </si>
  <si>
    <t>hsa_ires_00034.1|Homo sapiens (human)|chr17:7,688,475-7,688,648+</t>
  </si>
  <si>
    <t>chr17:7,688,475-7,688,648+</t>
  </si>
  <si>
    <t>hsa_ires_00066.1|Homo sapiens (human)|chr2:233,388,154-233,388,327+</t>
  </si>
  <si>
    <t>chr2:233,388,154-233,388,327+</t>
  </si>
  <si>
    <t>hsa_ires_00098.1|Homo sapiens (human)|chr1:109,114,010-109,114,183+</t>
  </si>
  <si>
    <t>chr1:109,114,010-109,114,183+</t>
  </si>
  <si>
    <t>hsa_ires_00130.1|Homo sapiens (human)|chr12:55,365,111-55,365,284+</t>
  </si>
  <si>
    <t>chr12:55,365,111-55,365,284+</t>
  </si>
  <si>
    <t>hsa_ires_00162.1|Homo sapiens (human)|chr12:56,636,186-56,636,359-</t>
  </si>
  <si>
    <t>chr12:56,636,186-56,636,359-</t>
  </si>
  <si>
    <t>hsa_ires_00194.1|Homo sapiens (human)|chr8:118,111,047-118,111,220-</t>
  </si>
  <si>
    <t>chr8:118,111,047-118,111,220-</t>
  </si>
  <si>
    <t>hsa_ires_00226.1|Homo sapiens (human)|chrY:1,442,237-1,453,710;chrX:1,442,237-1,453,710-;-</t>
  </si>
  <si>
    <t>chrY:1,442,237-1,453,710;chrX:1,442,237-1,453,710-;-</t>
  </si>
  <si>
    <t>hsa_ires_00258.1|Homo sapiens (human)|chr17:63,550,504-63,550,677+</t>
  </si>
  <si>
    <t>chr17:63,550,504-63,550,677+</t>
  </si>
  <si>
    <t>hsa_ires_00290.1|Homo sapiens (human)|chr17:48,830,988-48,848,146+</t>
  </si>
  <si>
    <t>chr17:48,830,988-48,848,146+</t>
  </si>
  <si>
    <t>hsa_ires_00322.1|Homo sapiens (human)|chr1:75,786,194-75,787,589+</t>
  </si>
  <si>
    <t>chr1:75,786,194-75,787,589+</t>
  </si>
  <si>
    <t>hsa_ires_00354.1|Homo sapiens (human)|chr1:183,590,330-183,590,503-</t>
  </si>
  <si>
    <t>chr1:183,590,330-183,590,503-</t>
  </si>
  <si>
    <t>hsa_ires_00386.1|Homo sapiens (human)|chrX:70,259,625-70,259,798-</t>
  </si>
  <si>
    <t>chrX:70,259,625-70,259,798-</t>
  </si>
  <si>
    <t>hsa_ires_00418.1|Homo sapiens (human)|chr2:183,078,760-183,078,933+</t>
  </si>
  <si>
    <t>chr2:183,078,760-183,078,933+</t>
  </si>
  <si>
    <t>hsa_ires_00450.1|Homo sapiens (human)|chr21:42,863,455-42,873,634-</t>
  </si>
  <si>
    <t>chr21:42,863,455-42,873,634-</t>
  </si>
  <si>
    <t>hsa_ires_00482.1|Homo sapiens (human)|chr11:117,199,324-117,203,066+</t>
  </si>
  <si>
    <t>chr11:117,199,324-117,203,066+</t>
  </si>
  <si>
    <t>hsa_ires_00514.1|Homo sapiens (human)|chr7:1,569,340-1,569,513-</t>
  </si>
  <si>
    <t>chr7:1,569,340-1,569,513-</t>
  </si>
  <si>
    <t>hsa_ires_00546.1|Homo sapiens (human)|chr12:118,017,878-118,018,051+</t>
  </si>
  <si>
    <t>chr12:118,017,878-118,018,051+</t>
  </si>
  <si>
    <t>hsa_ires_00578.1|Homo sapiens (human)|chr12:71,839,707-71,861,473+</t>
  </si>
  <si>
    <t>chr12:71,839,707-71,861,473+</t>
  </si>
  <si>
    <t>hsa_ires_00610.1|Homo sapiens (human)|chr6:135,181,316-135,181,465+</t>
  </si>
  <si>
    <t>chr6:135,181,316-135,181,465+</t>
  </si>
  <si>
    <t>MYB|Homo sapiens</t>
  </si>
  <si>
    <t>hsa_ires_00642.1|Homo sapiens (human)|chr5:112,775,731-112,780,810+</t>
  </si>
  <si>
    <t>chr5:112,775,731-112,780,810+</t>
  </si>
  <si>
    <t>mmu_ires_00014.1|Mus musculus (house mouse)</t>
  </si>
  <si>
    <t>vir_ires_00111.1</t>
  </si>
  <si>
    <t>vir_ires_00123.1</t>
  </si>
  <si>
    <t>vir_ires_00445.1</t>
  </si>
  <si>
    <t>vir_ires_00436.1</t>
  </si>
  <si>
    <t>vir_ires_00383.1</t>
  </si>
  <si>
    <t>vir_ires_00125.1</t>
  </si>
  <si>
    <t>vir_ires_00308.1</t>
  </si>
  <si>
    <t>vir_ires_00053.1</t>
  </si>
  <si>
    <t>vir_ires_00272.1</t>
  </si>
  <si>
    <t>vir_ires_00403.1</t>
  </si>
  <si>
    <t>vir_ires_00435.1</t>
  </si>
  <si>
    <t>vir_ires_00451.1</t>
  </si>
  <si>
    <t>vir_ires_00387.1</t>
  </si>
  <si>
    <t>vir_ires_00212.1</t>
  </si>
  <si>
    <t>vir_ires_00010.1</t>
  </si>
  <si>
    <t>vir_ires_00073.1</t>
  </si>
  <si>
    <t>CM000664.2:15940568-15940760 Homo sapiens IRES_n-myc Homo sapiens chromosome 2, GRCh38 reference primary assembly.</t>
  </si>
  <si>
    <t>DAP5|Homo sapiens</t>
  </si>
  <si>
    <t>hsa_ires_00003.1|Homo sapiens (human)|chr14:55,008,692-55,010,454-</t>
  </si>
  <si>
    <t>chr14:55,008,692-55,010,454-</t>
  </si>
  <si>
    <t>hsa_ires_00035.1|Homo sapiens (human)|chr14:92,083,197-92,093,275-</t>
  </si>
  <si>
    <t>chr14:92,083,197-92,093,275-</t>
  </si>
  <si>
    <t>hsa_ires_00067.1|Homo sapiens (human)|chr11:2,929,247-2,929,420-</t>
  </si>
  <si>
    <t>chr11:2,929,247-2,929,420-</t>
  </si>
  <si>
    <t>hsa_ires_00099.1|Homo sapiens (human)|chr1:25,903,805-25,906,877-</t>
  </si>
  <si>
    <t>chr1:25,903,805-25,906,877-</t>
  </si>
  <si>
    <t>hsa_ires_00131.1|Homo sapiens (human)|chr1:158,479,878-158,480,051+</t>
  </si>
  <si>
    <t>chr1:158,479,878-158,480,051+</t>
  </si>
  <si>
    <t>hsa_ires_00163.1|Homo sapiens (human)|chr4:56,656,001-56,656,461-</t>
  </si>
  <si>
    <t>chr4:56,656,001-56,656,461-</t>
  </si>
  <si>
    <t>hsa_ires_00195.1|Homo sapiens (human)|chr4:24,584,388-24,584,561-</t>
  </si>
  <si>
    <t>chr4:24,584,388-24,584,561-</t>
  </si>
  <si>
    <t>hsa_ires_00227.1|Homo sapiens (human)|chr1:156,153,620-156,154,578+</t>
  </si>
  <si>
    <t>chr1:156,153,620-156,154,578+</t>
  </si>
  <si>
    <t>hsa_ires_00259.1|Homo sapiens (human)|chr3:161,086,755-161,104,367-</t>
  </si>
  <si>
    <t>chr3:161,086,755-161,104,367-</t>
  </si>
  <si>
    <t>hsa_ires_00291.1|Homo sapiens (human)|chr6:32,150,868-32,151,943-</t>
  </si>
  <si>
    <t>chr6:32,150,868-32,151,943-</t>
  </si>
  <si>
    <t>hsa_ires_00323.1|Homo sapiens (human)|chr17:41,350,639-41,350,812-</t>
  </si>
  <si>
    <t>chr17:41,350,639-41,350,812-</t>
  </si>
  <si>
    <t>hsa_ires_00355.1|Homo sapiens (human)|chr12:50,924,865-50,925,038+</t>
  </si>
  <si>
    <t>chr12:50,924,865-50,925,038+</t>
  </si>
  <si>
    <t>hsa_ires_00387.1|Homo sapiens (human)|chr17:57,257,013-57,257,513+</t>
  </si>
  <si>
    <t>chr17:57,257,013-57,257,513+</t>
  </si>
  <si>
    <t>hsa_ires_00419.1|Homo sapiens (human)|chr18:12,308,248-12,308,758+</t>
  </si>
  <si>
    <t>chr18:12,308,248-12,308,758+</t>
  </si>
  <si>
    <t>hsa_ires_00451.1|Homo sapiens (human)|chr6:24,875,792-24,877,098-</t>
  </si>
  <si>
    <t>chr6:24,875,792-24,877,098-</t>
  </si>
  <si>
    <t>hsa_ires_00483.1|Homo sapiens (human)|chr14:23,556,584-23,556,757+</t>
  </si>
  <si>
    <t>chr14:23,556,584-23,556,757+</t>
  </si>
  <si>
    <t>hsa_ires_00515.1|Homo sapiens (human)|chr17:35,363,808-35,367,578-</t>
  </si>
  <si>
    <t>chr17:35,363,808-35,367,578-</t>
  </si>
  <si>
    <t>hsa_ires_00547.1|Homo sapiens (human)|chr1:172,442,623-172,442,796-</t>
  </si>
  <si>
    <t>chr1:172,442,623-172,442,796-</t>
  </si>
  <si>
    <t>hsa_ires_00579.1|Homo sapiens (human)|chr15:98,649,532-98,707,591+</t>
  </si>
  <si>
    <t>chr15:98,649,532-98,707,591+</t>
  </si>
  <si>
    <t>hsa_ires_00643.1|Homo sapiens (human)|chr6:43,770,299-43,770,691+</t>
  </si>
  <si>
    <t>chr6:43,770,299-43,770,691+</t>
  </si>
  <si>
    <t>hsa_ires_00675.1|Homo sapiens (human)|chr1:27,914,444-27,914,583-</t>
  </si>
  <si>
    <t>chr1:27,914,444-27,914,583-</t>
  </si>
  <si>
    <t>mmu_ires_00015.1|Mus musculus (house mouse)</t>
  </si>
  <si>
    <t>Gtx-133-141|Mus musculus</t>
  </si>
  <si>
    <t>vir_ires_00189.1</t>
  </si>
  <si>
    <t>vir_ires_00410.1</t>
  </si>
  <si>
    <t>vir_ires_00007.1</t>
  </si>
  <si>
    <t>vir_ires_00254.1</t>
  </si>
  <si>
    <t>vir_ires_00199.1</t>
  </si>
  <si>
    <t>vir_ires_00304.1</t>
  </si>
  <si>
    <t>vir_ires_00148.1</t>
  </si>
  <si>
    <t>vir_ires_00170.1</t>
  </si>
  <si>
    <t>vir_ires_00406.1</t>
  </si>
  <si>
    <t>vir_ires_00002.1</t>
  </si>
  <si>
    <t>vir_ires_00251.1</t>
  </si>
  <si>
    <t>vir_ires_00201.1</t>
  </si>
  <si>
    <t>ERBV_162-920|Equine rhinitis B virus</t>
  </si>
  <si>
    <t>vir_ires_00380.1</t>
  </si>
  <si>
    <t>vir_ires_00409.1</t>
  </si>
  <si>
    <t>vir_ires_00524.1</t>
  </si>
  <si>
    <t>eIF4G|Homo sapiens</t>
  </si>
  <si>
    <t>hsa_ires_00004.1|Homo sapiens (human)|chr2:210,556,599-210,556,772+</t>
  </si>
  <si>
    <t>chr2:210,556,599-210,556,772+</t>
  </si>
  <si>
    <t>hsa_ires_00036.1|Homo sapiens (human)|chr2:230,910,963-230,925,207-</t>
  </si>
  <si>
    <t>chr2:230,910,963-230,925,207-</t>
  </si>
  <si>
    <t>hsa_ires_00068.1|Homo sapiens (human)|chr7:20,785,763-20,786,822-</t>
  </si>
  <si>
    <t>chr7:20,785,763-20,786,822-</t>
  </si>
  <si>
    <t>hsa_ires_00100.1|Homo sapiens (human)|chr12:110,124,709-110,127,380+</t>
  </si>
  <si>
    <t>chr12:110,124,709-110,127,380+</t>
  </si>
  <si>
    <t>hsa_ires_00132.1|Homo sapiens (human)|chr19:9,103,133-9,103,306-</t>
  </si>
  <si>
    <t>chr19:9,103,133-9,103,306-</t>
  </si>
  <si>
    <t>hsa_ires_00164.1|Homo sapiens (human)|chr1:91,501,193-91,501,716+</t>
  </si>
  <si>
    <t>chr1:91,501,193-91,501,716+</t>
  </si>
  <si>
    <t>hsa_ires_00196.1|Homo sapiens (human)|chr11:828,434-828,607+</t>
  </si>
  <si>
    <t>chr11:828,434-828,607+</t>
  </si>
  <si>
    <t>hsa_ires_00228.1|Homo sapiens (human)|chr16:761,073-762,743+</t>
  </si>
  <si>
    <t>chr16:761,073-762,743+</t>
  </si>
  <si>
    <t>hsa_ires_00260.1|Homo sapiens (human)|chr8:143,688,044-143,690,108+</t>
  </si>
  <si>
    <t>chr8:143,688,044-143,690,108+</t>
  </si>
  <si>
    <t>hsa_ires_00292.1|Homo sapiens (human)|chr2:61,905,668-61,905,841+</t>
  </si>
  <si>
    <t>chr2:61,905,668-61,905,841+</t>
  </si>
  <si>
    <t>hsa_ires_00324.1|Homo sapiens (human)|chr1:205,935,761-205,943,460-</t>
  </si>
  <si>
    <t>chr1:205,935,761-205,943,460-</t>
  </si>
  <si>
    <t>hsa_ires_00356.1|Homo sapiens (human)|chr3:42,149,362-42,149,535+</t>
  </si>
  <si>
    <t>chr3:42,149,362-42,149,535+</t>
  </si>
  <si>
    <t>hsa_ires_00388.1|Homo sapiens (human)|chr9:112,297,835-112,333,561-</t>
  </si>
  <si>
    <t>chr9:112,297,835-112,333,561-</t>
  </si>
  <si>
    <t>hsa_ires_00420.1|Homo sapiens (human)|chr2:201,132,965-201,135,975+</t>
  </si>
  <si>
    <t>chr2:201,132,965-201,135,975+</t>
  </si>
  <si>
    <t>hsa_ires_00452.1|Homo sapiens (human)|chr20:50,096,717-50,109,042-</t>
  </si>
  <si>
    <t>chr20:50,096,717-50,109,042-</t>
  </si>
  <si>
    <t>hsa_ires_00484.1|Homo sapiens (human)|chr21:44,551,332-44,551,505-</t>
  </si>
  <si>
    <t>chr21:44,551,332-44,551,505-</t>
  </si>
  <si>
    <t>hsa_ires_00516.1|Homo sapiens (human)|chr1:114,741,665-114,749,985-</t>
  </si>
  <si>
    <t>chr1:114,741,665-114,749,985-</t>
  </si>
  <si>
    <t>hsa_ires_00548.1|Homo sapiens (human)|chr12:91,056,282-91,057,909-</t>
  </si>
  <si>
    <t>chr12:91,056,282-91,057,909-</t>
  </si>
  <si>
    <t>hsa_ires_00612.1|Homo sapiens (human)|chr22:39,244,116-39,244,511-</t>
  </si>
  <si>
    <t>chr22:39,244,116-39,244,511-</t>
  </si>
  <si>
    <t>hsa_ires_00676.1|Homo sapiens (human)|chr10:74,176,554-74,176,872+</t>
  </si>
  <si>
    <t>chr10:74,176,554-74,176,872+</t>
  </si>
  <si>
    <t>mmu_ires_00016.1|Mus musculus (house mouse)</t>
  </si>
  <si>
    <t>idefix|Drosophila melanogaster</t>
  </si>
  <si>
    <t>vir_ires_00069.1</t>
  </si>
  <si>
    <t>vir_ires_00046.1</t>
  </si>
  <si>
    <t>vir_ires_00015.1</t>
  </si>
  <si>
    <t>vir_ires_00236.1</t>
  </si>
  <si>
    <t>vir_ires_00177.1</t>
  </si>
  <si>
    <t>vir_ires_00206.1</t>
  </si>
  <si>
    <t>vir_ires_00048.1</t>
  </si>
  <si>
    <t>vir_ires_00144.1</t>
  </si>
  <si>
    <t>vir_ires_00457.1</t>
  </si>
  <si>
    <t>vir_ires_00262.1</t>
  </si>
  <si>
    <t>vir_ires_00003.1</t>
  </si>
  <si>
    <t>vir_ires_00442.1</t>
  </si>
  <si>
    <t>vir_ires_00200.1</t>
  </si>
  <si>
    <t>vir_ires_00150.1</t>
  </si>
  <si>
    <t>vir_ires_00525.1</t>
  </si>
  <si>
    <t>eIF4GI-ext|Homo sapiens</t>
  </si>
  <si>
    <t>hsa_ires_00005.1|Homo sapiens (human)|chr5:74,763,743-74,767,087-</t>
  </si>
  <si>
    <t>chr5:74,763,743-74,767,087-</t>
  </si>
  <si>
    <t>hsa_ires_00037.1|Homo sapiens (human)|chr4:176,269,049-176,269,222-</t>
  </si>
  <si>
    <t>chr4:176,269,049-176,269,222-</t>
  </si>
  <si>
    <t>hsa_ires_00069.1|Homo sapiens (human)|chr6:31,655,894-31,656,067+</t>
  </si>
  <si>
    <t>chr6:31,655,894-31,656,067+</t>
  </si>
  <si>
    <t>hsa_ires_00101.1|Homo sapiens (human)|chr14:77,457,318-77,457,491-</t>
  </si>
  <si>
    <t>chr14:77,457,318-77,457,491-</t>
  </si>
  <si>
    <t>hsa_ires_00133.1|Homo sapiens (human)|chr8:56,211,756-56,216,454+</t>
  </si>
  <si>
    <t>chr8:56,211,756-56,216,454+</t>
  </si>
  <si>
    <t>hsa_ires_00165.1|Homo sapiens (human)|chr11:18,396,374-18,396,547+</t>
  </si>
  <si>
    <t>chr11:18,396,374-18,396,547+</t>
  </si>
  <si>
    <t>hsa_ires_00197.1|Homo sapiens (human)|chr12:57,464,690-57,464,863+</t>
  </si>
  <si>
    <t>chr12:57,464,690-57,464,863+</t>
  </si>
  <si>
    <t>hsa_ires_00229.1|Homo sapiens (human)|chr13:24,503,709-24,512,810-</t>
  </si>
  <si>
    <t>chr13:24,503,709-24,512,810-</t>
  </si>
  <si>
    <t>hsa_ires_00261.1|Homo sapiens (human)|chr22:22,556,833-22,557,006-</t>
  </si>
  <si>
    <t>chr22:22,556,833-22,557,006-</t>
  </si>
  <si>
    <t>hsa_ires_00293.1|Homo sapiens (human)|chr19:35,902,480-35,903,367+</t>
  </si>
  <si>
    <t>chr19:35,902,480-35,903,367+</t>
  </si>
  <si>
    <t>hsa_ires_00325.1|Homo sapiens (human)|chr1:153,626,473-153,627,251-</t>
  </si>
  <si>
    <t>chr1:153,626,473-153,627,251-</t>
  </si>
  <si>
    <t>hsa_ires_00357.1|Homo sapiens (human)|chr10:75,104,077-75,109,161-</t>
  </si>
  <si>
    <t>chr10:75,104,077-75,109,161-</t>
  </si>
  <si>
    <t>hsa_ires_00389.1|Homo sapiens (human)|chrX:102,653,740-102,653,913+</t>
  </si>
  <si>
    <t>chrX:102,653,740-102,653,913+</t>
  </si>
  <si>
    <t>hsa_ires_00421.1|Homo sapiens (human)|chr17:51,153,536-51,155,697+</t>
  </si>
  <si>
    <t>chr17:51,153,536-51,155,697+</t>
  </si>
  <si>
    <t>hsa_ires_00453.1|Homo sapiens (human)|chr3:51,961,241-51,962,050-</t>
  </si>
  <si>
    <t>chr3:51,961,241-51,962,050-</t>
  </si>
  <si>
    <t>hsa_ires_00485.1|Homo sapiens (human)|chr7:13,989,053-13,991,208-</t>
  </si>
  <si>
    <t>chr7:13,989,053-13,991,208-</t>
  </si>
  <si>
    <t>hsa_ires_00517.1|Homo sapiens (human)|chr7:27,110,641-27,122,612-</t>
  </si>
  <si>
    <t>chr7:27,110,641-27,122,612-</t>
  </si>
  <si>
    <t>hsa_ires_00549.1|Homo sapiens (human)|chr12:55,935,312-55,936,503+</t>
  </si>
  <si>
    <t>chr12:55,935,312-55,936,503+</t>
  </si>
  <si>
    <t>hsa_ires_00581.1|Homo sapiens (human)|chr2:175,168,177-175,168,206-</t>
  </si>
  <si>
    <t>chr2:175,168,177-175,168,206-</t>
  </si>
  <si>
    <t>hsa_ires_00645.1|Homo sapiens (human)|chr8:22,129,171-22,131,052-</t>
  </si>
  <si>
    <t>chr8:22,129,171-22,131,052-</t>
  </si>
  <si>
    <t>hsa_ires_00677.1|Homo sapiens (human)|chr17:17,836,818-17,837,003-</t>
  </si>
  <si>
    <t>chr17:17,836,818-17,837,003-</t>
  </si>
  <si>
    <t>mmu_ires_00017.1|Mus musculus (house mouse)</t>
  </si>
  <si>
    <t>Rbm3|Mus musculus</t>
  </si>
  <si>
    <t>KBV_IGRpred|Kashmir bee virus</t>
  </si>
  <si>
    <t>Kashmir bee virus</t>
  </si>
  <si>
    <t>vir_ires_00513.1</t>
  </si>
  <si>
    <t>vir_ires_00293.1</t>
  </si>
  <si>
    <t>vir_ires_00195.1</t>
  </si>
  <si>
    <t>vir_ires_00357.1</t>
  </si>
  <si>
    <t>vir_ires_00426.1</t>
  </si>
  <si>
    <t>vir_ires_00461.1</t>
  </si>
  <si>
    <t>vir_ires_00327.1</t>
  </si>
  <si>
    <t>vir_ires_00188.1</t>
  </si>
  <si>
    <t>vir_ires_00404.1</t>
  </si>
  <si>
    <t>vir_ires_00145.1</t>
  </si>
  <si>
    <t>vir_ires_00456.1</t>
  </si>
  <si>
    <t>vir_ires_00455.1</t>
  </si>
  <si>
    <t>vir_ires_00295.1</t>
  </si>
  <si>
    <t>vir_ires_00198.1</t>
  </si>
  <si>
    <t>vir_ires_00218.1</t>
  </si>
  <si>
    <t>vir_ires_00431.1</t>
  </si>
  <si>
    <t>vir_ires_00526.1</t>
  </si>
  <si>
    <t>eIF4GII|Homo sapiens</t>
  </si>
  <si>
    <t>hsa_ires_00006.1|Homo sapiens (human)|chr6:89,829,900-89,853,221+</t>
  </si>
  <si>
    <t>chr6:89,829,900-89,853,221+</t>
  </si>
  <si>
    <t>hsa_ires_00038.1|Homo sapiens (human)|chr11:62,665,706-62,665,879+</t>
  </si>
  <si>
    <t>chr11:62,665,706-62,665,879+</t>
  </si>
  <si>
    <t>hsa_ires_00070.1|Homo sapiens (human)|chr3:138,187,553-138,188,527+</t>
  </si>
  <si>
    <t>chr3:138,187,553-138,188,527+</t>
  </si>
  <si>
    <t>hsa_ires_00102.1|Homo sapiens (human)|chr5:42,565,701-42,565,874+</t>
  </si>
  <si>
    <t>chr5:42,565,701-42,565,874+</t>
  </si>
  <si>
    <t>hsa_ires_00134.1|Homo sapiens (human)|chr1:248,593,595-248,593,768-</t>
  </si>
  <si>
    <t>chr1:248,593,595-248,593,768-</t>
  </si>
  <si>
    <t>hsa_ires_00166.1|Homo sapiens (human)|chr8:84,183,460-84,529,321+</t>
  </si>
  <si>
    <t>chr8:84,183,460-84,529,321+</t>
  </si>
  <si>
    <t>hsa_ires_00198.1|Homo sapiens (human)|chr15:78,540,405-78,542,189+</t>
  </si>
  <si>
    <t>chr15:78,540,405-78,542,189+</t>
  </si>
  <si>
    <t>hsa_ires_00230.1|Homo sapiens (human)|chr3:107,523,089-107,710,460+</t>
  </si>
  <si>
    <t>chr3:107,523,089-107,710,460+</t>
  </si>
  <si>
    <t>hsa_ires_00262.1|Homo sapiens (human)|chrX:41,689,083-41,695,633+</t>
  </si>
  <si>
    <t>chrX:41,689,083-41,695,633+</t>
  </si>
  <si>
    <t>hsa_ires_00294.1|Homo sapiens (human)|chr16:56,608,566-56,609,047+</t>
  </si>
  <si>
    <t>chr16:56,608,566-56,609,047+</t>
  </si>
  <si>
    <t>hsa_ires_00326.1|Homo sapiens (human)|chr10:13,108,181-13,109,122+</t>
  </si>
  <si>
    <t>chr10:13,108,181-13,109,122+</t>
  </si>
  <si>
    <t>hsa_ires_00358.1|Homo sapiens (human)|chr12:81,078,030-81,078,203+</t>
  </si>
  <si>
    <t>chr12:81,078,030-81,078,203+</t>
  </si>
  <si>
    <t>hsa_ires_00390.1|Homo sapiens (human)|chr5:138,331,181-138,331,730-</t>
  </si>
  <si>
    <t>chr5:138,331,181-138,331,730-</t>
  </si>
  <si>
    <t>hsa_ires_00422.1|Homo sapiens (human)|chrX:101,042,290-101,051,678-</t>
  </si>
  <si>
    <t>chrX:101,042,290-101,051,678-</t>
  </si>
  <si>
    <t>hsa_ires_00454.1|Homo sapiens (human)|chr17:77,093,309-77,143,596+</t>
  </si>
  <si>
    <t>chr17:77,093,309-77,143,596+</t>
  </si>
  <si>
    <t>hsa_ires_00486.1|Homo sapiens (human)|chr16:84,180,303-84,181,331-</t>
  </si>
  <si>
    <t>chr16:84,180,303-84,181,331-</t>
  </si>
  <si>
    <t>hsa_ires_00518.1|Homo sapiens (human)|chr19:36,236,267-36,236,440+</t>
  </si>
  <si>
    <t>chr19:36,236,267-36,236,440+</t>
  </si>
  <si>
    <t>hsa_ires_00550.1|Homo sapiens (human)|chr7:116,526,414-116,526,587+</t>
  </si>
  <si>
    <t>chr7:116,526,414-116,526,587+</t>
  </si>
  <si>
    <t>hsa_ires_00582.1|Homo sapiens (human)|chr17:7,676,252-7,676,594-</t>
  </si>
  <si>
    <t>chr17:7,676,252-7,676,594-</t>
  </si>
  <si>
    <t>p53_128-269|Homo sapiens</t>
  </si>
  <si>
    <t>hsa_ires_00646.1|Homo sapiens (human)|chr12:76,074,220-76,084,685-</t>
  </si>
  <si>
    <t>chr12:76,074,220-76,084,685-</t>
  </si>
  <si>
    <t>hsa_ires_00678.1|Homo sapiens (human)|chr19:13,214,299-13,252,996-</t>
  </si>
  <si>
    <t>chr19:13,214,299-13,252,996-</t>
  </si>
  <si>
    <t>Apaf-1|Mus musculus</t>
  </si>
  <si>
    <t>mmu_ires_00018.1|Mus musculus (house mouse)</t>
  </si>
  <si>
    <t>LINE-1_ORF1_-101_to_-1|Mus musculus</t>
  </si>
  <si>
    <t>vir_ires_00165.1</t>
  </si>
  <si>
    <t>vir_ires_00190.1</t>
  </si>
  <si>
    <t>vir_ires_00300.1</t>
  </si>
  <si>
    <t>vir_ires_00226.1</t>
  </si>
  <si>
    <t>vir_ires_00319.1</t>
  </si>
  <si>
    <t>vir_ires_00400.1</t>
  </si>
  <si>
    <t>vir_ires_00307.1</t>
  </si>
  <si>
    <t>vir_ires_00066.1</t>
  </si>
  <si>
    <t>vir_ires_00438.1</t>
  </si>
  <si>
    <t>vir_ires_00344.1</t>
  </si>
  <si>
    <t>vir_ires_00180.1</t>
  </si>
  <si>
    <t>vir_ires_00350.1</t>
  </si>
  <si>
    <t>vir_ires_00185.1</t>
  </si>
  <si>
    <t>vir_ires_00263.1</t>
  </si>
  <si>
    <t>vir_ires_00100.1</t>
  </si>
  <si>
    <t>vir_ires_00433.1</t>
  </si>
  <si>
    <t>vir_ires_00087.1</t>
  </si>
  <si>
    <t>vir_ires_00527.1</t>
  </si>
  <si>
    <t>eIF4GII-long|Homo sapiens</t>
  </si>
  <si>
    <t>hsa_ires_00007.1|Homo sapiens (human)|chr7:32,489,263-32,490,411-</t>
  </si>
  <si>
    <t>chr7:32,489,263-32,490,411-</t>
  </si>
  <si>
    <t>hsa_ires_00039.1|Homo sapiens (human)|chr19:38,871,842-38,876,372-</t>
  </si>
  <si>
    <t>chr19:38,871,842-38,876,372-</t>
  </si>
  <si>
    <t>hsa_ires_00071.1|Homo sapiens (human)|chr1:205,994,136-205,994,309-</t>
  </si>
  <si>
    <t>chr1:205,994,136-205,994,309-</t>
  </si>
  <si>
    <t>hsa_ires_00103.1|Homo sapiens (human)|chr12:23,896,015-23,951,032-</t>
  </si>
  <si>
    <t>chr12:23,896,015-23,951,032-</t>
  </si>
  <si>
    <t>hsa_ires_00135.1|Homo sapiens (human)|chr7:129,368,321-129,368,494+</t>
  </si>
  <si>
    <t>chr7:129,368,321-129,368,494+</t>
  </si>
  <si>
    <t>hsa_ires_00167.1|Homo sapiens (human)|chr17:43,545,572-43,545,937-</t>
  </si>
  <si>
    <t>chr17:43,545,572-43,545,937-</t>
  </si>
  <si>
    <t>hsa_ires_00199.1|Homo sapiens (human)|chr10:73,808,389-73,808,562-</t>
  </si>
  <si>
    <t>chr10:73,808,389-73,808,562-</t>
  </si>
  <si>
    <t>hsa_ires_00231.1|Homo sapiens (human)|chr3:49,470,269-49,510,534+</t>
  </si>
  <si>
    <t>chr3:49,470,269-49,510,534+</t>
  </si>
  <si>
    <t>hsa_ires_00263.1|Homo sapiens (human)|chr16:3,065,352-3,065,811+</t>
  </si>
  <si>
    <t>chr16:3,065,352-3,065,811+</t>
  </si>
  <si>
    <t>hsa_ires_00295.1|Homo sapiens (human)|chr21:37,420,201-37,420,374+</t>
  </si>
  <si>
    <t>chr21:37,420,201-37,420,374+</t>
  </si>
  <si>
    <t>hsa_ires_00327.1|Homo sapiens (human)|chr13:98,521,853-98,522,026-</t>
  </si>
  <si>
    <t>chr13:98,521,853-98,522,026-</t>
  </si>
  <si>
    <t>hsa_ires_00359.1|Homo sapiens (human)|chr1:154,970,062-154,974,283-</t>
  </si>
  <si>
    <t>chr1:154,970,062-154,974,283-</t>
  </si>
  <si>
    <t>hsa_ires_00391.1|Homo sapiens (human)|chrX:49,078,094-49,079,905-</t>
  </si>
  <si>
    <t>chrX:49,078,094-49,079,905-</t>
  </si>
  <si>
    <t>hsa_ires_00423.1|Homo sapiens (human)|chr2:169,584,386-169,604,041+</t>
  </si>
  <si>
    <t>chr2:169,584,386-169,604,041+</t>
  </si>
  <si>
    <t>hsa_ires_00455.1|Homo sapiens (human)|chr5:52,800,221-52,800,394+</t>
  </si>
  <si>
    <t>chr5:52,800,221-52,800,394+</t>
  </si>
  <si>
    <t>hsa_ires_00487.1|Homo sapiens (human)|chr6:88,145,275-88,147,774-</t>
  </si>
  <si>
    <t>chr6:88,145,275-88,147,774-</t>
  </si>
  <si>
    <t>hsa_ires_00519.1|Homo sapiens (human)|chr1:111,310,409-111,317,683+</t>
  </si>
  <si>
    <t>chr1:111,310,409-111,317,683+</t>
  </si>
  <si>
    <t>hsa_ires_00551.1|Homo sapiens (human)|chr3:51,995,064-51,995,942-</t>
  </si>
  <si>
    <t>chr3:51,995,064-51,995,942-</t>
  </si>
  <si>
    <t>hsa_ires_00583.1|Homo sapiens (human)|chr20:17,682,064-17,682,243-</t>
  </si>
  <si>
    <t>chr20:17,682,064-17,682,243-</t>
  </si>
  <si>
    <t>hsa_ires_00615.1|Homo sapiens (human)|chr6:31,166,038-31,166,068-</t>
  </si>
  <si>
    <t>chr6:31,166,038-31,166,068-</t>
  </si>
  <si>
    <t>hsa_ires_00647.1|Homo sapiens (human)|chr2:169,798,871-169,798,950+</t>
  </si>
  <si>
    <t>chr2:169,798,871-169,798,950+</t>
  </si>
  <si>
    <t>hsa_ires_00679.1|Homo sapiens (human)|chr19:852,941-853,003+</t>
  </si>
  <si>
    <t>chr19:852,941-853,003+</t>
  </si>
  <si>
    <t>mmu_ires_00019.1|Mus musculus (house mouse)</t>
  </si>
  <si>
    <t>CrPV_5NCR|Cricket paralysis virus</t>
  </si>
  <si>
    <t>Cricket paralysis virus</t>
  </si>
  <si>
    <t>vir_ires_00238.1</t>
  </si>
  <si>
    <t>vir_ires_00284.1</t>
  </si>
  <si>
    <t>vir_ires_00052.1</t>
  </si>
  <si>
    <t>vir_ires_00139.1</t>
  </si>
  <si>
    <t>vir_ires_00225.1</t>
  </si>
  <si>
    <t>vir_ires_00142.1</t>
  </si>
  <si>
    <t>vir_ires_00458.1</t>
  </si>
  <si>
    <t>vir_ires_00079.1</t>
  </si>
  <si>
    <t>vir_ires_00113.1</t>
  </si>
  <si>
    <t>vir_ires_00292.1</t>
  </si>
  <si>
    <t>vir_ires_00413.1</t>
  </si>
  <si>
    <t>vir_ires_00330.1</t>
  </si>
  <si>
    <t>vir_ires_00172.1</t>
  </si>
  <si>
    <t>vir_ires_00108.1</t>
  </si>
  <si>
    <t>vir_ires_00320.1</t>
  </si>
  <si>
    <t>ELG1|Homo sapiens</t>
  </si>
  <si>
    <t>hsa_ires_00619.1|Homo sapiens (human)|NA</t>
  </si>
  <si>
    <t>hsa_ires_00008.1|Homo sapiens (human)|chr19:48,575,741-48,575,914+</t>
  </si>
  <si>
    <t>chr19:48,575,741-48,575,914+</t>
  </si>
  <si>
    <t>hsa_ires_00040.1|Homo sapiens (human)|chr6:4,133,615-4,135,597-</t>
  </si>
  <si>
    <t>chr6:4,133,615-4,135,597-</t>
  </si>
  <si>
    <t>hsa_ires_00072.1|Homo sapiens (human)|chr1:113,953,877-113,954,743+</t>
  </si>
  <si>
    <t>chr1:113,953,877-113,954,743+</t>
  </si>
  <si>
    <t>hsa_ires_00104.1|Homo sapiens (human)|chr22:21,549,447-21,549,620+</t>
  </si>
  <si>
    <t>chr22:21,549,447-21,549,620+</t>
  </si>
  <si>
    <t>hsa_ires_00136.1|Homo sapiens (human)|chr11:57,789,076-57,791,478+</t>
  </si>
  <si>
    <t>chr11:57,789,076-57,791,478+</t>
  </si>
  <si>
    <t>hsa_ires_00168.1|Homo sapiens (human)|chr11:59,107,254-59,109,625+</t>
  </si>
  <si>
    <t>chr11:59,107,254-59,109,625+</t>
  </si>
  <si>
    <t>hsa_ires_00200.1|Homo sapiens (human)|chr22:39,901,171-39,947,106+</t>
  </si>
  <si>
    <t>chr22:39,901,171-39,947,106+</t>
  </si>
  <si>
    <t>hsa_ires_00232.1|Homo sapiens (human)|chr19:40,348,649-40,366,483+</t>
  </si>
  <si>
    <t>chr19:40,348,649-40,366,483+</t>
  </si>
  <si>
    <t>hsa_ires_00264.1|Homo sapiens (human)|chr6:33,417,669-33,417,984-</t>
  </si>
  <si>
    <t>chr6:33,417,669-33,417,984-</t>
  </si>
  <si>
    <t>hsa_ires_00296.1|Homo sapiens (human)|chr11:5,596,843-5,605,342+</t>
  </si>
  <si>
    <t>chr11:5,596,843-5,605,342+</t>
  </si>
  <si>
    <t>hsa_ires_00328.1|Homo sapiens (human)|chr12:110,496,105-110,502,111-</t>
  </si>
  <si>
    <t>chr12:110,496,105-110,502,111-</t>
  </si>
  <si>
    <t>hsa_ires_00360.1|Homo sapiens (human)|chr2:181,457,481-181,457,654+</t>
  </si>
  <si>
    <t>chr2:181,457,481-181,457,654+</t>
  </si>
  <si>
    <t>hsa_ires_00392.1|Homo sapiens (human)|chr16:70,523,381-70,523,554-</t>
  </si>
  <si>
    <t>chr16:70,523,381-70,523,554-</t>
  </si>
  <si>
    <t>hsa_ires_00424.1|Homo sapiens (human)|chr14:77,708,071-77,710,873+</t>
  </si>
  <si>
    <t>chr14:77,708,071-77,710,873+</t>
  </si>
  <si>
    <t>hsa_ires_00456.1|Homo sapiens (human)|chr14:87,993,492-87,993,665-</t>
  </si>
  <si>
    <t>chr14:87,993,492-87,993,665-</t>
  </si>
  <si>
    <t>hsa_ires_00488.1|Homo sapiens (human)|chr9:15,211,385-15,249,967-</t>
  </si>
  <si>
    <t>chr9:15,211,385-15,249,967-</t>
  </si>
  <si>
    <t>hsa_ires_00520.1|Homo sapiens (human)|chr3:63,443,272-63,443,445+</t>
  </si>
  <si>
    <t>chr3:63,443,272-63,443,445+</t>
  </si>
  <si>
    <t>hsa_ires_00552.1|Homo sapiens (human)|chr12:10,130,083-10,130,256-</t>
  </si>
  <si>
    <t>chr12:10,130,083-10,130,256-</t>
  </si>
  <si>
    <t>hsa_ires_00584.1|Homo sapiens (human)|chr2:102,337,250-102,338,264+</t>
  </si>
  <si>
    <t>chr2:102,337,250-102,338,264+</t>
  </si>
  <si>
    <t>hsa_ires_00616.1|Homo sapiens (human)|chr6:43,770,953-43,771,246+</t>
  </si>
  <si>
    <t>chr6:43,770,953-43,771,246+</t>
  </si>
  <si>
    <t>CM000668.2:43770953-43771261 Homo sapiens IRES_VEGF_A Homo sapiens chromosome 6, GRCh38 reference primary assembly.</t>
  </si>
  <si>
    <t>hsa_ires_00648.1|Homo sapiens (human)|chr2:169,799,178-169,800,960+</t>
  </si>
  <si>
    <t>chr2:169,799,178-169,800,960+</t>
  </si>
  <si>
    <t>hsa_ires_00680.1|Homo sapiens (human)|chr13:21,671,818-21,671,912+</t>
  </si>
  <si>
    <t>chr13:21,671,818-21,671,912+</t>
  </si>
  <si>
    <t>mmu_ires_00020.1|Mus musculus (house mouse)</t>
  </si>
  <si>
    <t>vir_ires_00181.1</t>
  </si>
  <si>
    <t>vir_ires_00058.1</t>
  </si>
  <si>
    <t>vir_ires_00056.1</t>
  </si>
  <si>
    <t>vir_ires_00449.1</t>
  </si>
  <si>
    <t>vir_ires_00385.1</t>
  </si>
  <si>
    <t>vir_ires_00509.1</t>
  </si>
  <si>
    <t>vir_ires_00065.1</t>
  </si>
  <si>
    <t>vir_ires_00278.1</t>
  </si>
  <si>
    <t>vir_ires_00336.1</t>
  </si>
  <si>
    <t>vir_ires_00091.1</t>
  </si>
  <si>
    <t>vir_ires_00348.1</t>
  </si>
  <si>
    <t>IAPV_IGRpred|Israel acute paralysis virus of bees</t>
  </si>
  <si>
    <t>Israel acute paralysis virus of bees</t>
  </si>
  <si>
    <t>vir_ires_00220.1</t>
  </si>
  <si>
    <t>vir_ires_00202.1</t>
  </si>
  <si>
    <t>vir_ires_00452.1</t>
  </si>
  <si>
    <t>vir_ires_00028.1</t>
  </si>
  <si>
    <t>vir_ires_00249.1</t>
  </si>
  <si>
    <t>vir_ires_00122.1</t>
  </si>
  <si>
    <t>FGF1A|Homo sapiens</t>
  </si>
  <si>
    <t>hsa_ires_00009.1|Homo sapiens (human)|chr6:53,070,973-53,073,483+</t>
  </si>
  <si>
    <t>chr6:53,070,973-53,073,483+</t>
  </si>
  <si>
    <t>hsa_ires_00041.1|Homo sapiens (human)|chr17:41,586,722-41,586,895-</t>
  </si>
  <si>
    <t>chr17:41,586,722-41,586,895-</t>
  </si>
  <si>
    <t>hsa_ires_00073.1|Homo sapiens (human)|chr1:155,172,827-155,173,328-</t>
  </si>
  <si>
    <t>chr1:155,172,827-155,173,328-</t>
  </si>
  <si>
    <t>hsa_ires_00105.1|Homo sapiens (human)|chr4:121,164,126-121,164,299-</t>
  </si>
  <si>
    <t>chr4:121,164,126-121,164,299-</t>
  </si>
  <si>
    <t>hsa_ires_00137.1|Homo sapiens (human)|chr3:98,132,698-98,132,871+</t>
  </si>
  <si>
    <t>chr3:98,132,698-98,132,871+</t>
  </si>
  <si>
    <t>hsa_ires_00169.1|Homo sapiens (human)|chr22:17,743,936-17,774,665-</t>
  </si>
  <si>
    <t>chr22:17,743,936-17,774,665-</t>
  </si>
  <si>
    <t>hsa_ires_00201.1|Homo sapiens (human)|chr11:73,648,877-73,649,050+</t>
  </si>
  <si>
    <t>chr11:73,648,877-73,649,050+</t>
  </si>
  <si>
    <t>hsa_ires_00233.1|Homo sapiens (human)|chrX:131,058,413-131,081,665+</t>
  </si>
  <si>
    <t>chrX:131,058,413-131,081,665+</t>
  </si>
  <si>
    <t>hsa_ires_00265.1|Homo sapiens (human)|chr17:82,449,255-82,450,785-</t>
  </si>
  <si>
    <t>chr17:82,449,255-82,450,785-</t>
  </si>
  <si>
    <t>hsa_ires_00297.1|Homo sapiens (human)|chrX:149,884,024-149,884,272+</t>
  </si>
  <si>
    <t>chrX:149,884,024-149,884,272+</t>
  </si>
  <si>
    <t>hsa_ires_00329.1|Homo sapiens (human)|chr9:101,371,405-101,384,969-</t>
  </si>
  <si>
    <t>chr9:101,371,405-101,384,969-</t>
  </si>
  <si>
    <t>hsa_ires_00361.1|Homo sapiens (human)|chr1:179,592,442-179,592,615+</t>
  </si>
  <si>
    <t>chr1:179,592,442-179,592,615+</t>
  </si>
  <si>
    <t>hsa_ires_00393.1|Homo sapiens (human)|chr8:144,851,296-144,853,066-</t>
  </si>
  <si>
    <t>chr8:144,851,296-144,853,066-</t>
  </si>
  <si>
    <t>hsa_ires_00425.1|Homo sapiens (human)|chr1:6,385,650-6,385,823-</t>
  </si>
  <si>
    <t>chr1:6,385,650-6,385,823-</t>
  </si>
  <si>
    <t>hsa_ires_00457.1|Homo sapiens (human)|chr20:508,552-527,997-</t>
  </si>
  <si>
    <t>chr20:508,552-527,997-</t>
  </si>
  <si>
    <t>hsa_ires_00489.1|Homo sapiens (human)|chr17:19,745,130-19,748,427-</t>
  </si>
  <si>
    <t>chr17:19,745,130-19,748,427-</t>
  </si>
  <si>
    <t>hsa_ires_00521.1|Homo sapiens (human)|chr2:215,435,803-215,435,976-</t>
  </si>
  <si>
    <t>chr2:215,435,803-215,435,976-</t>
  </si>
  <si>
    <t>hsa_ires_00553.1|Homo sapiens (human)|chr7:129,630,078-129,657,425+</t>
  </si>
  <si>
    <t>chr7:129,630,078-129,657,425+</t>
  </si>
  <si>
    <t>hsa_ires_00585.1|Homo sapiens (human)|chr15:98,649,488-98,649,581+</t>
  </si>
  <si>
    <t>chr15:98,649,488-98,649,581+</t>
  </si>
  <si>
    <t>hsa_ires_00617.1|Homo sapiens (human)|chr8:130358143-130358298-</t>
  </si>
  <si>
    <t>chr8:130358143-130358298-</t>
  </si>
  <si>
    <t>hsa_ires_00649.1|Homo sapiens (human)|chr1:85,580,865-85,580,984+</t>
  </si>
  <si>
    <t>chr1:85,580,865-85,580,984+</t>
  </si>
  <si>
    <t>hsa_ires_00681.1|Homo sapiens (human)|chr7:135,927,559-135,927,656-</t>
  </si>
  <si>
    <t>chr7:135,927,559-135,927,656-</t>
  </si>
  <si>
    <t>mmu_ires_00021.1|Mus musculus (house mouse)</t>
  </si>
  <si>
    <t>AF218039.1:6028-6223 Cricket paralysis virus (isolate Teleogryllus commodus/Australia/CrPVVIC/1968) IRES_Cripavirus Cricket paralysis virus nonstructural polyprotein and structural polyprotein genes, complete cds.</t>
  </si>
  <si>
    <t>vir_ires_00335.1</t>
  </si>
  <si>
    <t>vir_ires_00475.1</t>
  </si>
  <si>
    <t>vir_ires_00371.1</t>
  </si>
  <si>
    <t>vir_ires_00372.1</t>
  </si>
  <si>
    <t>vir_ires_00324.1</t>
  </si>
  <si>
    <t>vir_ires_00427.1</t>
  </si>
  <si>
    <t>vir_ires_00393.1</t>
  </si>
  <si>
    <t>CSFV|Classical swine fever virus - C</t>
  </si>
  <si>
    <t>Classical swine fever virus - C</t>
  </si>
  <si>
    <t>vir_ires_00211.1</t>
  </si>
  <si>
    <t>vir_ires_00471.1</t>
  </si>
  <si>
    <t>vir_ires_00099.1</t>
  </si>
  <si>
    <t>vir_ires_00402.1</t>
  </si>
  <si>
    <t>vir_ires_00401.1</t>
  </si>
  <si>
    <t>vir_ires_00205.1</t>
  </si>
  <si>
    <t>vir_ires_00286.1</t>
  </si>
  <si>
    <t>vir_ires_00530.1</t>
  </si>
  <si>
    <t>hsa_ires_00010.1|Homo sapiens (human)|chr12:57,487,953-57,488,126+</t>
  </si>
  <si>
    <t>chr12:57,487,953-57,488,126+</t>
  </si>
  <si>
    <t>hsa_ires_00042.1|Homo sapiens (human)|chr6:53,655,240-53,665,708-</t>
  </si>
  <si>
    <t>chr6:53,655,240-53,665,708-</t>
  </si>
  <si>
    <t>hsa_ires_00074.1|Homo sapiens (human)|chr5:139,389,743-139,389,916-</t>
  </si>
  <si>
    <t>chr5:139,389,743-139,389,916-</t>
  </si>
  <si>
    <t>hsa_ires_00106.1|Homo sapiens (human)|chr19:13,116,400-13,116,573-</t>
  </si>
  <si>
    <t>chr19:13,116,400-13,116,573-</t>
  </si>
  <si>
    <t>hsa_ires_00138.1|Homo sapiens (human)|chr19:51,341,874-51,342,124-</t>
  </si>
  <si>
    <t>chr19:51,341,874-51,342,124-</t>
  </si>
  <si>
    <t>hsa_ires_00170.1|Homo sapiens (human)|chr12:52,493,189-52,493,362-</t>
  </si>
  <si>
    <t>chr12:52,493,189-52,493,362-</t>
  </si>
  <si>
    <t>hsa_ires_00202.1|Homo sapiens (human)|chr17:3,777,620-3,801,243-</t>
  </si>
  <si>
    <t>chr17:3,777,620-3,801,243-</t>
  </si>
  <si>
    <t>hsa_ires_00234.1|Homo sapiens (human)|chr12:57,547,064-57,547,237-</t>
  </si>
  <si>
    <t>chr12:57,547,064-57,547,237-</t>
  </si>
  <si>
    <t>hsa_ires_00266.1|Homo sapiens (human)|chr17:9,905,181-9,905,354-</t>
  </si>
  <si>
    <t>chr17:9,905,181-9,905,354-</t>
  </si>
  <si>
    <t>hsa_ires_00298.1|Homo sapiens (human)|chrX:109,536,833-109,537,006+</t>
  </si>
  <si>
    <t>chrX:109,536,833-109,537,006+</t>
  </si>
  <si>
    <t>hsa_ires_00330.1|Homo sapiens (human)|chr17:44,847,979-44,848,152+</t>
  </si>
  <si>
    <t>chr17:44,847,979-44,848,152+</t>
  </si>
  <si>
    <t>hsa_ires_00362.1|Homo sapiens (human)|chr8:17,697,378-17,697,551-</t>
  </si>
  <si>
    <t>chr8:17,697,378-17,697,551-</t>
  </si>
  <si>
    <t>hsa_ires_00394.1|Homo sapiens (human)|chr1:40,247,901-40,248,074+</t>
  </si>
  <si>
    <t>chr1:40,247,901-40,248,074+</t>
  </si>
  <si>
    <t>hsa_ires_00426.1|Homo sapiens (human)|NA</t>
  </si>
  <si>
    <t>hsa_ires_00458.1|Homo sapiens (human)|chr19:55,642,335-55,642,508+</t>
  </si>
  <si>
    <t>chr19:55,642,335-55,642,508+</t>
  </si>
  <si>
    <t>hsa_ires_00490.1|Homo sapiens (human)|chr14:20,688,777-20,699,426+</t>
  </si>
  <si>
    <t>chr14:20,688,777-20,699,426+</t>
  </si>
  <si>
    <t>hsa_ires_00522.1|Homo sapiens (human)|chr1:112,929,309-112,956,164-</t>
  </si>
  <si>
    <t>chr1:112,929,309-112,956,164-</t>
  </si>
  <si>
    <t>hsa_ires_00554.1|Homo sapiens (human)|chr1:69,760,175-69,760,348+</t>
  </si>
  <si>
    <t>chr1:69,760,175-69,760,348+</t>
  </si>
  <si>
    <t>hsa_ires_00618.1|Homo sapiens (human)|NA</t>
  </si>
  <si>
    <t>MYT2_997-1152|Homo sapiens</t>
  </si>
  <si>
    <t>hsa_ires_00650.1|Homo sapiens (human)|chr19:7,294,162-7,294,342-</t>
  </si>
  <si>
    <t>chr19:7,294,162-7,294,342-</t>
  </si>
  <si>
    <t>hsa_ires_00682.1|Homo sapiens (human)|chr8:11,704,244-11,708,312+</t>
  </si>
  <si>
    <t>chr8:11,704,244-11,708,312+</t>
  </si>
  <si>
    <t>mmu_ires_00022.1|Mus musculus (house mouse)</t>
  </si>
  <si>
    <t>PSIV_IGR|Plautia stali intestine virus</t>
  </si>
  <si>
    <t>vir_ires_00229.1</t>
  </si>
  <si>
    <t>vir_ires_00092.1</t>
  </si>
  <si>
    <t>vir_ires_00133.1</t>
  </si>
  <si>
    <t>vir_ires_00084.1</t>
  </si>
  <si>
    <t>vir_ires_00064.1</t>
  </si>
  <si>
    <t>vir_ires_00294.1</t>
  </si>
  <si>
    <t>vir_ires_00479.1</t>
  </si>
  <si>
    <t>vir_ires_00430.1</t>
  </si>
  <si>
    <t>vir_ires_00341.1</t>
  </si>
  <si>
    <t>vir_ires_00440.1</t>
  </si>
  <si>
    <t>vir_ires_00112.1</t>
  </si>
  <si>
    <t>vir_ires_00102.1</t>
  </si>
  <si>
    <t>vir_ires_00101.1</t>
  </si>
  <si>
    <t>vir_ires_00031.1</t>
  </si>
  <si>
    <t>vir_ires_00531.1</t>
  </si>
  <si>
    <t>hSNM1|Homo sapiens</t>
  </si>
  <si>
    <t>hsa_ires_00603.1|Homo sapiens (human)|chr10:113,853,183-113,854,100-</t>
  </si>
  <si>
    <t>chr10:113,853,183-113,854,100-</t>
  </si>
  <si>
    <t>hsa_ires_00011.1|Homo sapiens (human)|chr7:134,658,556-134,661,507+</t>
  </si>
  <si>
    <t>chr7:134,658,556-134,661,507+</t>
  </si>
  <si>
    <t>hsa_ires_00043.1|Homo sapiens (human)|chr12:56,333,095-56,333,546-</t>
  </si>
  <si>
    <t>chr12:56,333,095-56,333,546-</t>
  </si>
  <si>
    <t>hsa_ires_00075.1|Homo sapiens (human)|chr5:134,758,771-134,758,944+</t>
  </si>
  <si>
    <t>chr5:134,758,771-134,758,944+</t>
  </si>
  <si>
    <t>hsa_ires_00107.1|Homo sapiens (human)|chr3:44,712,724-44,720,261+</t>
  </si>
  <si>
    <t>chr3:44,712,724-44,720,261+</t>
  </si>
  <si>
    <t>hsa_ires_00139.1|Homo sapiens (human)|chr1:158,766,509-158,766,682-</t>
  </si>
  <si>
    <t>chr1:158,766,509-158,766,682-</t>
  </si>
  <si>
    <t>hsa_ires_00171.1|Homo sapiens (human)|chr2:27,583,685-27,598,208+</t>
  </si>
  <si>
    <t>chr2:27,583,685-27,598,208+</t>
  </si>
  <si>
    <t>hsa_ires_00203.1|Homo sapiens (human)|chr18:56,638,441-56,638,614-</t>
  </si>
  <si>
    <t>chr18:56,638,441-56,638,614-</t>
  </si>
  <si>
    <t>hsa_ires_00235.1|Homo sapiens (human)|chr15:50,908,853-50,915,450+</t>
  </si>
  <si>
    <t>chr15:50,908,853-50,915,450+</t>
  </si>
  <si>
    <t>hsa_ires_00267.1|Homo sapiens (human)|chr3:122,559,621-122,564,195-</t>
  </si>
  <si>
    <t>chr3:122,559,621-122,564,195-</t>
  </si>
  <si>
    <t>hsa_ires_00299.1|Homo sapiens (human)|chr3:49,748,041-49,785,715-</t>
  </si>
  <si>
    <t>chr3:49,748,041-49,785,715-</t>
  </si>
  <si>
    <t>hsa_ires_00331.1|Homo sapiens (human)|chr12:111,686,079-111,692,709+</t>
  </si>
  <si>
    <t>chr12:111,686,079-111,692,709+</t>
  </si>
  <si>
    <t>hsa_ires_00363.1|Homo sapiens (human)|chr17:83,048,686-83,051,810-</t>
  </si>
  <si>
    <t>chr17:83,048,686-83,051,810-</t>
  </si>
  <si>
    <t>hsa_ires_00395.1|Homo sapiens (human)|chr12:26,936,804-26,937,958-</t>
  </si>
  <si>
    <t>chr12:26,936,804-26,937,958-</t>
  </si>
  <si>
    <t>hsa_ires_00427.1|Homo sapiens (human)|chr17:7,252,241-7,252,502+</t>
  </si>
  <si>
    <t>chr17:7,252,241-7,252,502+</t>
  </si>
  <si>
    <t>hsa_ires_00491.1|Homo sapiens (human)|chr11:117,918,832-117,929,453-</t>
  </si>
  <si>
    <t>chr11:117,918,832-117,929,453-</t>
  </si>
  <si>
    <t>hsa_ires_00523.1|Homo sapiens (human)|chr12:102,480,382-102,480,555-</t>
  </si>
  <si>
    <t>chr12:102,480,382-102,480,555-</t>
  </si>
  <si>
    <t>hsa_ires_00555.1|Homo sapiens (human)|chr17:42,833,854-42,834,181+</t>
  </si>
  <si>
    <t>chr17:42,833,854-42,834,181+</t>
  </si>
  <si>
    <t>hsa_ires_00587.1|Homo sapiens (human)|chr7:108,002,886-108,003,204-</t>
  </si>
  <si>
    <t>chr7:108,002,886-108,003,204-</t>
  </si>
  <si>
    <t>hsa_ires_00651.1|Homo sapiens (human)|chr4:122,826,708-122,826,866+</t>
  </si>
  <si>
    <t>hsa_ires_00683.1|Homo sapiens (human)|chr17:41,715,342-41,715,436+</t>
  </si>
  <si>
    <t>chr17:41,715,342-41,715,436+</t>
  </si>
  <si>
    <t>mmu_ires_00001.1|Mus musculus (house mouse)</t>
  </si>
  <si>
    <t>CM001005.3:73954790-73955066 Mus musculus IRES_HIF1 CM001005.3 Mus musculus chromosome 12, GRCm39 reference primary assembly C57BL/6J</t>
  </si>
  <si>
    <t>mmu_ires_00023.1|Mus musculus (house mouse)</t>
  </si>
  <si>
    <t>vir_ires_00375.1</t>
  </si>
  <si>
    <t>vir_ires_00382.1</t>
  </si>
  <si>
    <t>vir_ires_00501.1</t>
  </si>
  <si>
    <t>vir_ires_00303.1</t>
  </si>
  <si>
    <t>vir_ires_00158.1</t>
  </si>
  <si>
    <t>vir_ires_00154.1</t>
  </si>
  <si>
    <t>vir_ires_00361.1</t>
  </si>
  <si>
    <t>vir_ires_00339.1</t>
  </si>
  <si>
    <t>CVB3|Human coxsackievirus B3</t>
  </si>
  <si>
    <t>vir_ires_00146.1</t>
  </si>
  <si>
    <t>vir_ires_00135.1</t>
  </si>
  <si>
    <t>vir_ires_00076.1</t>
  </si>
  <si>
    <t>vir_ires_00137.1</t>
  </si>
  <si>
    <t>vir_ires_00234.1</t>
  </si>
  <si>
    <t>vir_ires_00532.1</t>
  </si>
  <si>
    <t>CM000676.2:61695528-61695807 Homo sapiens IRES_HIF1 Homo sapiens chromosome 14, GRCh38 reference primary assembly.</t>
  </si>
  <si>
    <t>hsa_ires_00012.1|Homo sapiens (human)|chr22:23,691,857-23,692,030+</t>
  </si>
  <si>
    <t>chr22:23,691,857-23,692,030+</t>
  </si>
  <si>
    <t>hsa_ires_00044.1|Homo sapiens (human)|chr19:34,300,300-34,300,473+</t>
  </si>
  <si>
    <t>chr19:34,300,300-34,300,473+</t>
  </si>
  <si>
    <t>hsa_ires_00076.1|Homo sapiens (human)|chr3:159,273,647-159,273,820+</t>
  </si>
  <si>
    <t>chr3:159,273,647-159,273,820+</t>
  </si>
  <si>
    <t>hsa_ires_00108.1|Homo sapiens (human)|chr11:108,197,386-108,222,638-</t>
  </si>
  <si>
    <t>chr11:108,197,386-108,222,638-</t>
  </si>
  <si>
    <t>hsa_ires_00140.1|Homo sapiens (human)|chr1:247,841,723-247,841,896-</t>
  </si>
  <si>
    <t>chr1:247,841,723-247,841,896-</t>
  </si>
  <si>
    <t>hsa_ires_00172.1|Homo sapiens (human)|chr11:102,114,183-102,114,356+</t>
  </si>
  <si>
    <t>chr11:102,114,183-102,114,356+</t>
  </si>
  <si>
    <t>hsa_ires_00204.1|Homo sapiens (human)|chr12:98,593,805-98,593,978+</t>
  </si>
  <si>
    <t>chr12:98,593,805-98,593,978+</t>
  </si>
  <si>
    <t>hsa_ires_00236.1|Homo sapiens (human)|chr6:29,627,792-29,627,965-</t>
  </si>
  <si>
    <t>chr6:29,627,792-29,627,965-</t>
  </si>
  <si>
    <t>hsa_ires_00268.1|Homo sapiens (human)|chr6:27,810,064-27,810,237+</t>
  </si>
  <si>
    <t>chr6:27,810,064-27,810,237+</t>
  </si>
  <si>
    <t>hsa_ires_00300.1|Homo sapiens (human)|chr9:111,759,289-111,759,462-</t>
  </si>
  <si>
    <t>chr9:111,759,289-111,759,462-</t>
  </si>
  <si>
    <t>hsa_ires_00332.1|Homo sapiens (human)|chr14:75,176,473-75,176,646-</t>
  </si>
  <si>
    <t>chr14:75,176,473-75,176,646-</t>
  </si>
  <si>
    <t>hsa_ires_00364.1|Homo sapiens (human)|chr1:61,082,618-61,082,791+</t>
  </si>
  <si>
    <t>chr1:61,082,618-61,082,791+</t>
  </si>
  <si>
    <t>hsa_ires_00396.1|Homo sapiens (human)|chr7:21,916,817-21,945,822-</t>
  </si>
  <si>
    <t>chr7:21,916,817-21,945,822-</t>
  </si>
  <si>
    <t>hsa_ires_00428.1|Homo sapiens (human)|chr13:60,397,293-60,439,748+</t>
  </si>
  <si>
    <t>chr13:60,397,293-60,439,748+</t>
  </si>
  <si>
    <t>hsa_ires_00460.1|Homo sapiens (human)|chr1:8,868,019-8,870,586-</t>
  </si>
  <si>
    <t>chr1:8,868,019-8,870,586-</t>
  </si>
  <si>
    <t>hsa_ires_00492.1|Homo sapiens (human)|chr16:29,679,120-29,694,746+</t>
  </si>
  <si>
    <t>chr16:29,679,120-29,694,746+</t>
  </si>
  <si>
    <t>hsa_ires_00524.1|Homo sapiens (human)|chr12:41,437,771-41,437,944+</t>
  </si>
  <si>
    <t>chr12:41,437,771-41,437,944+</t>
  </si>
  <si>
    <t>hsa_ires_00556.1|Homo sapiens (human)|chr12:111,943,304-111,991,865-</t>
  </si>
  <si>
    <t>chr12:111,943,304-111,991,865-</t>
  </si>
  <si>
    <t>hsa_ires_00588.1|Homo sapiens (human)|chr9:120,926,645-120,926,715-</t>
  </si>
  <si>
    <t>chr9:120,926,645-120,926,715-</t>
  </si>
  <si>
    <t>hsa_ires_00620.1|Homo sapiens (human)|chr18:63318667-63319806-</t>
  </si>
  <si>
    <t>chr18:63318667-63319806-</t>
  </si>
  <si>
    <t>BCL2|Homo sapiens</t>
  </si>
  <si>
    <t>hsa_ires_00652.1|Homo sapiens (human)|chr17:18,355,982-18,363,542-</t>
  </si>
  <si>
    <t>chr17:18,355,982-18,363,542-</t>
  </si>
  <si>
    <t>hsa_ires_00684.1|Homo sapiens (human)|chr21:26,170,621-26,170,767-</t>
  </si>
  <si>
    <t>chr21:26,170,621-26,170,767-</t>
  </si>
  <si>
    <t>Kv1.4_1.2|Mus musculus</t>
  </si>
  <si>
    <t>mmu_ires_00024.1|Mus musculus (mouse)</t>
  </si>
  <si>
    <t>KX884348.1:7089-7293 Wenzhou shrimp virus 6 IRES_Cripavirus Wenzhou shrimp virus 6 strain WZRBX43423 hypothetical protein 1 and hypothetical protein 2 genes, complete cds.</t>
  </si>
  <si>
    <t>vir_ires_00231.1</t>
  </si>
  <si>
    <t>vir_ires_00161.1</t>
  </si>
  <si>
    <t>vir_ires_00425.1</t>
  </si>
  <si>
    <t>vir_ires_00378.1</t>
  </si>
  <si>
    <t>vir_ires_00071.1</t>
  </si>
  <si>
    <t>vir_ires_00016.1</t>
  </si>
  <si>
    <t>vir_ires_00508.1</t>
  </si>
  <si>
    <t>vir_ires_00428.1</t>
  </si>
  <si>
    <t>vir_ires_00026.1</t>
  </si>
  <si>
    <t>vir_ires_00338.1</t>
  </si>
  <si>
    <t>vir_ires_00011.1</t>
  </si>
  <si>
    <t>vir_ires_00507.1</t>
  </si>
  <si>
    <t>GBV-A|Hepatitis GB virus A</t>
  </si>
  <si>
    <t>Hepatitis GB virus A</t>
  </si>
  <si>
    <t>vir_ires_00331.1</t>
  </si>
  <si>
    <t>vir_ires_00068.1</t>
  </si>
  <si>
    <t>vir_ires_00186.1</t>
  </si>
  <si>
    <t>vir_ires_00328.1</t>
  </si>
  <si>
    <t>vir_ires_00217.1</t>
  </si>
  <si>
    <t>vir_ires_00280.1</t>
  </si>
  <si>
    <t>vir_ires_00533.1</t>
  </si>
  <si>
    <t>vir_ires_00523.1</t>
  </si>
  <si>
    <t>hsa_ires_00013.1|Homo sapiens (human)|chrX:73,563,148-73,563,321+</t>
  </si>
  <si>
    <t>chrX:73,563,148-73,563,321+</t>
  </si>
  <si>
    <t>hsa_ires_00045.1|Homo sapiens (human)|chr6:33,321,890-33,323,016-</t>
  </si>
  <si>
    <t>chr6:33,321,890-33,323,016-</t>
  </si>
  <si>
    <t>hsa_ires_00077.1|Homo sapiens (human)|chr4:38,775,549-38,782,990-</t>
  </si>
  <si>
    <t>chr4:38,775,549-38,782,990-</t>
  </si>
  <si>
    <t>hsa_ires_00109.1|Homo sapiens (human)|chr11:119,087,987-119,088,662+</t>
  </si>
  <si>
    <t>chr11:119,087,987-119,088,662+</t>
  </si>
  <si>
    <t>hsa_ires_00141.1|Homo sapiens (human)|chr7:143,222,079-143,222,252+</t>
  </si>
  <si>
    <t>chr7:143,222,079-143,222,252+</t>
  </si>
  <si>
    <t>hsa_ires_00173.1|Homo sapiens (human)|chr17:59,155,637-59,169,752+</t>
  </si>
  <si>
    <t>chr17:59,155,637-59,169,752+</t>
  </si>
  <si>
    <t>hsa_ires_00205.1|Homo sapiens (human)|chr6:100,463,469-100,463,642-</t>
  </si>
  <si>
    <t>chr6:100,463,469-100,463,642-</t>
  </si>
  <si>
    <t>hsa_ires_00237.1|Homo sapiens (human)|chr8:48,008,435-48,043,169+</t>
  </si>
  <si>
    <t>chr8:48,008,435-48,043,169+</t>
  </si>
  <si>
    <t>hsa_ires_00269.1|Homo sapiens (human)|chr17:81,035,147-81,053,679+</t>
  </si>
  <si>
    <t>chr17:81,035,147-81,053,679+</t>
  </si>
  <si>
    <t>hsa_ires_00301.1|Homo sapiens (human)|chr2:96,305,396-96,305,569-</t>
  </si>
  <si>
    <t>chr2:96,305,396-96,305,569-</t>
  </si>
  <si>
    <t>hsa_ires_00333.1|Homo sapiens (human)|chr16:67,963,512-67,966,878-</t>
  </si>
  <si>
    <t>chr16:67,963,512-67,966,878-</t>
  </si>
  <si>
    <t>hsa_ires_00365.1|Homo sapiens (human)|chr8:407,051-431,357+</t>
  </si>
  <si>
    <t>chr8:407,051-431,357+</t>
  </si>
  <si>
    <t>hsa_ires_00397.1|Homo sapiens (human)|chr2:53,765,573-53,786,981-</t>
  </si>
  <si>
    <t>chr2:53,765,573-53,786,981-</t>
  </si>
  <si>
    <t>hsa_ires_00429.1|Homo sapiens (human)|chr14:20,802,069-20,802,397-</t>
  </si>
  <si>
    <t>chr14:20,802,069-20,802,397-</t>
  </si>
  <si>
    <t>hsa_ires_00461.1|Homo sapiens (human)|chr19:15,410,533-15,419,022-</t>
  </si>
  <si>
    <t>chr19:15,410,533-15,419,022-</t>
  </si>
  <si>
    <t>hsa_ires_00493.1|Homo sapiens (human)|chrX:47,190,800-47,198,825+</t>
  </si>
  <si>
    <t>chrX:47,190,800-47,198,825+</t>
  </si>
  <si>
    <t>hsa_ires_00525.1|Homo sapiens (human)|chr9:113,275,634-113,276,584+</t>
  </si>
  <si>
    <t>chr9:113,275,634-113,276,584+</t>
  </si>
  <si>
    <t>hsa_ires_00557.1|Homo sapiens (human)|chr1:216,677,479-216,715,115-</t>
  </si>
  <si>
    <t>chr1:216,677,479-216,715,115-</t>
  </si>
  <si>
    <t>hsa_ires_00589.1|Homo sapiens (human)|chr3:41,199,491-41,224,068+</t>
  </si>
  <si>
    <t>chr3:41,199,491-41,224,068+</t>
  </si>
  <si>
    <t>hsa_ires_00621.1|Homo sapiens (human)|chrX:123885493-123885662+</t>
  </si>
  <si>
    <t>chrX:123885493-123885662+</t>
  </si>
  <si>
    <t>hsa_ires_00653.1|Homo sapiens (human)|chr20:56,388,198-56,392,295-</t>
  </si>
  <si>
    <t>hsa_ires_00685.1|Homo sapiens (human)|chr13:29,553,761-29,595,584-</t>
  </si>
  <si>
    <t>chr13:29,553,761-29,595,584-</t>
  </si>
  <si>
    <t>mmu_ires_00025.1|Mus musculus (house mouse)</t>
  </si>
  <si>
    <t>REV-A|Reticuloendotheliosis virus</t>
  </si>
  <si>
    <t>Reticuloendotheliosis virus</t>
  </si>
  <si>
    <t>vir_ires_00313.1</t>
  </si>
  <si>
    <t>vir_ires_00162.1</t>
  </si>
  <si>
    <t>vir_ires_00412.1</t>
  </si>
  <si>
    <t>vir_ires_00166.1</t>
  </si>
  <si>
    <t>vir_ires_00222.1</t>
  </si>
  <si>
    <t>vir_ires_00132.1</t>
  </si>
  <si>
    <t>vir_ires_00365.1</t>
  </si>
  <si>
    <t>vir_ires_00067.1</t>
  </si>
  <si>
    <t>vir_ires_00429.1</t>
  </si>
  <si>
    <t>vir_ires_00047.1</t>
  </si>
  <si>
    <t>ALPV_IGRpred|Aphid lethal paralysis virus</t>
  </si>
  <si>
    <t>vir_ires_00168.1</t>
  </si>
  <si>
    <t>vir_ires_00224.1</t>
  </si>
  <si>
    <t>vir_ires_00268.1</t>
  </si>
  <si>
    <t>vir_ires_00391.1</t>
  </si>
  <si>
    <t>L-myc|Homo sapiens</t>
  </si>
  <si>
    <t>hsa_ires_00014.1|Homo sapiens (human)|chr10:67,647,514-67,696,168-</t>
  </si>
  <si>
    <t>chr10:67,647,514-67,696,168-</t>
  </si>
  <si>
    <t>hsa_ires_00046.1|Homo sapiens (human)|chr1:88,887,330-88,891,618-</t>
  </si>
  <si>
    <t>chr1:88,887,330-88,891,618-</t>
  </si>
  <si>
    <t>hsa_ires_00078.1|Homo sapiens (human)|chr16:89,919,085-89,919,258+</t>
  </si>
  <si>
    <t>chr16:89,919,085-89,919,258+</t>
  </si>
  <si>
    <t>hsa_ires_00110.1|Homo sapiens (human)|chr12:56,645,895-56,646,068-</t>
  </si>
  <si>
    <t>chr12:56,645,895-56,646,068-</t>
  </si>
  <si>
    <t>hsa_ires_00174.1|Homo sapiens (human)|chr10:60,572,528-60,572,701-</t>
  </si>
  <si>
    <t>chr10:60,572,528-60,572,701-</t>
  </si>
  <si>
    <t>hsa_ires_00206.1|Homo sapiens (human)|chr1:21,002,743-21,050,973-</t>
  </si>
  <si>
    <t>chr1:21,002,743-21,050,973-</t>
  </si>
  <si>
    <t>hsa_ires_00238.1|Homo sapiens (human)|chr11:17,077,177-17,077,673-</t>
  </si>
  <si>
    <t>chr11:17,077,177-17,077,673-</t>
  </si>
  <si>
    <t>hsa_ires_00270.1|Homo sapiens (human)|chr19:55,385,932-55,386,620+</t>
  </si>
  <si>
    <t>chr19:55,385,932-55,386,620+</t>
  </si>
  <si>
    <t>hsa_ires_00302.1|Homo sapiens (human)|chr10:69,282,550-69,288,743+</t>
  </si>
  <si>
    <t>chr10:69,282,550-69,288,743+</t>
  </si>
  <si>
    <t>hsa_ires_00334.1|Homo sapiens (human)|chr5:151,771,915-151,786,623+</t>
  </si>
  <si>
    <t>chr5:151,771,915-151,786,623+</t>
  </si>
  <si>
    <t>hsa_ires_00366.1|Homo sapiens (human)|chr2:206,149,908-206,159,431-</t>
  </si>
  <si>
    <t>chr2:206,149,908-206,159,431-</t>
  </si>
  <si>
    <t>hsa_ires_00398.1|Homo sapiens (human)|chr5:179,806,574-179,823,004+</t>
  </si>
  <si>
    <t>chr5:179,806,574-179,823,004+</t>
  </si>
  <si>
    <t>hsa_ires_00430.1|Homo sapiens (human)|chr6:34,238,828-34,240,780+</t>
  </si>
  <si>
    <t>chr6:34,238,828-34,240,780+</t>
  </si>
  <si>
    <t>hsa_ires_00462.1|Homo sapiens (human)|chr14:39,233,941-39,234,114+</t>
  </si>
  <si>
    <t>chr14:39,233,941-39,234,114+</t>
  </si>
  <si>
    <t>hsa_ires_00494.1|Homo sapiens (human)|chr4:75,514,444-75,515,529+</t>
  </si>
  <si>
    <t>chr4:75,514,444-75,515,529+</t>
  </si>
  <si>
    <t>hsa_ires_00526.1|Homo sapiens (human)|chr11:71,582,702-71,582,875-</t>
  </si>
  <si>
    <t>chr11:71,582,702-71,582,875-</t>
  </si>
  <si>
    <t>hsa_ires_00558.1|Homo sapiens (human)|chr15:55,234,935-55,270,890-</t>
  </si>
  <si>
    <t>chr15:55,234,935-55,270,890-</t>
  </si>
  <si>
    <t>hsa_ires_00590.1|Homo sapiens (human)|chr11:102,349,768-102,349,917+</t>
  </si>
  <si>
    <t>chr11:102,349,768-102,349,917+</t>
  </si>
  <si>
    <t>hsa_ires_00622.1|Homo sapiens (human)|chr4:152,411,804-152,411,865-</t>
  </si>
  <si>
    <t>chr4:152,411,804-152,411,865-</t>
  </si>
  <si>
    <t>hsa_ires_00654.1|Homo sapiens (human)|chr3:41,225,550-41,225,743+</t>
  </si>
  <si>
    <t>chr3:41,225,550-41,225,743+</t>
  </si>
  <si>
    <t>hsa_ires_00686.1|Homo sapiens (human)|chr1:3,652,565-3,707,587+</t>
  </si>
  <si>
    <t>chr1:3,652,565-3,707,587+</t>
  </si>
  <si>
    <t>NDST2|Mus musculus</t>
  </si>
  <si>
    <t>mmu_ires_00004.1|Mus musculus (house mouse)</t>
  </si>
  <si>
    <t>mmu_ires_00026.1|Mus musculus (house mouse)</t>
  </si>
  <si>
    <t>KX883971.1:5699-5893 Hubei diptera virus 1 IRES_Cripavirus Hubei diptera virus 1 strain SCM51289 hypothetical protein 1 and hypothetical protein 2 genes, complete cds.</t>
  </si>
  <si>
    <t>vir_ires_00332.1</t>
  </si>
  <si>
    <t>vir_ires_00024.1</t>
  </si>
  <si>
    <t>vir_ires_00453.1</t>
  </si>
  <si>
    <t>vir_ires_00246.1</t>
  </si>
  <si>
    <t>vir_ires_00014.1</t>
  </si>
  <si>
    <t>vir_ires_00237.1</t>
  </si>
  <si>
    <t>vir_ires_00243.1</t>
  </si>
  <si>
    <t>vir_ires_00281.1</t>
  </si>
  <si>
    <t>vir_ires_00043.1</t>
  </si>
  <si>
    <t>vir_ires_00464.1</t>
  </si>
  <si>
    <t>vir_ires_00034.1</t>
  </si>
  <si>
    <t>vir_ires_00314.1</t>
  </si>
  <si>
    <t>vir_ires_00019.1</t>
  </si>
  <si>
    <t>vir_ires_00013.1</t>
  </si>
  <si>
    <t>vir_ires_00367.1</t>
  </si>
  <si>
    <t>vir_ires_00342.1</t>
  </si>
  <si>
    <t>vir_ires_00535.1</t>
  </si>
  <si>
    <t>LamB1_-335_-1|Homo sapiens</t>
  </si>
  <si>
    <t>hsa_ires_00015.1|Homo sapiens (human)|chr2:73,829,015-73,830,856+</t>
  </si>
  <si>
    <t>chr2:73,829,015-73,830,856+</t>
  </si>
  <si>
    <t>hsa_ires_00047.1|Homo sapiens (human)|chr1:44,739,818-44,739,991+</t>
  </si>
  <si>
    <t>chr1:44,739,818-44,739,991+</t>
  </si>
  <si>
    <t>hsa_ires_00079.1|Homo sapiens (human)|chr14:101,561,351-101,561,524+</t>
  </si>
  <si>
    <t>chr14:101,561,351-101,561,524+</t>
  </si>
  <si>
    <t>hsa_ires_00111.1|Homo sapiens (human)|chr16:29,662,950-29,663,737+</t>
  </si>
  <si>
    <t>chr16:29,662,950-29,663,737+</t>
  </si>
  <si>
    <t>hsa_ires_00143.1|Homo sapiens (human)|chr1:248,145,148-248,145,321+</t>
  </si>
  <si>
    <t>chr1:248,145,148-248,145,321+</t>
  </si>
  <si>
    <t>hsa_ires_00147.1|Homo sapiens (human)|chr1:248,179,986-248,180,159+</t>
  </si>
  <si>
    <t>chr1:248,179,986-248,180,159+</t>
  </si>
  <si>
    <t>hsa_ires_00142.1|Homo sapiens (human)|chr1:248,203,068-248,203,241+</t>
  </si>
  <si>
    <t>chr1:248,203,068-248,203,241+</t>
  </si>
  <si>
    <t>hsa_ires_00175.1|Homo sapiens (human)|chr16:80,540,957-80,543,326+</t>
  </si>
  <si>
    <t>chr16:80,540,957-80,543,326+</t>
  </si>
  <si>
    <t>hsa_ires_00207.1|Homo sapiens (human)|chr2:74,374,353-74,374,526-</t>
  </si>
  <si>
    <t>chr2:74,374,353-74,374,526-</t>
  </si>
  <si>
    <t>hsa_ires_00239.1|Homo sapiens (human)|chr1:41,186,134-41,242,115-</t>
  </si>
  <si>
    <t>chr1:41,186,134-41,242,115-</t>
  </si>
  <si>
    <t>hsa_ires_00271.1|Homo sapiens (human)|chr6:30,908,233-30,909,036+</t>
  </si>
  <si>
    <t>chr6:30,908,233-30,909,036+</t>
  </si>
  <si>
    <t>hsa_ires_00303.1|Homo sapiens (human)|chr20:56,388,198-56,392,226-</t>
  </si>
  <si>
    <t>chr20:56,388,198-56,392,226-</t>
  </si>
  <si>
    <t>hsa_ires_00335.1|Homo sapiens (human)|chrX:108,091,669-108,126,082+</t>
  </si>
  <si>
    <t>chrX:108,091,669-108,126,082+</t>
  </si>
  <si>
    <t>hsa_ires_00367.1|Homo sapiens (human)|chr2:73,892,966-73,901,363+</t>
  </si>
  <si>
    <t>chr2:73,892,966-73,901,363+</t>
  </si>
  <si>
    <t>hsa_ires_00399.1|Homo sapiens (human)|chr5:7,869,104-7,870,831+</t>
  </si>
  <si>
    <t>chr5:7,869,104-7,870,831+</t>
  </si>
  <si>
    <t>hsa_ires_00431.1|Homo sapiens (human)|chr14:54,441,257-54,441,430-</t>
  </si>
  <si>
    <t>chr14:54,441,257-54,441,430-</t>
  </si>
  <si>
    <t>hsa_ires_00463.1|Homo sapiens (human)|NA</t>
  </si>
  <si>
    <t>hsa_ires_00495.1|Homo sapiens (human)|chr2:27,369,879-27,370,052-</t>
  </si>
  <si>
    <t>chr2:27,369,879-27,370,052-</t>
  </si>
  <si>
    <t>hsa_ires_00527.1|Homo sapiens (human)|chr16:75,243,013-75,266,809-</t>
  </si>
  <si>
    <t>chr16:75,243,013-75,266,809-</t>
  </si>
  <si>
    <t>hsa_ires_00559.1|Homo sapiens (human)|chr19:51,354,639-51,354,812-</t>
  </si>
  <si>
    <t>chr19:51,354,639-51,354,812-</t>
  </si>
  <si>
    <t>hsa_ires_00591.1|Homo sapiens (human)|chr11:69,641,105-69,641,270+</t>
  </si>
  <si>
    <t>chr11:69,641,105-69,641,270+</t>
  </si>
  <si>
    <t>hsa_ires_00623.1|Homo sapiens (human)|chr6:145,888,051-145,893,291-</t>
  </si>
  <si>
    <t>chr6:145,888,051-145,893,291-</t>
  </si>
  <si>
    <t>hsa_ires_00655.1|Homo sapiens (human)|chr7:131,108,573-131,108,803-</t>
  </si>
  <si>
    <t>chr7:131,108,573-131,108,803-</t>
  </si>
  <si>
    <t>hsa_ires_00687.1|Homo sapiens (human)|chr20:23,049,505-23,049,664-</t>
  </si>
  <si>
    <t>chr20:23,049,505-23,049,664-</t>
  </si>
  <si>
    <t>NDST3|Mus musculus</t>
  </si>
  <si>
    <t>mmu_ires_00005.1|Mus musculus (house mouse)</t>
  </si>
  <si>
    <t>mmu_ires_00027.1|Mus musculus (house mouse)</t>
  </si>
  <si>
    <t>hsa_ires_00672.1|Homo sapiens (human)|chr6:45,328,317-45,328,729+</t>
  </si>
  <si>
    <t>chr6:45,328,317-45,328,729+</t>
  </si>
  <si>
    <t>CM001005.3:12990637-12990368 Mus musculus IRES_n-myc CM001005.3 Mus musculus chromosome 12, GRCm39 reference primary assembly C57BL/6J</t>
  </si>
  <si>
    <t>KX884274.1:7022-7201 Wuhan insect virus 33 IRES_Cripavirus Wuhan insect virus 33 strain WHCCII11871 hypothetical protein 1 and hypothetical protein 2 genes, complete cds.</t>
  </si>
  <si>
    <t>vir_ires_00214.1</t>
  </si>
  <si>
    <t>vir_ires_00408.1</t>
  </si>
  <si>
    <t>vir_ires_00379.1</t>
  </si>
  <si>
    <t>vir_ires_00008.1</t>
  </si>
  <si>
    <t>vir_ires_00450.1</t>
  </si>
  <si>
    <t>vir_ires_00020.1</t>
  </si>
  <si>
    <t>vir_ires_00448.1</t>
  </si>
  <si>
    <t>vir_ires_00296.1</t>
  </si>
  <si>
    <t>vir_ires_00264.1</t>
  </si>
  <si>
    <t>vir_ires_00134.1</t>
  </si>
  <si>
    <t>vir_ires_00301.1</t>
  </si>
  <si>
    <t>vir_ires_00345.1</t>
  </si>
  <si>
    <t>vir_ires_00085.1</t>
  </si>
  <si>
    <t>vir_ires_00267.1</t>
  </si>
  <si>
    <t>vir_ires_00033.1</t>
  </si>
  <si>
    <t>vir_ires_00210.1</t>
  </si>
  <si>
    <t>vir_ires_00476.1</t>
  </si>
  <si>
    <t>vir_ires_00173.1</t>
  </si>
  <si>
    <t>vir_ires_00305.1</t>
  </si>
  <si>
    <t>vir_ires_00536.1</t>
  </si>
  <si>
    <t>RFAM</t>
  </si>
  <si>
    <t>Human papillomavirus type 88 (HPV88)</t>
  </si>
  <si>
    <t>NON IRES fam</t>
  </si>
  <si>
    <t>Classical swine fever virus (CSFV)</t>
  </si>
  <si>
    <t>Equine rhinitis B virus 1 (ERBV-1)</t>
  </si>
  <si>
    <t>Encephalomyocarditis virus (EMCV)</t>
  </si>
  <si>
    <t xml:space="preserve">Foot-and-mouth disease virus - type O </t>
  </si>
  <si>
    <t>Foot-and-mouth disease virus - type SAT 2 (FMDV-SAT2)</t>
  </si>
  <si>
    <t>Foot-and-mouth disease virus - type A (FMDV-A)</t>
  </si>
  <si>
    <t>Bovine hungarovirus 1 (BHuV-1)</t>
  </si>
  <si>
    <t>Turnip vein-clearing virus</t>
  </si>
  <si>
    <t>plant virus</t>
  </si>
  <si>
    <t>Hepatitis A virus (wild-type)</t>
  </si>
  <si>
    <t>Hepatovirus A</t>
  </si>
  <si>
    <t>Human poliovirus 3</t>
  </si>
  <si>
    <t>Enterovirus J</t>
  </si>
  <si>
    <t>Simian enterovirus 19 (simian virus 19)</t>
  </si>
  <si>
    <t>Human enterovirus 100 (HEV-100)</t>
  </si>
  <si>
    <t>Human enterovirus 107 (HEV-107)</t>
  </si>
  <si>
    <t>Rhinovirus A</t>
  </si>
  <si>
    <t>Enterovirus J (simian virus 6)</t>
  </si>
  <si>
    <t>Human poliovirus 2</t>
  </si>
  <si>
    <t>Canine picodicistrovirus</t>
  </si>
  <si>
    <t>Coxsackievirus B3 (CVB3)</t>
  </si>
  <si>
    <t>Epstein-Barr virus (strain AG876)</t>
  </si>
  <si>
    <t>Human gammaherpesvirus 4</t>
  </si>
  <si>
    <t>Human gammaherpesvirus 4 (EBV)</t>
  </si>
  <si>
    <t>Changjiang picorna-like virus 11</t>
  </si>
  <si>
    <t>Hubei picorna-like virus 14</t>
  </si>
  <si>
    <t>Homalodisca coagulata virus-1 (HoCV-1)</t>
  </si>
  <si>
    <t>Rhopalosiphum padi virus (RhPV)</t>
  </si>
  <si>
    <t xml:space="preserve">Himetobi P virus (HiPV) </t>
  </si>
  <si>
    <t>Triatoma virus (TrV)</t>
  </si>
  <si>
    <t>Shahe picorna-like virus 11</t>
  </si>
  <si>
    <t xml:space="preserve">Beihai picorna-like virus 80 </t>
  </si>
  <si>
    <t>Wenling crustacean virus 2</t>
  </si>
  <si>
    <t>Beihai picorna-like virus 79</t>
  </si>
  <si>
    <t>Black queen cell virus (BQCV)</t>
  </si>
  <si>
    <t>Plautia stali intestine virus (PSIV)</t>
  </si>
  <si>
    <t>Beihai picorna-like virus 91</t>
  </si>
  <si>
    <t>Wuhan arthropod virus 2</t>
  </si>
  <si>
    <t>Hubei picorna-like virus 16</t>
  </si>
  <si>
    <t>Beihai picorna-like virus 75</t>
  </si>
  <si>
    <t xml:space="preserve">Wuhan millipede virus 3 </t>
  </si>
  <si>
    <t>Hubei picorna-like virus 24</t>
  </si>
  <si>
    <t>Shahe picorna-like virus 8</t>
  </si>
  <si>
    <t>Wenzhou shrimp virus 5</t>
  </si>
  <si>
    <t>Human gammaherpesvirus 8</t>
  </si>
  <si>
    <t>Num Cluster</t>
  </si>
  <si>
    <t>Num member</t>
  </si>
  <si>
    <t>Average length</t>
  </si>
  <si>
    <t>SHORT LENGTH</t>
  </si>
  <si>
    <t>Bovine viral diarrhea virus</t>
  </si>
  <si>
    <t>Bovine viral diarrhea virus 1 (BVDV-1)</t>
  </si>
  <si>
    <t>Human papillomavirus type 7 (HPV7)</t>
  </si>
  <si>
    <t>PLANT VIRUS</t>
  </si>
  <si>
    <t>Human mastadenovirus B (HAdV-B)</t>
  </si>
  <si>
    <t>Human mastadenovirus C; Human adenovirus 2 (HAdV-C)</t>
  </si>
  <si>
    <t>LONG LENGTH</t>
  </si>
  <si>
    <t>DROSOPHILLA IRES</t>
  </si>
  <si>
    <t>Ovine enzootic nasal tumor virus</t>
  </si>
  <si>
    <t>Jaagsiekte sheep retrovirus (JSRV)</t>
  </si>
  <si>
    <t>Enzootic nasal tumour virus of goats (ENTV-2)</t>
  </si>
  <si>
    <t>Human alphaherpesvirus 3 (HHV-3)</t>
  </si>
  <si>
    <t>Human mastadenovirus A</t>
  </si>
  <si>
    <t>VARIOUS ZOONOTIC VIRUS</t>
  </si>
  <si>
    <t>Solenopsis invicta virus-1 (SINV-1)</t>
  </si>
  <si>
    <t>Feline leukemia virus (FeLV)</t>
  </si>
  <si>
    <t>Human adenovirus 7 (HAdV7)</t>
  </si>
  <si>
    <t>Human herpesvirus 4 type 2 (Epstein-Barr virus type 2)</t>
  </si>
  <si>
    <t>Human gammaherpesvirus 4 (Epstein-Barr virus)</t>
  </si>
  <si>
    <t>Hepatitis GB virus B (HGBV-B)</t>
  </si>
  <si>
    <t>Human immunodeficiency virus 2 (HIV-2)</t>
  </si>
  <si>
    <t>Human betaherpesvirus 6A (HHV-6A)</t>
  </si>
  <si>
    <t>Human betaherpesvirus 6B (HHV-6B)</t>
  </si>
  <si>
    <t>Taura syndrome virus (TSV)</t>
  </si>
  <si>
    <t>Leishmania RNA virus 1 - 1</t>
  </si>
  <si>
    <t>Leishmania RNA virus 1-4</t>
  </si>
  <si>
    <t>Human papillomavirus type 6b (HPV6b)</t>
  </si>
  <si>
    <t>Human papillomavirus type 11 (HPV11)</t>
  </si>
  <si>
    <t>Human mastadenovirus D (HAdV-D)</t>
  </si>
  <si>
    <t>Human adenovirus 54 (HAdV-54)</t>
  </si>
  <si>
    <t>Moloney murine leukemia virus</t>
  </si>
  <si>
    <t>Abelson murine leukemia virus (A-MuLV)</t>
  </si>
  <si>
    <t>Friend murine leukemia virus</t>
  </si>
  <si>
    <t>Rauscher murine leukemia virus</t>
  </si>
  <si>
    <t xml:space="preserve">Cricket paralysis virus </t>
  </si>
  <si>
    <t>Theilovirus (ThV)</t>
  </si>
  <si>
    <t>Human mastadenovirus E (HAdV-E)</t>
  </si>
  <si>
    <t>Human betaherpesvirus 7 (HHV-7)</t>
  </si>
  <si>
    <t>Human papillomavirus type 50 (HPV50)</t>
  </si>
  <si>
    <t>Tremovirus A</t>
  </si>
  <si>
    <t>Lloviu cuevavirus</t>
  </si>
  <si>
    <t>Influenza A virus (A/goose/Guangdong/1/1996(H5N1))</t>
  </si>
  <si>
    <t>Human papillomavirus type 92 (HPV92)</t>
  </si>
  <si>
    <t>Himetobi P virus (HiPV)</t>
  </si>
  <si>
    <t>Equine hepacivirus JPN3/JAPAN/2013</t>
  </si>
  <si>
    <t>Human papillomavirus type 41 (HPV4)</t>
  </si>
  <si>
    <t>Human gammaherpesvirus 8 (Kaposi's sarcoma-associated herpesvirus)</t>
  </si>
  <si>
    <t>Macaque simian foamy virus (SFVmac)</t>
  </si>
  <si>
    <t>Human gammaherpesvirus 4 (Epstein-Barr virus);  Human herpesvirus 4 type 2 (Epstein-Barr virus type 2)</t>
  </si>
  <si>
    <t>Porcine teschovirus 1 (PTV-1)</t>
  </si>
  <si>
    <t>Aichi virus 1 (AiV-1)</t>
  </si>
  <si>
    <t>Human adenovirus 5 (HAdV5)</t>
  </si>
  <si>
    <t>Rosellinia necatrix victorivirus 1</t>
  </si>
  <si>
    <t>Feline picornavirus</t>
  </si>
  <si>
    <t>Human mastadenovirus F (HAdV-F)</t>
  </si>
  <si>
    <t>Drosophila C virus (DCV)</t>
  </si>
  <si>
    <t>Woolly monkey sarcoma virus (WMSV)</t>
  </si>
  <si>
    <t>Human papillomavirus type 96 (HPV96)</t>
  </si>
  <si>
    <t>Helminthosporium victoriae virus 190S</t>
  </si>
  <si>
    <t>Human papillomavirus type 10 (HPV10)</t>
  </si>
  <si>
    <t>Human betaherpesvirus 5 (HHV-5;  HCMV)</t>
  </si>
  <si>
    <t>Bovine foamy virus (BFV)</t>
  </si>
  <si>
    <t>Human foamy virus (HFV)</t>
  </si>
  <si>
    <t>Equine foamy virus (EFV)</t>
  </si>
  <si>
    <t>African green monkey simian foamy virus</t>
  </si>
  <si>
    <t>Influenza A virus (A/New York/392/2004(H3N2))</t>
  </si>
  <si>
    <t>Helminthosporium victoriae 145S virus</t>
  </si>
  <si>
    <t>Modoc virus (MODV)</t>
  </si>
  <si>
    <t>Human papillomavirus type 9 (HPV9)</t>
  </si>
  <si>
    <t>Human papillomavirus type 48 (HPV48)</t>
  </si>
  <si>
    <t>Rotavirus C</t>
  </si>
  <si>
    <t>Marburg marburgvirus</t>
  </si>
  <si>
    <t>Sudan ebolavirus</t>
  </si>
  <si>
    <t>Cryphonectria nitschkei chrysovirus 1</t>
  </si>
  <si>
    <t>Pigeon picornavirus B</t>
  </si>
  <si>
    <t>Human metapneumovirus (HMPV)</t>
  </si>
  <si>
    <t>Human papillomavirus type 101 (HPV101)</t>
  </si>
  <si>
    <t>Feline foamy virus (FFV/FeFV)</t>
  </si>
  <si>
    <t>Human mastadenovirus B (HAdV-B);  Human adenovirus 7 (HAdV7)</t>
  </si>
  <si>
    <t>Human T-cell leukemia virus type I</t>
  </si>
  <si>
    <t>Human papillomavirus type 16 (HPV16)</t>
  </si>
  <si>
    <t>Turkey gallivirus</t>
  </si>
  <si>
    <t>Human papillomavirus type 49 (HPV49)</t>
  </si>
  <si>
    <t>Human papillomavirus type 32 (HPV32)</t>
  </si>
  <si>
    <t>Dengue virus 2</t>
  </si>
  <si>
    <t>Human papillomavirus type 63 (HPV63)</t>
  </si>
  <si>
    <t>Human alphaherpesvirus 2 (Herpes simplex virus 2, HHV-2)</t>
  </si>
  <si>
    <t>Zika virus</t>
  </si>
  <si>
    <t>Kashmir bee virus (KBV)</t>
  </si>
  <si>
    <t>Human mastadenovirus C; Human adenovirus 2; Human adenovirus 5 (HAdV-C)</t>
  </si>
  <si>
    <t>Human alphaherpesvirus 1 (Herpes simplex virus 1, HHV-1)</t>
  </si>
  <si>
    <t>Human bocavirus 4 NI (HBoV4-NI)</t>
  </si>
  <si>
    <t>Human papillomavirus type 90 (candHPV90)</t>
  </si>
  <si>
    <t>Rabies lyssavirus</t>
  </si>
  <si>
    <t>Human papillomavirus type 26 (HPV26)</t>
  </si>
  <si>
    <t>Influenza B virus (B/Lee/1940)</t>
  </si>
  <si>
    <t>Human polyomavirus 1</t>
  </si>
  <si>
    <t>Simian retrovirus 4 (SRV-4)</t>
  </si>
  <si>
    <t>Rous sarcoma virus (RSV)</t>
  </si>
  <si>
    <t>Infectious flacherie virus</t>
  </si>
  <si>
    <t>Human papillomavirus type 5 (HPV5)</t>
  </si>
  <si>
    <t>Xenopus laevis endogenous retrovirus Xen1</t>
  </si>
  <si>
    <t>Human coronavirus 229E (HCoV-229E)</t>
  </si>
  <si>
    <t>Human parvovirus B19</t>
  </si>
  <si>
    <t>Tobamovirus</t>
  </si>
  <si>
    <t>Simian sapelovirus 3</t>
  </si>
  <si>
    <t>Bundibugyo ebolavirus</t>
  </si>
  <si>
    <t>Enterovirus A71 (EV-A71)</t>
  </si>
  <si>
    <t>Turnip crinkle virus</t>
  </si>
  <si>
    <t>Gallid alphaherpesvirus 2</t>
  </si>
  <si>
    <t>Nipah henipavirus (NiV)</t>
  </si>
  <si>
    <t>Human papillomavirus type 53 (HPV53)</t>
  </si>
  <si>
    <t>Ectropis obliqua picorna-like virus (EoPV)</t>
  </si>
  <si>
    <t>Human papillomavirus type 31 (HPV31)</t>
  </si>
  <si>
    <t>Machupo mammarenavirus</t>
  </si>
  <si>
    <t>Hendra henipavirus (HeV)</t>
  </si>
  <si>
    <t>Simian immunodeficiency virus SIV-mnd 2 (SIVmnd-2)</t>
  </si>
  <si>
    <t>Cryphonectria hypovirus 1</t>
  </si>
  <si>
    <t>Simian T-lymphotropic virus 1 (STLVs-1)</t>
  </si>
  <si>
    <t>Cricket paralysis virus (CrPV)</t>
  </si>
  <si>
    <t>Human parvovirus 4 G1</t>
  </si>
  <si>
    <t>Mud crab dicistrovirus (MCDV)</t>
  </si>
  <si>
    <t>Gallid alphaherpesvirus 2 (Marek's disease virus type 1)</t>
  </si>
  <si>
    <t>Senecavirus A</t>
  </si>
  <si>
    <t>Cryphonectria hypovirus 2-NB58</t>
  </si>
  <si>
    <t>Macaca mulatta polyomavirus 1</t>
  </si>
  <si>
    <t>Spleen focus-forming virus (SFFV)</t>
  </si>
  <si>
    <t>Banna virus strain JKT-6423</t>
  </si>
  <si>
    <t>Alphapapillomavirus 7</t>
  </si>
  <si>
    <t>Murine osteosarcoma virus</t>
  </si>
  <si>
    <t>Human immunodeficiency virus 2</t>
  </si>
  <si>
    <t>Cryphonectria hypovirus 3</t>
  </si>
  <si>
    <t>West Nile virus (WNV)</t>
  </si>
  <si>
    <t>Mouse mammary tumor virus (MMTV)</t>
  </si>
  <si>
    <t>Murine leukemia virus</t>
  </si>
  <si>
    <t>Human papillomavirus type 4 (HPV4)</t>
  </si>
  <si>
    <t>Human papillomavirus type 108 (HPV108)</t>
  </si>
  <si>
    <t>Zaire ebolavirus (ZEBOV)</t>
  </si>
  <si>
    <t>Human papillomavirus type 60 (HPV60)</t>
  </si>
  <si>
    <t>Human betaherpesvirus 5</t>
  </si>
  <si>
    <t>Ovine lentivirus (OLV/OvLV)</t>
  </si>
  <si>
    <t>Blackcurrant reversion virus</t>
  </si>
  <si>
    <t>Human coronavirus OC43 (HCoV-OC43)</t>
  </si>
  <si>
    <t>Squirrel monkey retrovirus (SMRV)</t>
  </si>
  <si>
    <t>Human coronavirus NL63 (HCoV-NL63)</t>
  </si>
  <si>
    <t>Hibiscus chlorotic ringspot virus</t>
  </si>
  <si>
    <t>Snakehead retrovirus (SnRV)</t>
  </si>
  <si>
    <t>Human coronavirus HKU1 (HCoV-HKU1)</t>
  </si>
  <si>
    <t>Rotavirus A</t>
  </si>
  <si>
    <t>Human papillomavirus type 103 (HPV103)</t>
  </si>
  <si>
    <t>Potato leafroll virus</t>
  </si>
  <si>
    <t>Tai Forest ebolavirus</t>
  </si>
  <si>
    <t>Tobacco etch virus</t>
  </si>
  <si>
    <t>Human herpesvirus 8 type M (HHV-8M)</t>
  </si>
  <si>
    <t>Alphapapillomavirus 4</t>
  </si>
  <si>
    <t>Israeli acute paralysis virus (IAPV)</t>
  </si>
  <si>
    <t>Hepatitis C virus (HCV)</t>
  </si>
  <si>
    <t>Giardia lamblia virus (GLV)</t>
  </si>
  <si>
    <t>Simian T-cell lymphotropic virus 6 (STLVs-6)</t>
  </si>
  <si>
    <t>Hepacivirus N</t>
  </si>
  <si>
    <t>Pelargonium flower break virus (PFBV)</t>
  </si>
  <si>
    <t>Triticum mosaic virus</t>
  </si>
  <si>
    <t>Duck hepatitis A virus 3 (DHAV-3)</t>
  </si>
  <si>
    <t>Simian immunodeficiency virus (SIV)</t>
  </si>
  <si>
    <t>Human T-lymphotropic virus 2 (HTLV-2)</t>
  </si>
  <si>
    <t>Human immunodeficiency virus 1 (HIV-1)</t>
  </si>
  <si>
    <t>Human papillomavirus type 34 (HPV34)</t>
  </si>
  <si>
    <t>GB virus C (GBV-HGV)</t>
  </si>
  <si>
    <t>Pegivirus A</t>
  </si>
  <si>
    <t>Human erythrovirus V9 (HEV-V9)</t>
  </si>
  <si>
    <t>Cloning vector pGR102</t>
  </si>
  <si>
    <t>Aphid lethal paralysis virus (ALPV)</t>
  </si>
  <si>
    <t>Hepatitis B virus (HBV)</t>
  </si>
  <si>
    <t>Human respirovirus 1 (HPIV-1)</t>
  </si>
  <si>
    <t>HIV-1 vector pNL4-3</t>
  </si>
  <si>
    <t>Mason-Pfizer monkey virus (M-PMV)</t>
  </si>
  <si>
    <t>Feline immunodeficiency virus (FIV)</t>
  </si>
  <si>
    <t>Reticuloendotheliosis virus (REV)</t>
  </si>
  <si>
    <t>Enterovirus A</t>
  </si>
  <si>
    <t>Infectious pancreatic necrosis virus</t>
  </si>
  <si>
    <t>Hubei picorna-like virus 15</t>
  </si>
  <si>
    <t>RFAM SOURCED</t>
  </si>
  <si>
    <t>IRESite sourced</t>
  </si>
  <si>
    <t>Num</t>
  </si>
  <si>
    <t>length &lt; 700 nt</t>
  </si>
  <si>
    <t>length &gt; 100 nt</t>
  </si>
  <si>
    <t xml:space="preserve"> Hubei diptera virus 1</t>
  </si>
  <si>
    <t>eGFP_expression (a.u)</t>
  </si>
  <si>
    <t>IRES_sequence</t>
  </si>
  <si>
    <t>GGACGGTAGTGATTGGTTAAGATTTGGTGTAAGGTTCATGTGCCAACGCCCTGTGCGGGATGAAACCTCTACTGCCCTAGGAATGCCAGGCAGGTACCCCACCTCCGGGTGGGATCTGAGCCTGGGCTAATTGTCTACGGGTAGTTTCATTTCCAATCCTTTTATGTCGGAGTC</t>
  </si>
  <si>
    <t>CCTTCATCAAGACACCAGGTCTTTCCTCCTTAAGGCTAGCCCCGGCGTGTGAATTCACGTTGGGCAACTAGTGGTGTCACTGTGCGCTCCCAATCTCGGCCGCGGAGTGCTGTTCCCCAAGCCAAACCCCTGGCCCTTCACTATGTGCCTGGCAAGCATATCTGAGAAGGTGTTCCGCTGTGGCTGCCAACCTGGTGACAGGTGCCCCAGTGTGCGTAACCTTCTTCCGTCTCCGGACGGTAGTGATTGGTTAAGATTTGGTGTAAGGTTCATGTGCCAACGCCCTGTGCGGGATGAAACCTCTACTGCCCTAGGAATGCCAGGCAGGTACCCCACCTCCGGGTGGGATCTGAGCCTGGGCTAATTGTCTACGGGTAGTTTCATTTCCAATCCTTTTATGTCGGAGTC</t>
  </si>
  <si>
    <t>AGGACAGATGGAAATATTTGCGCAGCAGGCTGACAGTGTTTACATTTAAGAATCCATTTCCTTTTGCAAGTCCGGGAGAGCCCCTGTACCCGATAAATAATGCAAACTGGAAATGCTTTTTCCAAAGGTCGTGGTCCCGCTTAGACCTAAACAGTCCAGAGGAGCAGGACGACA</t>
  </si>
  <si>
    <t>CAGCAAAGGATAATAGATGGCCATATTTAGAAAGTAGAATAACAGTATTTGAATTTCCAAATGCATTTCCATTTGATAAAAATGGCAATCCAGTATATGAAATAAATGACAAAAATTGGAAATGTTTTTTTGAAAGGACATGGTCCAGATTAGATTTGCACGAGGAAGAGGAAG</t>
  </si>
  <si>
    <t>CCCTGCCACAGCATTCACAGTATATGTATTTTGTTTTTTATTGCCCATGTTACTATTGCATATACATGCTATATTGTCTTTACAGTAATTGTATAGGTTGTTTTATACAGTGTATTGTACATTGTATATTTTGTTTTATACCTTTTATGCTTTTTGTATTTTTGTAATAAAAGT</t>
  </si>
  <si>
    <t>GTATTAAAAATTGATAGCGCTTGCGTAAGAGTAAGATCTCAAGATGGATCCTGTATCTGTAGTACATAGCTTCGCTAGGAGTCAAGGCCTGCCACTTAACTTTGAAACTGTGGGTTGTGAGGGTCCAAGTCACGACCCACGCTTTGTAATTGAATGTAAATTTCTTGATTTCCA</t>
  </si>
  <si>
    <t>GTATAAATTTTGTATCCGATAGTAGCACATAGAATCACAATCACATCCCCGTTTTTTGAAATTTTATAATTTCTACAGCAAATTTTATATCAAATGCCTAGGAAAAAGGAGCAGGCCAGCAAGAGTGAAAATGAAAAGCAAACAAGTAACGTTCAAGCTCAAGATTTCAAAACT</t>
  </si>
  <si>
    <t>TTGTATAAGTGATTTAGGATTTACCCCAGAAGTGAAATAATTCTTAGAATAAAAGACCGACTAGAATATCCTTAAGGCTGTCTAACGTGCCACACAGCTAGGGTTAGCCTGACATCTGGAACAAGATCGATACTAATATAGGGATTTGTTTCATACTAGCTCTCTGCAAACACA</t>
  </si>
  <si>
    <t>GCCTATGGGTGGTCTACATAGGTGAGCATGCGTTGCTCGATATAGACCGCCATTATTGGTAACACGCTTGAAGTGTTCTCATCCGGAGAAAGTGATTTGCTTTCTTCCATGAGGCTCCCTGGAGGGATTGTCCAATAATGGTTGATAATTTTGGTTGCTGCACAACCGGGGCTTTGCCCGGGGATTTCATCCCGTTCAAGGTGAGGCCCTTGTAGTAACCTCTCCCCGCTGCGTGAGCGAATACATAAGTTCACCCAGTACTGACAGTGTCAGCGCCGCACGTGCGTGAAACGTGTGACTCGCAGACTGAAGCGACCTATGGTGAAAACGGATGTACCATCTAGCTGTGGAGTAGTGACCCTAGAAGCTAATCCGATGGTTCCACCAGTCGTTGTTTGCCGGCAAACGCCACAAACGGTTTCGTGCTTTGCGTGAAGAAGCACGGTCTCTTAAGAGTTCATTGGTACGGTTGACCCCGAACGAGGTCCGAACATA</t>
  </si>
  <si>
    <t>NCCTATGGGTTGGTCTACATAGGTGTGTCGGGAGCGACACGTATAGACCATTTCAGTAGTTCCGCGCTAAAAGCGACTCCTTTGGAATCGGTGATTTGCCGATTACATGGAGGCTCCCTGGAGGGATTGCCTATCTGAAAGATAAGATGGCTGCTGCACAGCCGTGGGCGAAACGTTTGCGTTTACAACGCGTAGGAGAGGTCCTAACAAACAACCTCTAACGTGGTCCAGGTGGTGACACTCTCCATTCCGTCAAGGACGAAGCTCGTCCGTGAAACGAGTGACTCGCACCCTGAATGAGAAGAGAGAATAACGGATGCTTCTGGTAGTTGTGGAGTAGTGACCCTAGAAACTAATCCCCAGAAGACCTCTCGCTCATGGATGCCGGACCAGGTCCACACCTAGTTTAGGTGTTTTGATGGTAAAAGAAACACCGCAGACTCTGTCTTGACATGACCGGTTGACCCCGTACGAGGTCCGACTTATA</t>
  </si>
  <si>
    <t>GGGGGTTAGAGAAATCTTGGGAGATTTCTATCGTCATAGACATATGTGATGTACTTACGTCTCTAGGACGCCTATGACTGGTTTATACTCTGTCGAGTTGAACGTCTGGTGGTTCCTACGTATAAGAACTGCAGTCTTATGTGTGAAACCCTACCCCTCGCTAACCGAGAACGGTTGTGTGATTTGAGGAACGTTCGCTGTTTAAACTTCTTTGGAGGAACTTTAAATTGTATTAATTTTGCATTTGCAAGAGTTAGCCCATCTCTAAAATGAGGCTATCGCTGTGAACAGCCTTAAAGACCCTCTGGGCAAACTGATTATGAATTGAGAGTTAGACTTCTCAGAAAAAGTCTGGTCTTGTCCTAGATT</t>
  </si>
  <si>
    <t>CCCCTTCCCCCGAAGTAACTTAGAAGCTGTAAATCAACGATCAATAGCAGGTGTGGCACACCAGTCATACCTTGATCAAGCACTTCTGTTTCCCCGGACTGAGTATCAATAGGCTGCTCGCGCGGCTGAAGGAGAAAACGTTCGTTACCCGACCAACTACTTCGAGAAGCTTAGTACCACCATGAACGAGGCAGGGTGTTTCGCTCAGCACAACCCCAGTGTAGATCAGGCTGATGAGTCACTGCAACCCCCATGGGCGACCATGGCAGTGGCTGCGTTGGCGGCCTGCCCATGGAGAAATCCATGGGACGCTCTAATTCTGACATGGTGTGAAGAGCCTATTGAGCTAGCTGGTAGTCCTCCGGCCCCTGAATGCGGCTAATCCTAACTGCGGAGCACATGCTCACAAACCAGTGGGTGGTGTGTCGTAACGGGCAACTCTGCAGCGGAACCGACTACTTTGGGTGTCCGTGTTTCCTTTTATTCCTATATTGGCTGCTTATGGTGACAATCAAAAAGTTGTTACCATATAGCTATTGGATTGGCCATCCGGTGTGCAACAGGGCAATTGTTTACCTATTTATTGGTTTTGTACCATTATCACTGAAGTCTGTGATCACTCTCAAATTCATTTTGACCCTCAACACAATCAAAC</t>
  </si>
  <si>
    <t>CACTGGGTGCAAGCCCCAGAAACCGACGCCTATCTAAGTAGACGCAATGACTCGGCGCCAACTCGGCGACCGGCCAAAAGGTGGTGGATGGGTGATGACAGGGTTGGTAGGTCGTAAATCCCGGTCACCTTGGTAGCCACTATAGGTGGGTCTTAAGAGAAGGTTAAGATTCCTCTTGTGCCTGCGGCGAGACCGCGCACGGTCCACAGGTGTTGGCCCTACCGGTGTGAATAAGGGCCCGACGTCAGGCTCGTCGTTAGACCGAGCCCGTCACCCACCTGGGCAAACGTCGCCCACGTACGGTCCACGTCGCCCTTCAATGTCTCTCTTGACCAATAGGCTTAGCCGGCCGAGTTGACAAGGACCAGTGGGGGTCGGGGGCTTGGGGAGGGACCCCAAGTCCTGCCCTTCCCGGTGGGCCGGGAAATGCATGGGGCCACCCAGCTCCGCGGCGGCCTGCAGCCGGGGTAGCCCAAGAATCCTTCGGGTGAGGGCGGGTGGCATTTCTCTTTTCTATACCATCATGGCAGTCCTTCTGCTCCTTCTCGTGGTCGAGGCCGGGGCCATTCTGGCCCCGGCCACCCACGCTTGTCGAGCGAATGGGCAATACTTCCTCACAAACTGTTGC</t>
  </si>
  <si>
    <t>CTGCTAGACTTCGCCACGCTTACACCATTGAGAACACATAGGTGGTGTAATATTATGTGTTTGGCTGCGTGTGTCACGAGCACGATCTATGGGGGAATCTAACCCAGGTGGTGTTGTGTATGATGAGGTACAAGCCCGTCAACACCACAGGTGGAGAGGGACAGGAGTCTCATTTCCCCTCCAAAAAACAGCAGTGGTCCGCCCCTCATGCCCTATGAAACATTAGGGGGCCGACACTAGTGGGCAAGCCCGATGGTGTGGGGGACTGGATATGGGAACCCCAGTCCGTTAAACCCGTACGGCTTCGCCAGCCTACACCGGGGGGGGCTTAATCCCCTTATTTTGGCACCTGAAAATATTACTTTTGACACTTTAAACACACACAATGATCACGAGGAGACCCATGGAGAGTCTCCAGAGGTTCCTAAGGCCTCGATCGCGCCTGCCGGGAGGCAGAATGTCCCGGTTCTCCAACAAAATCAAGAAAACGAAGATAATCACGCGCTGGGCGGTAGCGA</t>
  </si>
  <si>
    <t>GATAAAAACAAAAAATCCCTAGGCATGGCAAGAAAACTAAGAACAATGCAGTTTGAATAGATTTAAAAACAATTAATTTGTTTAATTTAATTTAACATTTGAACTGTCTGGCACAGTTAGACTGTCGAGCCGTCTGATGAGTAGCACCTCAGGGTCACGAAACGCTGGACGTAACGGCGGAACAGATTATTGAGGTTAGTAGAACACTTTCAGAACACAACAACACAACAAACAAATACAACACAACAACACAACACAACAACACAACACAACAACACTGTCAAACAAACAAG</t>
  </si>
  <si>
    <t>GAAATTTAGGGCACACACGAACTCTCAGTTCTTGCCCGCACGGTAGTCCGATGCCTACGCTCCCCTGGGGGCTATCGAGGCGGCAACATGGGTGTGTTTTCGGTGTTCAAGAAGAGCCTGTCGTCTCCCAAGCGACTAGGGTTGCCTCGCACTGTATAGTGTAGTTCGCGACCCGAAGAGCAAGGGTGGTGTTGGTTGGCGAGGGGGGGCTTCGGCCTTCCGTTGACCCAACTGATATCACACTTATCTTCTTGACTCAACGGATTTGAAAAACGAACCCTAAATTTCC</t>
  </si>
  <si>
    <t>CTAATAAATTAAGAAAAACTTAGGACCCAAGTCCTTTAAACGTGCATGATTGAGATAGTCAGAAATTGGAGCTAATTTGAATACTAGTGAGTAAATTAGGAGTAGTAGTATTGAACCACCTCATATCTTATTTCTTCTGAACTGCATTAAAATTTGTACCCAGGATATAACAAC</t>
  </si>
  <si>
    <t>GTTATTTTAGATAACAGTATATGAGTGGCATGGGTCTAGACAACTTGATCATTATATTAAGAAAAACTTAGGATCCAAGACCATAAATCTAGGATCCTTTACAATCTCAGACCCTGGTGCAAGGTTATATATAGAGCCCAATTCTCCTAATTAAACAGTGTCTCAGGTTGACAA</t>
  </si>
  <si>
    <t>CTTGGGTTGTAGATATAGTCAATCAACTGGTCTGACAAGTCATACCCCAAACAATCCAAATCTGGAATCACCTGTTCGCTCAGTAGTAATATCTTGGCAAACACTACACTAACCTCGTCTGTACTGTCTGAAAGTGGTCAGGATTGATTGACAGTTATTATTTATCTTTAAGCA</t>
  </si>
  <si>
    <t>ACCATCAACACTCCAGGCTCATGGATTAAGTTAGGTTCCGCCGAAGCGGGCTAACCAGGCCCCTAGTAGGAGGCGCCTATCCCATGAGCCCTTTCCCCACAGATTGAGTGGAGCTGGAGCTGGGAAGGACCGAGTACGGTCCAATCGAGAAGAACCCTGATGAACATTCCAGGCCTCTTCGGTAGATTTGGGTATACCCACCAGTGAAGGCGGGGTCGTGGGCACAGGCCCCCTAGTCCACACAGCCTGATAGGGTCCTGCCGCAGGATCTGTGGGTGCGGCTGTACATGTAACATG</t>
  </si>
  <si>
    <t>GCCTCCAGGACCCCCCCTCCCGGGAGAGCCATAGTGGTCTGCGGAACCGGTGAGTACACCGGAATTGCCAGGACGACCGGGTCCTTTCTTGGATAAACCCGCTCAATGCCTGGAGATTTGGGCGTGCCCCCGCAAGACTGCTAGCCGAGTAGTGTTGGGTCGCGAAAGGCCTTGTGGTACTGCCTGATAGGGTGCTTGCGAGTGCCCCGGGAGGTCTCGTAGACCGTGCACC</t>
  </si>
  <si>
    <t>AGACCGGGGACCGGTCACTACCAAGGACGCAGACCTCTTTTTGAGTATCACGCCTCCGGAAGTAGTTGGGCAAGCCCACCTATATGTGTTGGGATGGTTGGGGTTAGCCATCCATACCGTACTGCCTGATAGGGTCCTTGCGAGGGGATCTGGGAGTCTCGTAGACCGTAGCAC</t>
  </si>
  <si>
    <t>CATCCGTAATACAACCCGGAATAACCTCCAAACCGAGAAGAACTAGTCTATGACCAGACGAAAAGGAACTAGTCCCTGTTCTTTTCTTAGGGCCTTTTTCACCTGGGTAAAGTGTAGTTATTGCGTATAACTCTGGTATCAATACCACCCGGAAGAAATTATTTATCTGCCATC</t>
  </si>
  <si>
    <t>GAAGCCTTAGATAAGATAGAGGAAGAGCAAAACAAAAGTAAGAAAAAGGCACAGCAAGCAGCAGCTGACACAGGAAACAACAGCCAGGTCAGCCAAAATTACCCTATAGTGCAGAACCTCCA</t>
  </si>
  <si>
    <t>AATTCCAGCGAGAGGCAGAGGGAGCGAGCGGGCGGCCGGCTAGGGTGGAAGAGCCGGGCGAGCAGAGCTGCGCTGCGGGCGTCCTGGGAAGGGAGATCCGGAGCGAATAGGGGGCTTCGCCTCTGGCCCAGCCCTCCCGCTGATCCCCCAGCCAGCGGTCCGCAACCCTTGCCGCATCCACGAAACTTTGCCCATAGCAGCGGGCGGGCACTTTGCACTGGAACTTACAACACCCGAGCAAGGACGCGACTCTCCCGACGCGGGGAGGCTATTCTGCCCATTTGGGGACACTTCCCCGCCGCTGCCAGGACCCGCTTCTCTGAAAGGCTCTCCTTGCAGCTGCTTAGACGCTGGATTTTTTTCGGGT</t>
  </si>
  <si>
    <t>CGCGGTGCCCGCGGTTGCAACGGGATCCCGGGCGCTGCAGCTTGGGAGGCGGCTCTCCCCAGGCGGCGTCCGCGGAGACACCCATCCGTGAACCCCAGGTCCCGGGCCGCCGGCTCGCCGCGCACCAGGGGCCGGCGGACAGAAGAGCGGCCGAGCGGCTCGAGG</t>
  </si>
  <si>
    <t>GGCCCCCGCCTTCCGCGCCCCCCACGGGAAGGAAGCACCCCCGGTATTAAAACGAACGGGGCGGAAAGAAGCCCTCAGTCGCCGGCCGGGAGGCGAGCCG</t>
  </si>
  <si>
    <t>AATGCGCCTGCAGCTCGCGCTCCCGCGCCGATCCCGAGAGCGTCCGGGCCGCCGTGCGCGAGCGAGGGAGGGCGCGCGCGCGGGGGGGGCGCGCTTGTGAGTGCGGGCCGCGCTCTCGGCGGCGCGCATGTGCGTGTGTGCTGGCTGCCGGGCTGCCCCGAGCCGGCGGGGAGCCGGTCCGCTCCAGGTGGCGGGCGGCTGGAGCGAGGGAGCGGAC</t>
  </si>
  <si>
    <t>AAAAACTTCCGGCGGGAACCGGAAGGTGCGGTGGCACTCACGGAATCTCGGGTCTTCTGACGTGCCGGGCGGGAAGATGTCATCATTGCCAAGAAGAGCGAAAGTACAGGTCCAGGATGTGGTACTGAAAGATGAATTTTCTTCATTCTCTGAGTTATCATCTGCCTCTGAAGA</t>
  </si>
  <si>
    <t>AAAATCCACCCCAACAATCGCTGTGTGCCGCTTTAGTGCGCTCGCCGTCGGCTCTACCTGCGTGCTTTAGCTCCTTCTCGCCTGATCCTTCTGTCTCTCCCAACCCCGGACACCCGGCTTCGACTGGTTATATCTTCGGTGTTCTTTTCCTCTCTTCTTCTTTCGCGGTTCAGC</t>
  </si>
  <si>
    <t>AAACGTCAGGTATCTTTTAAATCGCGATAGTTTTCGCTGTGTCAGGCTTTCTTCGGTGGAGCTCCGAGGGTAGCTAGGTTCTAGGTTTGAAACAGATGCAGAATCCAAAGGCAGCGCAAAAAACAGCCACCGATTTTGCTATGTCTCTGAGCTGCGAGATAATCAGACAGCTAA</t>
  </si>
  <si>
    <t>AAACTGGTCACTGCAGTTTCTAATAATACTATTCAAGTCCACACATTTCCTGAAGGAGTTCCAGATGGTATATTGACTCGCTTCACTACAAATGCAAACCATGTGGTCTTTAATGGGGATGGTACTAAAATTGCTGCTGGATCTAGTGATTTTCTAGTCAAAATTGTGGATGTG</t>
  </si>
  <si>
    <t>AAAGATCGCTGTGCAGTCAGCCTTAAACACTGACTGCACCCCTCCCAGATTTCTTTTACATTAACTAAAAAGTCTTATCACACAATCTCATAAAATTTATGTAATTTCATTTAATTTTAGCCACAAATCATCAAAATGACGAGGATTTTGACAGCTTTCAAAGTGGTGAGGACA</t>
  </si>
  <si>
    <t>AAAGCCTATTTTCTTTTCGTTTAGATACATTGCCTTTTGCCTAGGCTGGCGTCGAGACTTGAGGCCGTTGCAGACTTTGGCGCGGCTCGCGCCTCCTGCTTCAAGAGCCCAGCGGTGAGAGCTGGCCTGCGGCACGCGGCCTAATGCCAGACAGTAACAGTTTGGAGGATCAAG</t>
  </si>
  <si>
    <t>AAAGGAACCGGGTTGTCTTGGGCCGGGCAGGGCGGGTGGTGACTCTCAAAAGGAAATAGGATCATGGCAGCAGATGATGACAATGGTGATGGAACAAGTTTATTTGATGTCTTTTCTGCTTCTCCTCTTAAGAACAATGATGAAGGCTCACTGGACATATACGCTGGGTTGGAC</t>
  </si>
  <si>
    <t>AAAGTCGTCCCACCATCAATGAAGGCAGGCCACTTCCGGCGTAGCCATGGCGGCTAACGCTACTACCAACCCGTCGCAGCTGCTGCCCTTAGAGCTTGTGGACAAATGTATAGGATCAAGAATTCACATCGTGATGAAGAGTGATAAGGAAATTGTTGGTACTCTTCTAGGATT</t>
  </si>
  <si>
    <t>AAAGTGCTGGGATTACAGGAGTGTGCCACTGCGCCTGACCAGCTTTATAAAGTTTATAGGGACAGTGTCACCACTTTACAGAAGAGGGACTGAGGCTCTGAGGAGGAAGTTCCTTGCCAGGGTCCGAGTGTCGCCACCCTGAGAACTCCAGCACCCACCTCCCTACTCTCCCTC</t>
  </si>
  <si>
    <t>AAAGTGGCTGAATGAGAAATGTAGATTGCAGAGGGCAACTGGTGTGTTTATATGCCTGACATTATTTGGGTTTTCCCCCCTCAGGCAGAAGCTGAGGAAGATTGTCATTCTGATACTGTCAGAGCAGATGATGATGAAGAAAATGAAAGTCCTGCTGAAACAGATCTGCAGGCA</t>
  </si>
  <si>
    <t>AAATAGTCTACTTTCCGGTAGCGGTGCCAGGGCAGTGGCCTAATACGGAACTCCATTTCCCGGCGTGCCTCGCGGAGGCCGCTGAACTCAGAAGCGGGAGGCCGGTTCCGGTTGCATCAGCGAGGGATTCACGGCGAAATGAGACTGTTCGTGAGTGATGGCGTCCCGGGTTGC</t>
  </si>
  <si>
    <t>AAATCACACTGGCTACAGCGTTGTGTGTTTCTTGGTAAACACTGGGTAAATCAGCTCCTGTGGATGTTGACTGAAGTTTCTATGTTTGCAAGCTAATCCTCAGCAGTTTCTTTATGTATTGCTGTCCTTGAATATTAGCCCATTTGAAAACGCCTGGGAAGTTCAGCCATCAGT</t>
  </si>
  <si>
    <t>AAATGGAGACTTAGGTCCCCTGCAAAGCAGAGGGGAGGCTGGGGTCACAGCTGGCCACTGAGAGACCCATCCCCCTCAGCACCGTGGCTTCCCAGCTCTCCCTGTCCTCCTCCCCCCGACATCTGCCCCTTCCCTCCTAACCCCAGGACCAGGGGACCCAGATCTGGAGCTTTG</t>
  </si>
  <si>
    <t>AACACGCAGGCGCGTCTCCTCAAATCCTGTCCCTACACCCCTCCTCTTTCTCTTCATTTCGTTCCCCCTCCTCTTGCAGCACCTCGGCAGGTTCAAACTCTTCTCCGGGAGCGTGGCGGCGATCGCGAGGTCACGTGATGAGCATCCTGCTGCCCAACATGGCGGAGTTCGACA</t>
  </si>
  <si>
    <t>AACGCTCAGCGAAATTGACTGCCCCACTGTCATCTGCCTCTCAATTTGGTACTCTGTAACTCTGTGACCACCAAGAAGCCTTTTTCCGTCCCCCACAAAGCTCTTTTTGGAAAATTCCCTACGGGAGCTGAATTTTAAGCCCATTTACTTTATAGGAAGAAACAGAAAGGCAGC</t>
  </si>
  <si>
    <t>AACGTGGTGGGGCAGGGCCTCCGAGCGTGGTTGGACTTTGAAGGGGATCGGCCGCCATGCTGCATCCCCTTTTTGGAATTGCTCAACCAGGTGGTAACCGGCGCCGCTTCCTGGCCTTGGGAGGTGGTTCCTTTCTTAACCCACAAGAACCTCTCCCAAGAGAACTTGGTCCTG</t>
  </si>
  <si>
    <t>AACTCGCGGGAGCGTCACCGTCCTGCGACGCTTCAGAGGATCCTTAGGCCTCAGTGGTCTTTGACCCCCGGCCCCAGGACCTGACCCCAAGGAAACCTCCGGGACCTGTGGCTGGAGAGGGACTTTGAACATGTCGGGGATCGCCCTCAGCAGACTCGCCCAGGAGAGGAAAGC</t>
  </si>
  <si>
    <t>AACTCGGTGAGTGACCTGCGATGTCCGCGACCCTCAACCTTGGCCCAGCCCGCGAGCCGCGCCTGGGCCTGGACTTAGGATGGAACCCTTCCGGAGAAGGCTGTACGCAGGGCCTCAAAGACGTCCCACCCGAGCCGACCCGAGACATCCTCGCTTTAAAGAGCCTTCCCCGGG</t>
  </si>
  <si>
    <t>AACTGGGCGGTAAAATAGCCCTTCTGTTACTGTCCGGGGCTGCGGGGTGAGAGGCCAGGGCCGAGAAGGGCTTCAGGACGCGGGAGGCGCACTTGCTTCAAGTCGCGGGCGTGGGAACGGGGTTGCAAAACGGGGCCTCTTTGTCCGGGCTTGCTTCCGGCGTCATGGCTCAAA</t>
  </si>
  <si>
    <t>AAGAAAATCCTGCTTGACAAAAACCGTCACTTAGGAAAAGATGTCCTTTCGGGCAGCCAGGCTCAGCATGAGGAACAGAAGGAATGACACTCTGGACAGCACCCGGACCCTGTACTCCAGCGCGTCTCGGAGCACAGACTTGTCTTACAGTGAAAGCGACTTGGTGAATTTTAT</t>
  </si>
  <si>
    <t>AAGAAGAAAAATGTGTTGTGAGCAGGGGGAGCCTCAGCTGCCTCAGGCCGTTCAGGACAGAAGGGTGTTTCTGAAGGCCGGAGCAAGTTTTGAAGAAGTCCCTATCAGATTACACTTGGTTGACTACTCCGGAGCAGCCACTAAGAGGGATGAACAGGCCTGCGTGGAAATTGA</t>
  </si>
  <si>
    <t>AAGAAGGAAACTAGCTGGGACCGTGCAGATTCATCACAAGAGAGCTACAAGAGCCTGGAAGAAGCTGAAGACTGCTACCCTCCATCCTTACTCACCCTGGACCTGAGAGACCTCTTCAATCAGGTGGAGCAAGGCCCTCTCCTGTCCTGCCCCAAGGCTGGCACAGACTTGAGC</t>
  </si>
  <si>
    <t>AAGATACTCCTCACCTGCTCCTTGAATGACAGCGCCACAGAGGTCACAGGGCACCGCTGGCTGAAGGGGGGCGTGGTGCTGAAGGAGGACGCGCTGCCCGGCCAGAAAACGGAGTTCAAGGTGGACTCCGACGACCAGTGGGGAGAGTACTCCTGCGTCTTCCTCCCCGAGCCC</t>
  </si>
  <si>
    <t>AAGGAAGCTGTAAATGTATTTGAGTTAAGCTTTTGCGAGAAACCCTACAGCTTGGGGCCTGGGCTCCTCTGACCATCCTCATTGAGAAAGGAAAGTGAGTCCAGAGAAGTTGATGCTTCCTACCTGTTGGAGCGGCCCAGCAGTGTAAGCGTGGTTGTTACTGCCCCATCCGCC</t>
  </si>
  <si>
    <t>AAGTTGAAAAAGCTGCATGCAGTTGGAAGGGATCTTCAGATGGTGCTGGTGACTTTCTGTTCCTTTTGGAGTTGACATGCATGTGGATTGGAGGAAAAATAATCAACATATATTCTCCTTTCGTACTGTTTAAATCACAGGAAGAAGCGGCTTTAAGACAAAGATCAAACCAAA</t>
  </si>
  <si>
    <t>AATATTAGAGTCTCAACCCCCAATAAATATAGGACTGGAGATGTCTGAGGCTCATTCTGCCCTCGAGCCCACCGGGAACGAAAGAGAAGCTCTATCTCCCCTCCAGGAGCCCAGCTATGAACTCCTTCTCCACAAGCGCCTTCGGTCCAGTTGCCTTCTCCCTGGGGCTGCTCC</t>
  </si>
  <si>
    <t>AATGCTAAAGGAAAAATTTTCTTAGCAATTTCACAGGAAAACCTAAGTTTTAAGAGAGGTTATCATTCTGACTGGGAACTGAACTATTATGACTAGGTCTATAATTTAATAACAAGTCACAATATCTCTCTTTCTTGACATCAATTTAAGGTGACTTTTCACATAGTAGAGAGA</t>
  </si>
  <si>
    <t>AATGGACTCTAGCCTCCTCTGATAGCCTCATGCCAGGCCCCGTGCACATTGCTTTGCTTGCCTCCCTCAATCCTCATAGCTTCTCTTTGGGAAGCCTTTGGGTCTGAAGTGTCTGTGAGACCTCACAGAAGAGCACCCCTGGGCTCCACTTACCTGCCCCCTGCTCCTTCAGGG</t>
  </si>
  <si>
    <t>AATTGGAGGAGTTGTTGTTAGGCCGTCCCGGAGACCCGGTCGGGAGGGAGGAAGGTGGCAAGATGGTGTTGGAAAGCACTATGGTGTGTGTGGACAACAGTGAGTATATGCGGAATGGAGACTTCTTACCCACCAGGCTGCAGGCCCAGCAGGATGCTGTCAACATAGTTTGTC</t>
  </si>
  <si>
    <t>ACAAGCACATGAACATGAAGCCGGCCACTGCCTCTGCTCTGCTCCTGCTCCTGCTGGGCCTGGCCTGGACCCAGGGGAGCCACGGCTGGGGTGCGGACGCGTCATCACTGCAGAAACGTGCAGGCAGAGCCGATCAGAACTACAATTACAACCAGCATGCGTATCCCACTGCCT</t>
  </si>
  <si>
    <t>ACAATCCTTTGCGGTGGTTCAAGATGGCGGCGCCCAGTGGCACTGTGAGCGATTCGGAAAGTAGTAACAGCAGTAGCGATGCGGAGGAGCTGGAGCGGTGCCGCGAGGCGGCAATGCCGGCTTGGGGCTTGGAGCAACGCCCGCACGTGGCAGGGAAGCCAAGAGCCGGTGCTG</t>
  </si>
  <si>
    <t>ACACTACTTATCATTGATGCATATATAAAACCATTTTATTTTCGCTATTATTTCAGAGGAAGCGCCTCTGATTTGTTTCTTTTTTCCCTTTTTGCTCTTTCTGGCTGTGTGGTTTGGAGAAAGCACAGTTGGAGTAGCCGGTTGCTAAATAAGTCCCGAGCGCGAGCGGAGACG</t>
  </si>
  <si>
    <t>ACACTAGGTTTTTACAGCAATTCTCTGATGACCTTGATATGGTAGAACGCTGTGTATTTCAAGAGTAAGCTCTCGTTTGAGGAGACTAACAATTCCTGTTTTCGCCAGATTTCTTCTTGAATGGCAACCTAAATGCCAGTCCAAAGAGGCCCCCAATAGACTTGTTCACCCTTC</t>
  </si>
  <si>
    <t>ACAGATCCGCCATGACAAAGGAGGAGAGTCGGGGACTTGAGCCGTGGCTCCGACTTGGGCGGAGCCTGGAGGGGGGTGGTTGCGATACGGGGACCGGAGAATTTGCACTTTAAAGTCCGGGTCTGCCCGTTTTCGTTTCACAGTAACCGACGTCTCAAGTCAGAACATCCAGTC</t>
  </si>
  <si>
    <t>ACAGTGCTTTCAAAAGAATTGGCGTCCGCTGTTCGCCTCTCCTCCCGGGAGTCTTCTGCCTACTCCCAGAAGAGGAGGGAAGCACAGGTGGGTTTCTTTAGCTCTGCGTCGGATCCCTGAGAACTTCGAAGCCATCCTGGCTGAGGCTAATCTCCGCTGTGCTTCCTCTGCAGT</t>
  </si>
  <si>
    <t>ACAGTTAGAAAATTAGGAAAACAGTGGTTTAACTTGAATTCTCTCTTGACGGGTCCAGAATTAATATCAGATACATATCTTGCACTTTTCTTGGCTCAATTACAACAGGAAGGTTATTCTATATTTGTCGTTAAGGGTGATCTGCCAGATTGCGAAGCTGACCAACTCCTGCAG</t>
  </si>
  <si>
    <t>ACATCTCTCAGCCCTCTCAGCTGCACCGGACCACCAACAGTTGTGATTCAATGGGCATGAATTGCTGTGTGATGCTGGGGAGGTGTTTGTGATTCTTGACAAAGTCATTTGAATCCATCACTTCAAGAGAGTGAAAGGAGCCCCGTCTGATCTGTTGGTGTTGTAGGAAGAAAC</t>
  </si>
  <si>
    <t>ACCAGCTGATATTTTCTTTCCTCAGGACCAGCTGTTCAGGAGCATCCCGGACGAGAGCCAGGCACATTTGAGACTTGGATCCAACTAAAGACCGCCGCAGATTCTTCTGCAGCAATGTCGGTGTTAGAAGAAAATCGGCCGTTTGCTCAACAATTATCCAATGTCTACTTTACA</t>
  </si>
  <si>
    <t>ACCATAGTCTGTGTCCGCGTTCTTTTTTCCGGGACTGCAGAGTTCGGGGAAGCTGTACGCCGCCTTTCGCTACGCGGAATTTGCAGATCTTCCCCTGGACCTCAGGCCTCTCCGGCTGGAGTAGGGTGGACGCTTCACATAAGCTTCTCTGGTCGAACTTACCCGAATCTCCAG</t>
  </si>
  <si>
    <t>ACCCAGGATGCGGAGGCCCTTGTGGGGCTGTGGCCACTAGGGAGTTTCTTGGTCACAGGACGTGACCCCAGCCAGGCCCTGGTGTTGAGGTCAGGACCTTTACCAGGAGAAGTCAATACCTACCAGATCCAGAAGATTCCCAGAGGTGTGTCCCTGGAATCCTCCAACCTCTGC</t>
  </si>
  <si>
    <t>ACCCCCGAGCCCCCGCAGCCCTAGAGCCGCCCAAGGGATGGCGATGGCGTACTTGGCTTGGAGACTGGCGCGGCGTTCGTGTCCGAGGTCACTAGTTTCCCGGTAGTTCAGCTGCACATGAATAGAACAGCAATGAGAGCCAGTCAGAAGGACTTTGAAAATTCAATGAATCAA</t>
  </si>
  <si>
    <t>ACCCGAGCACCTTCTCTTCACTCAGCCAACTGCTCGCTCGCTCACCTCCCTCCTCTGCACCATGACCACCTGCAGCCGCCAGTTCACCTCCTCCAGCTCCATGAAGGGCTCCTGCGGCATCGGGGGCGGCATCGGGGGCGGCTCCAGCCGCATCTCCTCCGTCCTGGCCGGAGG</t>
  </si>
  <si>
    <t>ACCGGATTTTCCTTCTCCCTCTCTCTATCTCCACAGATCCCTTCCCAAGAGGAGTCTCCTGCTAAAACTTCATCATCTCAAGTTGACCTGCCACTTCACCCAAGGAGGCAAGCTCTTGCCTGTAACAGTGTATTTGCCAACATGGCACCCAAAAAGAAGATTGTCAAAAAGAAC</t>
  </si>
  <si>
    <t>ACCTAACTCCAACCCCCGCAATTCTCGCTCCCTTCACCTGATGATTCAGGGCTGAACAAGGCCAGGATGTCCATTCTAGGCCCATCGGTGCTGTCTTGCTGAAGGTTGGGTCAGGCATCTAAAGGGACTGTGGTAAGGGAGGGTGTGACACAGGTGTAAGCTGCCATCGTCATC</t>
  </si>
  <si>
    <t>ACCTGTTGTCTCTCACCTCTACATTGGATCACATGGTCACCTGCCTCATGGAAATGCCTTTTTTAAAACTTCGATTTGCAGAACTCCACTATTTTTATACCTAGCTACAGTTTTGAGAAAGAAGAATCAGAACCCTGACCCACTTACGGTTGCTGGGACAATTCCCCCTCCCGC</t>
  </si>
  <si>
    <t>ACGACAATATGGCGGCGCTTAGTTGCATGAAGGCGGAAACTCTGTGACTTCGGGTCCGTAGTGGGGCCTGCGGTGGGAGTGGGAAGGAAGGCGGAGGGAACCATGCGAGGTTCTGAGAATTGCGGCGAGGGTCGCCTCGAGAGACGGTTTCTGAGCATCATCGTGCTGGATGAT</t>
  </si>
  <si>
    <t>ACGACTGCGTGGGTGAGTCGTCTATAAAAACTCATCTCTGCGCGTCTCTTCGCCACATTCGCTTCCTGCTTTCGGTGTGTCTGTTGTGTCTTGTTGCGGGCACCGCAGTCGCCGTGAAGATGGCGTCTACCAGCCGTTTGGATGCTCTTCCAAGAGTCACATGTCCAAACCATC</t>
  </si>
  <si>
    <t>ACGCTTGCGCGCGGGATTTAAACTGCGGCGGTTTACGCGGCGTTAAGACTTCGTAGGGTTAGCGAAATTGAGGTTTCTTGGTATTGCGCGTTTCTCTTCCTTGCTGACTCTCCGAATGGCCATGGACTCGTCGCTTCAGGCCCGCCTGTTTCCCGGTCTCGCTATCAAGATCCA</t>
  </si>
  <si>
    <t>ACGGAAACAGAAATTGCTTTGCGGCCCGCACGGAAATTGCTTTCCTTCGGCTTCCGTTCTTGGTCCATGTGAGAGAAGCTGGCTGCTGAAATGACTGCGAACCGGCTTGCAGAGAGCCTTCTGGCTTTGAGCCAACAGGAAGAACTAGCGGATTTGCCAAAAGACTACCTCTTG</t>
  </si>
  <si>
    <t>ACGGCGGGGGGCGTGCCCCCTCCCAGCCCAGCCTCCCCAACCCGGCCCGCCCGCCGCGTCGCGGGGGCATGTGAGCGGGAAGCCTAGGCTGCCAGCCGCGAGGACCGCACGGAGGAGGAGCAGGAGCGCGGAGCCGCGAGCCCCGAGCCCCGAGCCCGGCGCCTGGCTGAGTAG</t>
  </si>
  <si>
    <t>ACGTCACCGGCTGCGCCCTTCAGTATCGCGGACGGAAGATGGCGTCCGCCACCCGTCTCATCCAGCGGCTGCGGAACTGGGCGTCCGGGCATGACCTGCAGGGGAAGCTGCAGCTACGCTACCAGGAGATCTCCAAGCGAACTCAGCCTCCTCCCAAGCTCCCTGTGGGTCCTA</t>
  </si>
  <si>
    <t>ACGTCCGGCTTACCGTCGTTTACGACAGTGTCAGGATCGCGGGCTTGCTTTCCGGTAGCGTGGGCTGACGCCTCGCTCAATTTCTCACAGGGCTGCGCAGGTTTCCCCCGTCTGCGAATGGACCACTGGAGGGGTTCAAAGGTTCGCGTCCCAGTACGGGAATGAGCCTCTTTG</t>
  </si>
  <si>
    <t>ACGTGTGTATGTGTGTGTGTGTGTATTGGGTTTCTCTCTCCCTTGTAAGAACACAGCCAGCCCGCCCTCTCCTGCTGTTGCTGCAGCTCTGACTTGCTTTTTCCTGCCTCCTTCCTCTCCTCTCTCTTCTTGCTTAGCTTCTTGCCTTCTGATACTACTCCCAAGATGGAGGCT</t>
  </si>
  <si>
    <t>ACTCCACTAGGGCACGCAGGCGACGAGCACACTGGCAGAGGGCCTCCCGCAGGGCCCACTCCCCACCTGGCTCTCGCCCCACCATGGCCCGGGAAGCAGGCCAGGTTTGTGCCAGGCCTGCCGTGCCCAGGGGGAGGAAGGGCTCTGTGTTCTTTGCCTGTGTCTCTGTGGTGA</t>
  </si>
  <si>
    <t>ACTCGCCCTCCAGCTTCTGCCCTGCCTGCTGTGTGCGGAGCCGTCCAGCGACCACCATGGTGAGGCTCGTGCTGCCCAACCCCGGCCTAGACGCCCGGATCCCGTCCCTGGCTGAGCTGGAGACCATCGAGCAGGAGGAGGCCAGCTCCCGGCCGAAGTGGGACAACAAGGCGC</t>
  </si>
  <si>
    <t>ACTGCTTTCCTGGGAGTCAAGTTAAAACTTCTCTCCTGTGACCTTGTCACCCGGCAGTGGAAAGTTACCCTTGGCTGCAGCCACGACTTCCGCATACTCTTCAGAACTTGCTCTGCCCTTGAGTTTTCCAGCTTTCCTTTAATGCACTAAACCTTTAATATTGTATTCTCCTAA</t>
  </si>
  <si>
    <t>ACTGGAAAGTTCAAGAGTGTCTTTGCTGGCTCTTTCTTGAATATTTCCAAAGCCTTGGAAGTTACAGGTTTTGGGTGTGGGATAAGGAAAAACTGAATGATAGAGCACAGGTACCGCTCCCCTTTCCTCATCATGCCTCTCTGTCGCCTCTTTGTTCATAGTTGACCACGGCAT</t>
  </si>
  <si>
    <t>ACTTCCGCGGGCACCCAACTGTGCGTCTCCTGCGCGCTGACGTCAGGTGCGTGCCCCTGTCCGGCAGCCGAGGAGACCCCGCGCAGTGCTGCCAACGCCCCGGTGGAGAAGCTGAGGTCATCATCAGATTTGAAATATTTAAAGTGGATACAAAACTATTTCAGCAATGCAGAC</t>
  </si>
  <si>
    <t>ACTTCCGGGATCTGTCAGCCGCTCCCTCTGGGCTTCCGTCCTCCGCCCGCGCCCGACGGAGCCTGTTCGCGTCGACTGCCCAGAGTCCGCGAATCCTCCGCTCCGAGCCCGTCCGGACTCCCCCGATCCCAGCTTTCTCTCCTTTGAAAACACTAAGAATAATGTCACTGCATC</t>
  </si>
  <si>
    <t>ACTTTACTGCAAGCCTTAGTCAGAGTACAAAGGGTTCCTGCTTGGTGGTTTTGCTGCAGCTTCAGAGTTTAGCCTGAACTGTGGCAGGATTTTGTAACTTGCACATTTTTTGAGAAGTCTGATGGAGGTATAATGTCCACGGTCGATTATTTGAACAGTGTTTCTGGAGATCAT</t>
  </si>
  <si>
    <t>AGAACAGTTTCATTTCCGGAGCCACCGGAAGCAGCTTGCAAATGGCGTCTCCCTCGCTGGAGCGGCCAGAAAAAGGCGCTGGAAAAAGTGAATTTCGTAACCAGAAGCCGAAGCCGGAGAACCAAGATGAATCAGAACTCCTTACGGTTCCTGATGGTTGGAAGGAACCAGCTT</t>
  </si>
  <si>
    <t>AGAACCTTCAACTGTCAAGCACCGAGCTAGCCACCAGCATGCTGTACTCCCCAGGGCCGAGTCTTCCGGAGTCAGCAGAGAGCCTGGATGGATCACAGGAGGATAAGCCTCGGGGCTCATGTGCGGAGCCCACTTTTACTGATACGGGAATGGTGGCTCACATAAACAACAGCC</t>
  </si>
  <si>
    <t>AGACAATAGAAAGCAATGCGCCTATTCACATGGAGAATCTTCCCTTTCCTCTAAAATTACTTAGTGCCTCATCACTAAACACCCCCAGCTCCACACCATGGGTGTTGGATATCTTCCTCACCTTGGTGTTTGCCCTGGGGTTCTTCTTCCTATTACTCCCCTACTTCTCTTACC</t>
  </si>
  <si>
    <t>AGACTTCCTCCTTCACTTGCCTGGACGCTGCGCCACATCCCACCGGCCCTTACACTGTGGTGTCCAGCAGCATCCGGCTTCATGGGGGGACTTGAACCCTGCAGCAGGCTCCTGCTCCTGCCTCTCCTGCTGGCTGTAAGTGATTGCAGTTGCTCTACGGTGAGCCCGGGCGTG</t>
  </si>
  <si>
    <t>AGACTTGGTATAGTGGGAGAGCCTGACTGAGGTGGCTCTAGCCAGTCTAATTGCCGTTCCTTTAGCTAGTGGCATCTTGATTCCTGCTGTGTCTTAACTGACCATTGTCTTAAATTCTAGAGTGGATCATGACCCATGAAGAGCACCATGCAGCCAAAACCCTGGGGATTGGCA</t>
  </si>
  <si>
    <t>AGAGAAGGAGCCAGGGAGGGTGGCAGGGAGGCCACGTGATCCGAGTCCCCTCACCCCTTTCCTTCCCACAGGTCCCTGGCCAAAGATTTATTTCTCTTGACAACCAAGGGCCTCCGTCTGGATTTCCAAGGAAGAATTTCCTCTGAAGCACCGGAACTTGCTACTACCAGCACC</t>
  </si>
  <si>
    <t>AGAGACACGAATATGTTTCAGCCGCAACAGGCTGCGTTTCAGCCGGAAGAGTGAAAGGGCACCTTGAAAACGCAAGTTTATGAATATGTTTCTGTACTTTCAGACCATCATCAAAGAGGGGATGCTGACCAAACAGAACAATTCATTCCAGCGATCAAAAAGGAGATACTTTAA</t>
  </si>
  <si>
    <t>AGAGCCGGCGCCGTCACCGCCCGCATTGCCGCTCCCAGTCCCGCGCTCGGCACGACATGAAATCCCCCGACGAGGTGCTACGCGAGGGCGAGTTGGAGAAGCGCAGCGACAGCCTCTTCCAGCTATGGAAGAAGAAGCGCGGGGTGCTCACCTCCGACCGCCTGAGCCTGTTCC</t>
  </si>
  <si>
    <t>AGAGGAGGAGGGCACTTTTGTGTGATGGCAACTTCACTTCTAGGGCGTGGTGCTTGCTCCCGAATCAGACGCCGGCAGCCAAACTTGTCCCCTCCTGTAGAGTAGGAAGCGGCCGGGCGCCGGGGCTGTTGGGGGTGCCAGGAAGAACCGAGGTTGGGATCGACTCCTCTGGCC</t>
  </si>
  <si>
    <t>AGAGTGGACTGAGCAGCCAGTAGGGGAGAGAGCAGTTAAGGCACACAGAGCACCAGCTCCCTCCTGCCTGAAGATGTTCCACCAAATTTGGGCAGCTCTGCTCTACTTCTATGGTATTATCCTTAACTCCATCTACCAGTGCCCTGAGCACAGTCAACTGACAACTCTGGGCGT</t>
  </si>
  <si>
    <t>AGATGGCGTGCTTGTTGGAGACCCCAATCCGCATGAGCGTCCTTTCGTTTTTTTAAAGAAAAAGACGACTTTCACCTTTCACTATGTTGCTCTTGAACCAGGACCAGGAATGAAAGTTACTGGGAGATAACTTCGAAGGATTTTGCAACAAATTCGAGCTGTCCGACTCTGAGA</t>
  </si>
  <si>
    <t>AGATTGCTGAATTACGTGCCTCCTTCGGAGAACCCCACCCAGTCCCGGGCCCAGGGCAGTAACTTGCCCATTGGAAAGGGGAAAGCAGAGGCCACACTCAGTGACAATGGCCACAAGGAACATTGGCTAGCATGTGGATGACCTCTGTTTCCTTACAGGCTCTGAAGCCCTTCC</t>
  </si>
  <si>
    <t>AGATTGTTTCACATCACCAGTGTATCCTCAGCTCCTAACACTGTGTCTGGTACACATTGTTTGATGGTTTTGATGTTTCAGATTCGTTATATTTCACAAACACAAGGCTTGCCAGCTGAATATCTTCTCAGTGCCGGAACAAAAACAACCAGGTTTTTCAACAGAGATCCTAAT</t>
  </si>
  <si>
    <t>AGCAAGTCCGCGGTAAGCGCTGACGCATGCGCATAGCTAACCGCACCCGGTTCAGCTCGCCTTTCTTGGCCAGAGGCGCCGGTTGGACTCACGGGCGGGGCATGATGGTGGTGGGTACGGGCACCTCGCTGGCGCTCTCCTCCCTCCTGTCCCTGCTGCTCTTTGCTGGGATGC</t>
  </si>
  <si>
    <t>AGCACACACACATCTGCACCTCAACCACAGACTACACTTGCTGAACTGGCTCCTGGGGCCATGAGGCTGTCACTGCCACTGCTGCTGCTGCTGCTGGGAGCCTGGGCCATCCCAGGGGGCCTCGGGGACAGGGCGCCACTCACAGCCACAGCCCCACAACTGGATGATGAGGAG</t>
  </si>
  <si>
    <t>AGCACGTCCTGTTTTCGTTGGCCGCGCTGGGATGGCCGCCACAGCTGTAGGTGCTGCTAGTGTTTAGCGCTGGTCTTTGCCGGGCGTTGAGGGCAGCTCAGCCTCCTTGTTTGTCCGGTTCGCCTGTGCGTGGTACTCAAGGGCACCAGTATTCCCGCGGTCGGCAGCATGGGT</t>
  </si>
  <si>
    <t>AGCATGGTGGTTGATAACCGAAGGGCAAAAGCATCACTTATTTAGTGTGTGTTATAGAAATTTTTTAGACAACCTTACTAGCTAACCCAGGTGACCCTTTACGGATTTCTTTCAAAGCCAATTTGAATAAACAACTCTTCCCTCTCAAATGGGCAAGAGTAACTCTTCAGCACC</t>
  </si>
  <si>
    <t>AGCCAATTCTGACCGTGTCAACGAATCATCCACGCACCTGCAGCTCTGCTGAGAGAGTGCAAGCCGTGGGGGTTTTGAGCTCATCTTCATCATTCATATGAGGAAATAAGTGGTAAAATCCTTGGAAATACAATGAGACTCATCAGAAACATTTACATATTTTGTAGTATTGTT</t>
  </si>
  <si>
    <t>AGCCAGGGAGAGGGTGTGAGGGCAGATCTGGGGGTGCCCAGATGGAAGGAGGCAGGCATGGGGGACACCCAAGGCCCCCTGGCAGCACCATGAACTAAGCAGGACACCTGGAGGGGAAGAACTGTGGGGACCTGGAGGCCTCCAACGACTCCTTCCTGCTTCCTGGACAGGACT</t>
  </si>
  <si>
    <t>AGCCCAAGATTTCTAGGGCATTGGCCGCGCTGCTGGGTGATCCCTCCGGGCTCAAGTTGCAAGGGGGCGGGCCGGGCCGGAGGTGGAGTCTCCCGCCAATTGAAGCCTCCGCTATAAATTGAACTCCCTGCACTGCTGAAGCCCAGATGCCTCGCCAGGCCACGTCGCGGTTGG</t>
  </si>
  <si>
    <t>AGCCCTGCATTCCTTACCCTTGGTTGGATTCTTCCCGGGCTGGGAGAAATGACCGCTTCTATGAGGAGACCATGTGCCGAGGTCGTGTGCTAGGAAGCCAGTTGCTGTGAGAAATGACCAGTGTCATGTCTGTCTTTCAGCCACCCTACATCATGTAGCAGTTCTTCTGAGATC</t>
  </si>
  <si>
    <t>AGCCCTTTGTCTGAAGGTGCTGCGGGATGCCGTTCCTTCGCGCGTGAGGCTGCGGCTCTGACGCCCCATAGGCTCCTTCAATTTCCGTGATCCTCGGAGTCCCCAGGAGACCAGGTGATGGCAGCAGCCAGACTCCTGCCAGTGCCGGCAGGACCCCAGGCCAAGCTGACCTTC</t>
  </si>
  <si>
    <t>AGCCGGGATTGGGCAGAGGGCGGGGCGGCGGAGGGATTGCGGCGGCCCGCAGCGGGATAACCTTGAGGCTGAGGCAGTGGCTCCTTGCACAGCAGCTGCACGCGCCGTGGCTCCGGATCTCTTCGTCTTTGCAGCGTAGCCCGAGTCGGTCAGCGCCGGAGGACCTCAGCAGCC</t>
  </si>
  <si>
    <t>AGCCTGCCTGTCTGCATGGTCCGCCTAGAGGTTTGAGCAGCTGGGCATGGAAGAAGCGAGCCACACCCCCATCGCATGCCCTATGAACGGGATAAGGGAACTTTTTCACTTCACCACTATGCCTGACTAATTTTTTAATTAAAAAAAATTTTTTTGTAGAAACAGAGTTTCACC</t>
  </si>
  <si>
    <t>AGCCTTTTTCCCAGCTTCCTTGCACCATGGACAGCTCCCATTAAGCCACCTCTCCATCCTGGGGCCAGGACTCTTATGCCCCATTCCTGTCAAATTGAGATTTCATCCACCATTCTCCAAGGACAGTGAAGTTATACCCTAGTTCCAGTGTTGGGATCAGTGGCCCCTCTGGAC</t>
  </si>
  <si>
    <t>AGCGGCTGCAGCATCCAGCCAGCTTGGATGTCTGGCCTGTGAGCCTGGGGAAACTATTATTAATAATATTTACTGTTGATAATATTGGGGAAAACAGCCCTTAACTCTGAGGTTTCTGCTGTGCTCCTTTCCAAAACAGACTTCCAGGACTCTGAAGAAACAGTTACAAGCAGG</t>
  </si>
  <si>
    <t>AGCTAGTCCACTAGGTGCTAATCAAATGCTGTGTTACAACACTGTGAGGTTTTCCCAGTTATAAGTGTCACTATTAGGGTTTTTTTTAATTGCAAAGCCAAATAAGGCTGTCAATTGCATCATCTTACCTTATTTCTTCAGATTAAGTACTGTTTATAGTGGGATTTTTGGTGG</t>
  </si>
  <si>
    <t>AGCTCCTGAGGTGTAGACGCCAACTCTCTCTAGCTCGCTAGTGGGTTGCAGGAGGTGCTTACGCATGTTTGTTTCTTTGCTGCCGTCTTCCAGTTGCTTTATCTGTTCACTTGTGCCCTGACTTTCAACTCTGTCTCCTTCCTCTTCCTACAGTACTCCCCTGCCCTCAACAAG</t>
  </si>
  <si>
    <t>AGCTGCTGCGGCACCAGGGCTCCAAGACTGGCCGTTCAGACTGCTAGGTTTAGCTTCAGGGGCAGCCCAGGGCAGTGTTGCTGCATATTGCATGGATGAAAGGCTGAAGGCTGCCTCCTCTTGCAGGCTGGCTTCTGAGATTGCACCTTCTTCTCCTGCTACTCCTCCAAATCT</t>
  </si>
  <si>
    <t>AGCTTCGACGGCCGCCATTTTCTTTCTTTCTTAGCTGTTAGCTGAGAGGAAGTCTCTGAACAGGCGGCAGCGGCTCTTATAGTGCAACCATGGCAGACTATTCAACAGTGCCTCCCCCCTCTTCTGGCTCAGCTGGTGGCGGTGGTGGCGGCGGTGGTGGTGGAGGAGTTAACG</t>
  </si>
  <si>
    <t>AGGAAAAAACCTCCAAGAGAGCTAGGGTTCCTCTCAGAGAGGAAAGACAGGTCCTTAGGTCCTCACCCTCCCGTCTCCTTGCCCTTGCAGTTCTGGGAACTGGACAGATTGGACAACTATAACGACACCTCCCTGGTGGAAAATCATCTCTGCCCTGCCACAGAGGGGCCCCTC</t>
  </si>
  <si>
    <t>AGGAAGCGGAGGAAGGTGAAGTAGGACCGAATTCCTGTGCCGAAGAGGCCTGCAGTGGGAGAGCAGGATGGGGGCTCCGGAGGTGGCGCCCAGGCTCTGAGCTACCCTAGGTCTGCAGACTAGCGGGCATTGGCCAGAGACATGGCCCAGCCACTGGCCTTCATCCTCGATGTC</t>
  </si>
  <si>
    <t>AGGAAGGTGATGCTTAAGCTGAGCTCTGAGGAATGATGAAGAATGAGCTCGGCGAAGGGGGTGCTGGTGTTTGATGCAGGGCTCAGAGATGGCCTGATATGAAGGAGTCACGCCTCCCGCCTCCCGGAGCTGCCCAGTGGCTGCCTTGTCCTTCAAGTGCAGGAGCTGGTTCAA</t>
  </si>
  <si>
    <t>AGGAGGAAGGGTCACTGCTGTCTCCGGAAGCTCTTGGCTGCAAAGAGAGAGGATCCCGGGTATCTCCCTCCTTACAACCACCGCCACCTCCTAGTGCCTTAGAAGCCACTGACAGCCCCCAGGGCAGGTGAGCCCTGCATCTGGAATAAGGATCCAGAGGTCTCGTTCAGGACC</t>
  </si>
  <si>
    <t>AGGCACTGTGCCAAGTATTTTGCTTCGATGATTTCACGTCATCTTCAAAACAACCTCATGAGGGCTGGGTCAGTTAGAACCTAAACAAACTAGAGACCTGGTTGCAACCCCTCAGGCTCTGCTGATGCTGTCCCCCTTTGTTCCTGCAGCGTGGACCCTGCCAGCAGCCAGGCC</t>
  </si>
  <si>
    <t>AGGCCACAGTACCCTATTCACGCTCTGTGCTTGTGCCAAGGTTTCAAGTGATCCTCCCGCCTCAGCCTGCCCAGGTGCTGAGATTACATGTATGAGCCACTGCACCTGGAAAGGAGCCAGAAATGTGAAGTGCTAGCTGAAGGATGAGCAGCAGCTAGCCAGGCAAAGGGGGCA</t>
  </si>
  <si>
    <t>AGGCCGCGGCCCAGCTGACCCTCGGGGCTCCCCCGGCAGCGGACAGGGAAGGGTTAAAGGCCCCCGGCTCCCTGCCCCCTGCCCTGGGGAACCCCTGGCCCTGTGGGGACATGAACTAGGGACAAATTCCCAGCTGACGGGGACCACAACCTGGATTCCCTGCCCACCCTGGCC</t>
  </si>
  <si>
    <t>AGGCGCGGGCCCTGGCAGGTCCTTTCTCGAGGCAGGGGGCACGGTAGCACAGGGAGCTTCTCTTTGTGGGCGGGCGCGAGGCCCGCTAGGGGGTTATACTGGGGAACGTGCCTGCGCGTGCTTGGATAGTTCATTTAAAGCCCCCATCCCTGCAAGGTGGTGCTTTCTACCAAT</t>
  </si>
  <si>
    <t>AGGGAGGAGGAAGGATGGGCGGTGTTGGCGTAGCCGCAGGGAGGTGACTGAAGCGAGCCTGGCCTCTTGCATCCTCCGCCTGTGTACCTCCCTCCCCTTTTTTTCCGCCTTCTGCCAGCAGAAGCAGCAGCCGCAGCACCTGAGCCGCTACTGCCGCTCACTCAGGACAACGCT</t>
  </si>
  <si>
    <t>AGGGGCACTGCTCTGTCCGAGTGCTGCCCTTGGGGCGAGGCGGGCATGTGGCTCTACAAGGTGGAGTCCAGGCGGCCAAAGTTTGGAAAGGACTTTCCTTATCCCAGTTGATTGTGCAGAATACACTGCCTGTCGCTTGTCTTCTATTCACCATGGCTTCTTCTGATATCCAGG</t>
  </si>
  <si>
    <t>AGGGGGACACTATTTCTGGTACTCCCAGGAGGCTGCGGGTCGATGCTCGTGCCAGCCTGGGACCCAGGCAGCACGGTTTCTCTCCCAAATTGTGCCAGAGAACACGCACGTCCTGGTTTTCATTGTTCCCCGCCTCCTGCGACTCGTTTGTGGTTAAAATTATAAGACCTAATT</t>
  </si>
  <si>
    <t>AGGGTGTCCCAAGCCCCTTGGGTCGCGTATCTGGCTGGATCCAGCCTCTCCGCATCTTGATCTTTTCCCCTCTTCTAGGAGGCATCCCTACACCCTATGACTACAGGCCTGATTCTCTTCTTTCAGTCAGGGCGACCCTTGGGCGCTGGAGTACGCTTGGGACTGGGGCTGCGA</t>
  </si>
  <si>
    <t>AGTAGGACAATATGAGACTCTGGGGCAGTGAAAGACTTACCAGGATTCCTTCTGGAACTGACTCGTCAGCTCATTCATGTCTTACCCAGTCTTTAAACAGTATTTCATGATAATGGTCTGCTTTTAATTGCTGGGCTTTACCTTACCCTTTTTGTGATTGCAGGTCCTACAGGT</t>
  </si>
  <si>
    <t>AGTAGGAGTGGAGAGCGTGCGTGAGTGAGTGTGTGTGTGTGTGTGTGTGTGTGTGCATGCGTGTGTGAAGAATGCACACTATCTCCTGTTGGTAAGTGTGTGCTTACTCCCTGACCAGATGCTGCGGTGCACGGGGCAGCCACCATCTCTGCATGCATGTCTGTGATGTCTTCC</t>
  </si>
  <si>
    <t>AGTATGCAGGTCGCTGCAGGGACCCGAGGCGACACGCGCCTGCAGGAGGTGGCACTCCTGCCGCAGCTCTTCGATCTGCTTGTCCTTGGCCAGCGGCGCGCTCGCCTGCTCCGACAGGTCCCGAGCGCGCTGGCGGGCAAAGACTTGGCACAGCTCCAGGCCGGCGCAACTCTC</t>
  </si>
  <si>
    <t>AGTCACTTCTGTTCATTTTTAATGAAAACCTATTGCTGTTATTTTCTATTATGAGTTAACGGTGATGTGTGTTTTTTAAATTTTGTATACTTGCTCTCACCCTAAAATATACCTTAAGAGACTTTTCCCCTGTTTTTCTTTCTGCTTTCCAAGACTCCAGGAAAAACAGCTTCC</t>
  </si>
  <si>
    <t>AGTCATCCCCAAAACGAGGGGATATCAGCTTACCGAGGCCGCAGGTTTTCCTAGTCCCTACCTCATAGATATGTAGGACATCCCCGGGCCCGGAATGCGGCTCTCTGACCCTCTCTGTGCCCTCCCCCGCCCCCCGAACCAGGCTTGGCGGGCGGAGGCGCCAGCGGATGTCTC</t>
  </si>
  <si>
    <t>AGTCCGTGGATCTCACAAAAATGTTTGCTGACCCTTGACATTGACAAACTGCTGACAGCTCAGATGATCCATGATTGGAAGGATGTGGTCATCACCAAGATGTCTTTCTTTCTCCGGTTCCCAGTTTTCCAGACCTGAAGTGTTTTCCAATCAAAGCGAAGAGACGATCTGTGG</t>
  </si>
  <si>
    <t>AGTGCCGCCACTGGAACCAGGAGATGCGGCGCAGGAGCTGTCGCTGTGTTTGCTTTAACCTGAGTCTTGTTCCTTATTGTGGTTCCTGCTGTGGTTTTGATCATGTTGTTACCCTCGGACGTAGCCCGGCTTGTATTGGGTTACTTACAGCAAGAAAACCTCATTTCTACCTGC</t>
  </si>
  <si>
    <t>AGTGTCCTGGTTACTGCAGCGGCAGCAACAGCAGGTCCTACTATCGCCTCCCTCTAGTCTCTGCTTCTCTGGATCCCTGAGGAGGGCAGAAGGAAGAAAACAGCCCAAAGATGAGAGTGATTCGCGTGGGTACCCGCAAGAGCCAGCTTGCTCGCATACAGACGGACAGTGTGG</t>
  </si>
  <si>
    <t>AGTTCACCCAATGGACCTGCCTACTGCAGCGTAGGCCTCGCCTCAACGGCAGGAGAGCAGGCGGCTGCGGTTGCTGCAGCCTTCAGTCTCCACCCGGACTACGCCATGTTGGGGTTTGTGGGTCGGGTGGCCGCTGCTCCGGCCTCCGGGGCCTTGCGGAGACTCACCCCTTCA</t>
  </si>
  <si>
    <t>AGTTCTCAGGCTCACATTCCCACCACCCACCTCTGAGCCCAGCCCTCCCTAGCATCACCACTTCCATCCCATTCCTCAGCCAAGAGCCAGGAATCCTGATTCCAGATCCCACGCTTCCCTGCCTCCCTCAGGTCCCAGCTCTTGCTCCTGCCTGTTTGCCTGGAAATGGCCACG</t>
  </si>
  <si>
    <t>AGTTGCCCTGTCAGTGCAGGTGGAGGCCCCGGCGGGGCAAAGTGGCAGGAACCTCTTAAAGGGCGAGAGCGGCGCGGAGCCAGAACGCGGTCGGCCCGGTCCCCGCCGCACCCAGCCCAGCAACATCATGACAACAGAGAAGAGTTTAGTGACTGAGGCCGAAAATTCACAGCA</t>
  </si>
  <si>
    <t>AGTTTGCTTGGAGCTCCTGGGGCCTAACAAAAAGAAACCTGCCATGCTGCTCTTCCTCCTCTCTGCACTGGTCCTGCTCACACAGCCCCTGGGCTACCTGGAAGCAGAAATGAAGACCTACTCCCACAGAACAATGCCCAGTGCTTGCACCCTGGTCATGTGTAGCTCAGTGGA</t>
  </si>
  <si>
    <t>ATAAACCGACGTTTAGCCAGACCATCTTGATTCAAAACATCTATCGTAATCCCCAAAACAGTGCACAGACGGCTGACGGCTCACACTACCATTGCCCTCTTGAACATTTACCGTAACCCTCAAAACTCTTCCCAGTCTGCTGACGGTTTGCGCTGTGCCGTGAGCGATGTGGAG</t>
  </si>
  <si>
    <t>ATAGGCCCCGCCCCTGTATCCCAAGACCCTGCCTCCTCTTGCGGTGGGGGGAAAGCGGCCTCTTACTCTAGGCCTTTCGGTTTGCGCGAGCGGGCAGGAAAGCGTGCGTGCGGCTAAGAGAGTGGGCGCTCTCGCGGCCGCTGACGATGGAAGAACTGGAGCAAGGCCTGTTGA</t>
  </si>
  <si>
    <t>ATCAGCCCAAAGGTAGGCTCAGGCTCCGACGGTGGCCGGCGGGGGTCACGAGGCTTCGTAGTGGAGGAACGGGTTTGGCGTGTGGGACGCAGCTGCCTCTGTACTGGGGAGTCACGGAGTGGCCGGGCTCCAGGGACATGGCGGCGGCCTCTGCGGTGTCGGTGCTGCTGGTGG</t>
  </si>
  <si>
    <t>ATCCAGGTCTCTGTGCTCCACACTTGTCTTTCGTGCTCCATGTTTGAAGAAATTAATATTGTGGAAGAACAGTTTTAAGGCTTAGAGGAACTTGAGTTAGGATCCGTACTTGGCAGATGAGGAAATTGATTCTCATGGATGTAAATTCACTGTTTGAGGCCACAACAGGGCATC</t>
  </si>
  <si>
    <t>ATCCATTTGTTCTCAAGAGGTAGCAAGAAACAGTATCCACAGTGGACTCCGGGGCTCCTACAGACTTGGCACAGCTTCCTACAGTCTTGAAACAGCCCTGTTGTTCTGTCATGGCCAGTGGGCAGTTTGTGAACAAACTGCAAGAGGAAGTGATCTGCCCCATCTGCCTGGACA</t>
  </si>
  <si>
    <t>ATCCCAGCAGACTGTGCAGTGGGGCAAGGATTTCATGAGCATCCTCCTCTAAACGCGTGTCAAGACAAAAGATGCTTCAGCTTTGGAAACTTGTTCTCCTGTGCGGCGTGCTCACTGGGACCTCAGAGTCTCTTCTTGACAATCTTGGCAATGACCTAAGCAATGTCGTGGATA</t>
  </si>
  <si>
    <t>ATCCCAGCCGCCAGAATTCGAGGTCTGCGGCGGCTTTCAAAACTTGACAACTTTCCTTTCCAGGAGGACCCCGTTCTGGAGCGTTATTTCAAAGGCCACAAAGCTGCGATCACCTCCTTGGACCTCAGCCCCAACGGCAAGCAACTTGCTACTGCTTCTTGGGATACCTTTCTC</t>
  </si>
  <si>
    <t>ATCCGGCGCGGTGTTTAGACTCCACTGATGTCGTGGCGCTTTAGGGGAAGAAGTTGGTGTTTCGCTGGGCCCTGGTACTGAAGACGGGGTCCGGGTCGCCCCTAGCTGTTTCCTACTCACCCAAAGCCCCGCACCCGCCTTTTCTCTCTCTCCTCTGGCAGGATGAGGCGTGCA</t>
  </si>
  <si>
    <t>ATCCGGGCAGGATAAAGGCCTGGGTGAGGCGGCTCACCTACCCTGCTTTCTGCATTCTTCTCTCCACATCCCTCTCTGTACTTACAGCCCCCAATGGCCCCCAAAAAGCCAGAGCCCAAGAAGGATGATGCCAAGGCAGCCCCCAAGGCAGCTCCAGCTCCCGCACCTCCCCCT</t>
  </si>
  <si>
    <t>ATCCTGATTTAAACGTCAGTAGATAAGTGTATTTTATTGATAGAAGATGTTGAATTTCTTCTGTTCACTTGCTTTTAAAAAAGATAAACCCCACTTGAAAAACTGAGGTGCTTAAGGAGTAAAATAATATGTTCCTGGTGGCATCCTCCAGATCGTACTGAGAAGCACTCCACA</t>
  </si>
  <si>
    <t>ATCGCTACGCCCACTTGGTGGCCTATAAAGGAAGCGGGCGAACCCCGGCAGCCCTACACAACTTGGGGCCCCTCTCCTCTCCAGCCCTTCTCCTGTGTGCCTGCCTCCTGCCGCCGCCACCATGACCACCTCCATCCGCCAGTTCACCTCCTCCAGCTCCATCAAGGGCTCCTC</t>
  </si>
  <si>
    <t>ATCTAGAGAAACATCTGTAGCATCAATGAGTCAGACAAGCGGTGGTGAGGCAGGCTCGCCTCCTCCAGCTGTTGTTGCTGCTGGATTTGCCTCTGAAGCAGGGAGTGTCTGCATTAAAAATGACCTGTAGTTCTCTGCTTCATAGATGCTTCTTCAGCTCCCTCCTCTTCCTCC</t>
  </si>
  <si>
    <t>ATCTTATCCAGGACGCTTCATTGCATTTGGTCTTCATTTCTCCTTAGTCTCCTCCAGGCTGACATTTCCTCAATCTTTATTGGTCTTCCACAGCCCTGACACTTTTGGAGATACCAGTCAGCATTTCCAAGTTCGTTCTGTGAGACTGTAGTGTCAGGACAAAGCAACAACAAA</t>
  </si>
  <si>
    <t>ATCTTTTTATAAAAAACCCAGTCTTTGCTGACCAGACAAAGCATACCAGATCTCACCAGAGAGTCCTAGGGGACTACAGAAGGAAAAAGACAAGAGGCAGTAGGATATCTGTGTGTCCTCCCGCTGACCACACTTCCTTTAGTGACCCGATTGCCTCCTCAAGTCGCAGACACT</t>
  </si>
  <si>
    <t>ATGAACCACACAATGGTCACAGAGTTTGTCCTCCTGGGCCTTTCTGATGATCCTGACCTTCAGATTGTGATTTTTCTCTTTTTATTTATCACGTATATATTAAGTGTTACTGGAAACCTGACTATCATCACCCTAACCTTTGTGGACTCCCATCTGCAGACACCTATGTATTTC</t>
  </si>
  <si>
    <t>ATGACAGAGAAATTCCTTTTCCTTTATCTTTCCCTCCTTCCCATGCCCCTACTCTCACAGGCACAGTGGAATGAAAATTCCCTTGTCAGTTTTTCCAAAATAATTGCTTCGGGAAACCATCTAAGCAACTGTTGGATCTGCCACAACTTCATCACCAGGTCCTCATCTTACCAA</t>
  </si>
  <si>
    <t>ATGAGAAATTCCACAGCAGTAACAGACTTTATTCTTCTTGGATTGACAAGTGACCCACAGTGGCAGGTTGTACTTTTCATATTTCTTCTTGTTACCTACATGTTAAGTGTGACTGGGAACCTGATCATTATCACCCTCACCCTTTCAGATCCCCATCTGCAGACTCCCATGTAT</t>
  </si>
  <si>
    <t>ATGCCCCAAATTCTTATATTCACATACCTGAATATGTTTTACTTCTTTCCCCCTTTGCAGATCTTGGCAGAAAACCTCACCATGGTCACCGAATTCCTGTTGCTGGGTTTTTCCAGCCTTGGTGAAATTCAGCTGGCCCTCTTTGTAGTTTTTCTTTTTCTGTATCTAGTCATT</t>
  </si>
  <si>
    <t>ATGCCGATGCAGCTGCTGCTTACAGATTTTATTATCTTTTCCATCAGATTCATCATCAACAGCATGGAAGCGAGAAACCAAACAGCTATTTCAAAATTCCTTCTCCTGGGACTGATAGAGGATCCGGAACTGCAGCCCGTCCTTTTCAGCCTGTTCCTGTCCATGTACTTGGTC</t>
  </si>
  <si>
    <t>ATGCGGCGAGGTCCTGCTGCGTGAGCCATTGACGTGTTTGGAGCTGGAGACGGCCTGGGTGCTGGCGAAGCGGAGGCCGGAGTAAGAAGACTGTTAGAATGCCCTCGGTAACACAGAGGCTGAGAGATCCTGACATAAATCCTTGTTTGTCGGAATCTGATGCTTCCACCAGAT</t>
  </si>
  <si>
    <t>ATGCGGCTGGCCAACCAGACCCTGGGTGGTGACTTTTTCCTGTTGGGAATCTTCAGCCAGATCTCACACCCTGGCCGCCTCTGCTTGCTTATCTTCAGTATATTTTTGATGGCTGTGTCTTGGAATATTACATTGATACTTCTGATCCACATTGACTCCTCTCTGCATACTCCC</t>
  </si>
  <si>
    <t>ATGCTCTTGATTTGAATCGGAGGCTGCTGTGAAAAGGGATGCAGCTTCTGCTAGCCACTGTGAACTTCTGAATCTCACTAGGGTTGGGTCTGCTTTGGGGCACTCAGATAACCCCAGTATTTCCAAACCAGCTTTCCCTTTTGCTTCAGGACATATCTTACCCAAGCCTGCACT</t>
  </si>
  <si>
    <t>ATGCTTCTTCCATGATTTTTTGAATCTAGACTGGGCTGTTCTCTGTGTTAAACCAATCAGTTGCGACCTTCTCTTAACAGTGTGAAGTGAGGGGGTCTCTCTCCCTCCTTCTCCTTCCTCTGTGATTCACCTTCCTTTTTACCCTGCCCTGCGGCGGCTCCGCCCCTTACCTTC</t>
  </si>
  <si>
    <t>ATGGAAGAGGAAAATGCAACATTGCTGACAGAGTTTGTTCTCACAGGATTTTTATATCAACCACAGTGGAAAATACCCCTGTTCCTGGCATTCTTGGTAATATATCTCATCACCATCATGGGGAATCTTGGTCTGATTGCTGTCATCTGGAAAGACCCTCACCTTCATATCCCA</t>
  </si>
  <si>
    <t>ATGGACAACCCACAGGCTCTGCCACTCTTCCTACTCCTGGCCTCCTTGGTAGGGATCCTCACCCTCAGAGCCTCTTCTGGACTTCAGCAAACCAACTTCTCCTCTGCCTTCTCTTCAGACTCAAAGAGCTCTTCCCAGGGGCTGGGTGTGGAAGTTCCCTCCATCAAACCTCCC</t>
  </si>
  <si>
    <t>ATGGACACAGGGAACTGGAGCCAGGTAGCAGAATTCATCATCTTGGGCTTCCCCCATCTCCAGGGTGTCCAGATTTATCTCTTCCTCTTGTTGCTTCTCATTTACCTCATGACTGTGTTGGGAAACCTGCTGATATTCCTGGTGGTCTGCCTGGACTCCCGGCTTCACACACCC</t>
  </si>
  <si>
    <t>ATGGAGCCCCAAAATACCTCCACTGTGACTAACTTTCAGCTGTTAGGATTCCAGAACCTTCTTGAATGGCAGGCCCTGCTCTTTGTCATTTTCCTGCTCATCTACTGCCTGACCATTATAGGGAATGTTGTCATCATCACCGTGGTGAGCCAGGGCCTGCGACTGCACTCCCCT</t>
  </si>
  <si>
    <t>ATGGCAACGGTGAACACAGATGCCACAGATAAAGACATATCCAAGTTCAAGGTCACCTTCACTTTGGTGGTCTCCGGAATAGAGTGCATCACTGGCATCCTTGGGAGTGGCTTCATCACGGCCATCTATGGGGCTGAGTGGGCCAGGGGCAAAACACTCCCCACTGGTGACCGC</t>
  </si>
  <si>
    <t>ATGGCATGGGAGAATCAGACCTTCAACTCTGACTTCATCCTCCTGGGAATCTTCAATCACAGCCCCACCCACACCTTCCTCTTCTTTCTGGTCCTGGCCATCTTTTCAGTGGCCTTCATGGGAAACTCTGTCATGGTTCTCCTCATCTACCTGGACACCCAGCTCCACACCCCC</t>
  </si>
  <si>
    <t>ATGGCTGAAGAAAATCATACCATGAAAAATGAGTTTATCCTCACAGGATTTACAGATCACCCTGAGCTGAAGACTCTGCTGTTTGTGGTGTTCTTTGCCATCTATCTGATCACCGTGGTGGGGAATATTAGTTTGGTGGCACTGATATTTACACACCGTCGGCTTCACACACCA</t>
  </si>
  <si>
    <t>ATGGGGCCTTTGTTCACCACCATTCCTGGTGCCCATTCTGGTCCCATGCGTCCTCTGCCCAAGAAACACGTAGAACCCATGGCAGTGCGACAGCTGCTTCTTGGCAACTCCACCATGATCAGGCACACTTGTCCCATGTCTGTCCCGTTGAGCCGGCAAGTCAAGGAAGTTGCT</t>
  </si>
  <si>
    <t>ATGTGCACTGAGGGTGACACTTCTGAGTGTGGGGGCCCTGGCTAGGGAGTGGGACTGGCAGGCTTGGGTGGGGTTCCCAAGCTTTAATCTTCCTACCCCACAGAATGTTTTCTCTGCCCTTCAGGCAGCCTGAGCCGGGCAGGGCCCCTGCCTCTGCTACGGCAGCCCCCGATC</t>
  </si>
  <si>
    <t>ATGTTCTCAATGACAACAGAAGCACTCAATAATTTTGCACTTGGATGTACCAACTTGTTAATGACTATGATACCACAAATTGATCTGAAGCAAATTTTCCTTTGTCCTAATTGCAGACTATACATGATCCCTGTTGGAGCTTTCATCTTTTCCTTGGGAAACATGCAAAACCAA</t>
  </si>
  <si>
    <t>ATTCAGCCCCGTGCTCAGCAGACATCAGGGATCACCGACTCTGTGCCAGGAGCTGTTCTTGATGCTGGGAACGCAGGGGTGGACAAAACAGAGAAAGCCCTGCCCTCAGTGAGAAATATGCTGTCATGTAAATTGCTTTTTCCCCTATAGAATGCCAGCAGTTACTCTGCAGAG</t>
  </si>
  <si>
    <t>ATTCTTCCCCTCTCTACAACCCTCTCTCCTCAGCGCTTCTTCTTTCTTGGTTTGATCCTGACTGCTGTCATGGCGTGCCCTCTGGAGAAGGCCCTGGATGTGATGGTGTCCACCTTCCACAAGTACTCGGGCAAAGAGGGTGACAAGTTCAAGCTCAACAAGTCAGAACTAAAG</t>
  </si>
  <si>
    <t>ATTGGCTGAGCCCGGCTGTCAGTCCTTTCGCGCCTCGGCGGCGCGGCATAGCCCGGCTCGGCCTGTAAAGCAGTCTCAAGCCTGCCGCAGGGAGAAGATGGCGGTCGCCGTGAGAACTTTGCAGGAACAGCTGGAAAAGGCCAAAGAGAGTCTTAAGAACGTGGATGAGAACAT</t>
  </si>
  <si>
    <t>ATTGGGCTGAGTCGGAGACTTCCTTTCCTGATTGGCCGTGTTGTACGGCGGCTTCTCGCGCAGCTGATGACCTGGAAGTGATGCCTAAAGCTGTGGACCGCGTGGGCTCGCCTCCCTGGGACTAGGTTTCAGCGGCCGCTGCGATGACCAAAATAAAGGCAGATCCCGACGGGC</t>
  </si>
  <si>
    <t>ATTTCTTTATAAACCACAACTCTGGGCCCGCAATGGCAGTCCACTGCCTTGCTGCAGTCACAGAATGGAAATCTGCAGAGGCCTCCGCAGTCACCTAATCACTCTCCTCCTCTTCCTGTTCCATTCAGAGACGATCTGCCGACCCTCTGGGAGAAAATCCAGCAAGATGCAAGC</t>
  </si>
  <si>
    <t>CAAAAGGCTTCCCTCTGTGTGTTGCAGTCCTGTGGCATTATGCATGCCCCCTCCCAGTGACCCCAGGCTTTTTATGGCTGTGAGACACGTTAAAATTTCAGGGGTAAGACGTGACCTTTTGAGGTGACTATAACTGAAGATTGCTTTACAGAAGCCAAAAAAGGTTTTTGAGTC</t>
  </si>
  <si>
    <t>CAACAGAAGCCAAGAAGGAAGCCGTCTATCTTGTGGCGATCATGTATAAGCTGGCCTCCTGCTGTTTGCTTTTCATAGGATTCTTAAATCCTCTCTTATCTCTTCCTCTCCTTGACTCCAGGGAAATATCCTTTCAACTCTCAGCACCTCATGAAGACGCGCGCTTAACTCCGG</t>
  </si>
  <si>
    <t>CAACTGGAGGCAAAGAGGGTTGCTCAACGCCCCGCCTCATTGGAAAACCAAATCAGATCTGGGACCTATATAGCGTGGCGGAGGCGGGGCGATGATTGTCGCGCTCGCACCCACTGCAGCTGCGCACAGTCGCATTTCTTTCCCCGCCCCTGAGACCCTGCAGCACCATCTGTC</t>
  </si>
  <si>
    <t>CAATTGTGCATGTCGGACTCGGCGCCCAGCGCCCAAGCGCTAACCCGCTGAAAGTTTCTCAGCGAAATCTCAGGGACGATCTGGACCCCGCTGAGAGGAACTGCTTTTGAGTGAGATGGTCCCAGAGGCCTGGAGGAGCGGACTGCAAGCCCCGCCCAACACGGACTGGCGTTT</t>
  </si>
  <si>
    <t>CACAGCCATCTTGGGATCTGGGCAAGTGAGCGAGCTCCTTCCTCACCGGGCTGACTAGCCTCTCCTTTCCCTGTCCCCCTCCATCGCTGCTCTGCAGGAAGCCAGCCCCCAGGGCCAGTCCCGGAGGGGCTGATCCGCATCTACAGCATGAGGTTCTGCCCCTATTCTCACAGG</t>
  </si>
  <si>
    <t>CACATGCGCACCGCAGCGGGTCGCGCGCCCTAAGGAGTGGCACTTTTTAAAAGTGCAGCCGGAGACCAGCCTACAGCCGCCTGCATCTGTATCCAGCGCCAGGTCCCGCCAGTCCCAGCTGCGCGCGCCCCCCAGTCCCGCACCCGTTCGGCCCAGGCTAAGTTAGCCCTCACC</t>
  </si>
  <si>
    <t>CACCATTGAATCCCAGTCCTAACAGAAGTACTGCGAATCTTGTGGCCTCATTCTGAACAAAAGGGATTAGAGAAGAAAAATCTCTTGATATAAGGCTTGAAAGCAAGGGCAGGCAATCTTGGTTGTGAATATTTTCTGATTTTTCCAGAAATCAAGCAGAAGATTGAGCTGCTG</t>
  </si>
  <si>
    <t>CACCCTACAGCAGTTCAGGCTGTGTGGTTCGCAGGAAGCATACACTGGCTTTTTGATTCTTGCTAGTTCCCAGCTCACAGTTTGGGAGGATCCAACACCAACCTTTACGTGAAGTGGAGGCCCAAGGACAGTGAGGAGCTGGGTGGTCCCAGCCTGGAGCTGTGCCAGCCTGAC</t>
  </si>
  <si>
    <t>CACCCTCGCGATCTGTCAAGTCTGTCCCCAGGGGAGGTCCCCCTTTCGGGAGGAAGTTTTTAAGGGGATTTCTCAAAATCACCCCCGCGCTTCCTTCACTCCTTCCTTAGAGCCGGAGGTCGGTGAGGGCCCGCGGAATCATCTATCTCGCCCCCGTCGCAGCGCGCAGGGACC</t>
  </si>
  <si>
    <t>CACCCTTCTCCTCCTCCGCCCAGTACTCGTGGCCAGGGTCGTATCAGTTCTCCGTCAACTTGCTTGGGGCCTTGGACGAGCCTCCTGGCGCTTCCTGTCAGTGGCGAAAAGCTGCTTTGCTCCCCCTGTGGATGTAACCCCTTAGCTGGCATTTTGCATCTCAATTGGCTTGTG</t>
  </si>
  <si>
    <t>CACCGCAGGCTCCTGTGCCTTGGGCTTGAGCTTTGTGGCAGTTAATGGCTTTTCTGCACGTATCTCTGGTGTTTACTTGAGAAGCCTGGCTGTGTCCTTGCTGTAGGAGCCGGAGTAGCTCAGAGTGATCTTGTCTGAGGAAAGGCCAGCCCCACTTGGGGTTAATAAACCGCG</t>
  </si>
  <si>
    <t>CACGTGTCAGTGCCTGAGGCAGAGACTGCGAGAAAAAAACGCGCTTCATTCCTTCTTCCACCGCCATACTGTATTTTATACTAAATCTCATTTTTATTCCAACATTTTACTCCCGCTCGATATAGCCCTTGGCGAGGTGCCTGGCTCCATAGATTAAAGCAAGGAGAGCCAATC</t>
  </si>
  <si>
    <t>CACGTTCTTATGTAACCGAGCCCGGGTAAAGCAGGGCTGCAGAAAGCAGAAACGGCGAGCCCGGCTCCTGGGAGCAGGTCTCGGCCCCCGCTTGGGGCCCCGGCCGTGCGGCCGGAGGGAGCGGCCGGATGGAGCGGAGGATGAAAGCCGGATACTTGGACCAGCAAGTGCCCT</t>
  </si>
  <si>
    <t>CACTGACGGGCACTTGCACCGTGTGGACAGACTCTCCGGTTCTGGGGAAATCCAGTCCCTGTTACTCCATTTTGGCCAGAAATTCAAGACATTTCAGGTGGCAGAATAAATTCAATCCTTGTTTCTCCATCTTATCGAGTAGTAGAAGTTAGTTACATTCTCTTTGAACTCATC</t>
  </si>
  <si>
    <t>CACTGTCTGAAACAGTCGCGTAAGGGGTCGCCACTGGGACACTGTGAACCAGGAGTGAGTCGGAGCTGCCGCGCTGCCCAGGCCATGGACTGTGAGGTCAACAACGGTTCCAGCCTCAGGGATGAGTGCATCACAAACCTACTGGTGTTTGGCTTCCTCCAAAGCTGTTCTGAC</t>
  </si>
  <si>
    <t>CACTGTTGGTAAAGCCCAGCCCTTCCCAACCTGCAAGCTCACCTTCCAGGACTGGGCCCAGCCCATGCTCTCCATATATAAGCTGCTGCCCCGAGCCTGATTCCTAGTCCTGCTTCTCTTCCCTCTCTCCTCCAGCCTCTCACACTCTCCTCAGCTCTCTCATCTCCTGGAACC</t>
  </si>
  <si>
    <t>CAGAGGAGCACGAGGATCGTGGGAGCTAAGAATAGCAGGACCCAGTGCTCCATAAAGGATAATAGTTTCCAGTACACTATCCCTCATGATGACTCCTTAAGTGGTTCATCGTCTGCATCTTCGTGTGAACCAGTGAGTGATTTTCCAGCATCTTTCCGAAAATCTACCTACTGG</t>
  </si>
  <si>
    <t>CAGCATGTTCGAGCTCATTCCTCTCCAGCTTCTCTGCAGTTGGGAGCTGTTTCTCCTGGGACACTGACCCCCACTGGAGTAGTCTCTGGCCCAGCAGCTACACCCACAGCTCAGCATCTTCGACAGTCTTCTTTTGAGATACCTGATGATGTACCTCTGCCAGCAGGTTGGGAG</t>
  </si>
  <si>
    <t>CAGCCAATCACAAGCCGGGCTGTGCTCCTACACCATCCGAAGAGCGAATCGTGCAGAGACCGTGTCTACGATTGGCCTCTCCCTGACAAGGATTTAATTTTGAATTTTTCTTTATGGCGTGGGAGAGGCCACAGCCCGGACTCCATCGACTCCCCCGGCTCTTAGACTAAAATC</t>
  </si>
  <si>
    <t>CAGCCCGCGTCTCTCTGACAGCAGCAGGGGCTGGGTTTAAGCAGCGGCTGCTTTGCCTGGGGAGCACCCGTAAATGGACTTTGGTCTCAATGCTTTGACTCTTTGCCGTGGTTTTGGATGTTGGAATACCGGCGGTGATCTGTCTTTTATAAACTCACCTGATTTAAAGGAAAG</t>
  </si>
  <si>
    <t>CAGCCCTGACGCTTCCTTGGGGCCACTTCCTTCTTTTTTTCCTAGCAACGGCGGGTAGCGTTTTTGACATCCCGGGAGGCTGTGCCGCCGGCCTGAGCCCAGAGTTTCGCGGCCTCCGCGATGGCAGAGGTGGAGGAAACCTTAAAGAGGATCCAGAGTCATAAAGGGGTTATT</t>
  </si>
  <si>
    <t>CAGCTCATTCTGGATGAATGAATGATTACACTAAGTGTCCTCCACATTCCTCTGTGGGCTCACTTCATGGACTCACTTTGCGTGCTTGTTAAATGTGCTGTGTTGCTCCCAAGACCATGTAAAGCCTACTGACCACTAACCTCCCTCACAGCAGAAACTAGACGTCAGGTTAAA</t>
  </si>
  <si>
    <t>CAGGCCACTCTCCTGTGCCTGCCAGAAGAGACAGAGCTTGAGGAGAGCTTGAGGAGAGCAGGAAAGCAGCCTCCCCCGTTGCCCCTCTGGATCCACTGCTTAAATACGGACGAGGACAGGGCCCTGTCTCCTCAGCTTCAGGCACCACCACTGACCTGGGACAGTGAATCGACA</t>
  </si>
  <si>
    <t>CAGGCCGGGGTTACTGTGGCGACCACGAGAGCAGCTTTGGCGCTATGGAGGAGCCCGGGGTTACCCCTCAACCGTATTTGGGGCTGCTCCTGGAGGAGCTACGCAGGGTTGTGGCAGCACTGCCTGAAGGTTAGGAGTCGGCTTTATGTGGGACGAGAGAAAAAGCTTGCTCTA</t>
  </si>
  <si>
    <t>CAGGCCTCCATCTCCAGGTCCCTCTCCGAGGCTTCCTCGCTGCCAGCTGAGTCGTGGGCACCTGAGGGACTACCTACCACTGCTCCCGGCTGTGCCATCGCCACCAGCTCCCAGCCTCCTGCTCAGACCCGGGACAGCCCCTCCATGGCCCCCGAGATGGACCAGTTTTACAGG</t>
  </si>
  <si>
    <t>CAGGTCTGGGCTCTTCAGCTGAGCACTTAGTGTTTGTACAGGATGAGGCAGAAGATTCAGGGAATGATTTCCTCTCCAGTGAGAGCACAGACAGTAGCATTCCATGGTTCCTCCGGGTTCAGGAGTTGGCCCATGACAGTTTGATTGCTGCTACTCGTGCACAACTGGCAAAGA</t>
  </si>
  <si>
    <t>CAGTATGAGGCAAGCGCAGGGGGACGGGGACCAGCAGCTGTCGCCGCCGCTCTCAGGCTCTGGGAACCACCCTTCTACTTTCTGTCTCTAGGAATTTCACTACTCTAGGGTGAAGAGGGAACAGAAATCTTTGCCCCCTGACTTTGGAAATCTCGTTTAACCTTCAAACTGGCG</t>
  </si>
  <si>
    <t>CATATGGGTGATTGGTACAGTAGGTTTATAAACAGAAGTTTAAACTTGTAAGCTTAAGCTTCCGTTTATAAACAGAAGTTTAAAATTATAGGTCCTGTTTAACATTCAGCTCTGTTAACTCACTCATCTTTTTGTGTTTTTACACTTTGTCAAGATTTCTTTACATATTCATCA</t>
  </si>
  <si>
    <t>CATCGCGTCAGTACTTATGGCGCCTGCCGGGTTGTGGTGACGAAAGCAGTTGCCATGGAGTTGCTCTGAGTAACCCTGAGGCAGTGGGACGCCAAGACTGGAGAGGAAGCGACTGCGGGGAGTATTTCCATTTTAACCGGAAACAATCCCTGAACCCACAGGAATGAATGCCTA</t>
  </si>
  <si>
    <t>CATCGGCGCTTTGCCACTTGTACCCGAGTTTTTGATTCTCAACATGTCCGAGACTGCTCCTGCCGCTCCCGCTGCCGCGCCTCCTGCGGAGAAGGCCCCTGTAAAGAAGAAGGCGGCCAAAAAGGCTGGGGGTACGCCTCGTAAGGCGTCTGGTCCCCCGGTGTCAGAGCTCAT</t>
  </si>
  <si>
    <t>CATCTCCGGCCATACTGCCAGCCGCGTTAGCCTTGCCTGACCGTCGCGCTCGGAAAGAAACCCCCGCAACTCTACCACAGAAAATCGAGAGCCTTGGTTACAACCGACTTATCCTGCAAATTGGTAGAGGAACGGTGGTACCTGAACCCTTCAGTACTGAGTCGTTTACTCTGG</t>
  </si>
  <si>
    <t>CATTTGGGGAGAATGAGGGAGAAAAGAACGGGCATTCCGAGCCAAGAGCACTGCATGAGCAAGGAGTTGGGAGGTTGCTTACTTGTTGAACATATTTGTTGCGTATTTGCATATTTGCTAAACAGGTTTTCGTAACACCCCAGGGCCTGTAAGGTTTGGTGTTTCCCTTTCAAG</t>
  </si>
  <si>
    <t>CCAAACAAACTTGAAGATCTCACAGACCTAATAGACACGGCCTTTCCTCTCTGCCTCTGGCTTTATGTCTCTTTCATCCTCCTCTGCCTTTCCCCTGCCCTTGATCCCTTCTGCAGGTCTTGGCTGGTTTCAGGAAACGGGTCCCATCCCATGGACTCCCACTCTGGGGAGCCT</t>
  </si>
  <si>
    <t>CCAAGCCAGATCAGCATTGTTCTGACCCTACTAAGTCCAAAACCTTTTGAGGCCAGACCTTGTTTCAACTCCAAAGCCTGCTAGGTTCCAGCACCCCCCGCATCCCTCCTCATACCACCCCCTTCTCCCCCCTATGGAAACCGCTTGCTTATTTTTCAAACAGGCCAAGTCATT</t>
  </si>
  <si>
    <t>CCACCTGTGCCGCCCTGCCTTGTTACCTGGAAGCACAGCCTTGGGGACTGAGCAGGCCCTCACTGTCACTTTAAGAAGGGAATCAGCCACTTTGTGCTCACCACCTCTGGGGAAGGTGTGAGAGGAGAGAAGGAAGTGGCTGTTTGGCTGCTGACAACATGAAGACTTCCTGCG</t>
  </si>
  <si>
    <t>CCAGGGCGAGTGACAGGCGAGCCCTATGCTTTACTTCCGAGGGCGGTGTCAGCAAAGCTAGAGTCAGAGGTTCCGGTTGAGATCAAGTTGGGAGACACACCCTTGTTCATTCTCCTTGAGAAGCAGCTATTATCAACAGAACATTGACAGAACCTGTGTTTGGGGAAAGGACTG</t>
  </si>
  <si>
    <t>CCAGGGCTGGAATGGGGCCGCCCGGCTCCCCATGGCAGTGGGTGACGCTGCTGCTGGGGCTGCTGCTCCCTCCTGCCGCCCCCTTCTGGCTCCTCAATGTGCTCTTCCCCCCGCACACCACGCCCAAGGCTGAGCTCAGTAACCACACACGGCCCGTCATCCTCGTGCCCGGCT</t>
  </si>
  <si>
    <t>CCATGCACTGAGCTGGGGACATGCAACAATAACAGGCCATACAATGAAAGTCGCTGAAGAAGAATATGAATTTTGCCTGCGGATTTGCTAACACTCGACAATCCTAGGAGGTGAGTTCCAACAAATTGGTTCAAAAAGAGGGGGGATAAACACGCTGGCCCATGCTGGGCAAGC</t>
  </si>
  <si>
    <t>CCATGGGTTCCCCTTCAGCCTGTCCATACAGAGTGTGCATTCCCTGGCAGGGGCTCCTGCTCACAGCCTCGCTTTTAACCTTCTGGAACCTGCCAAACAGTGCCCAGACCAATATTGATGTCGTGCCGTTCAATGTCGCAGAAGGGAAGGAGGTCCTTCTAGTAGTCCATAATG</t>
  </si>
  <si>
    <t>CCCACATGCGCTGGATCAGTCCACGGCTTGGGGAAAGGCATCCAGAGAAGGTGGGAGCGGAGAGTTTGAAGTCTTTACAGGCGGGAAGATGGCGGACTGGAGCTGAAAGTGTTGATTGGGAAACTTGGGTGATTCTTGTGTTTATTTACAATCCTCTTGACCCAGGCAGGACAC</t>
  </si>
  <si>
    <t>CCCAGCCCTCGTCGCCGCCGCCATTTTAGCTGTTGGTTCCGGCCGCACCGTGTGGGCTGTAGTAGCGGGAGGGGTGGGGGTCCTCCAGAGTTAAGTGGCTGTCCTCGACTGTGCCCATACAGCAGCCAGCTTTCTTCCTTAATAACTGCCCGTTCGAAGAGTGCGAGGATGTCC</t>
  </si>
  <si>
    <t>CCCCCAGCCCCCTGGTCCCACCTTGCCTTCCGCCCACCTTCCCACCTGCTGCAGGGAGGGCCCTCGGCTGAGCCTTCAGACACACTTGCACCCCATCCGCTCCCCTCCTGAATTTCTTCTGACCCTCCCTTGGCTTCACAGCACCTGAAGGCCAGGCTGAGGCCCCCTGCTCTC</t>
  </si>
  <si>
    <t>CCCCGGAGTGCAGTCAAGTTGACCAAGAAGCGGGCACTGTCCATCTCACCTCTGTCGGATGCCAGCCTGGACCTGCAGACGGTTATCCGCACCTCACCCAGCTCCCTCGTAGCTTTCATCAACTCGCGATGCACATCTCCAGGAGGCTCCTACGGTCATCTCTCCATTGGCACC</t>
  </si>
  <si>
    <t>CCCGCCCCAACCCAGCGGTTCTGCGCATGCGCGGGGGCCATATTAGCAGCGGTTATTCGGTGAGCGGTGGTGGTTTATTCTTCCGTGGAGTTAAGGGCTCCGTGGACATCTCAGGTCTTCAGGGTCTTCCATCTGGAACTATATAAAGTTCAGAAAACATGTCTCGAAGATATG</t>
  </si>
  <si>
    <t>CCCTACCCTATGCTAAGGGGACTCGTCTCCACCTCGTAAAGGAAACTCCCCAAGGGAATCCCTGTCCCCTATTTTCCTATCCTTCTACCCTTCCAAGACAGTCCTAGCCTATAGAACTCCTACCTCCCATCCCCTGAGGTGGTCCCCATTCCTCCCTCCCTTCCTCCCCCCGCC</t>
  </si>
  <si>
    <t>CCCTCTTTCAGAGTGGTACATGGAAGACAGCACAAAGTGGATCCATACTCTGAAATGCAGTAACTCTGATGCTTGAATTTGTCTCCCTTCTTGCCAGAAAGGATTCTAATAACTCGGTGTCAAAGCCAAGACATAAACTCAACCCCTTCTCTTCCAAAAGCTTCACGTTACAGC</t>
  </si>
  <si>
    <t>CCGAGGCCGCCTGGCCCTTGTTTACTAACCCTCCCTCAAACGTTTCCTGGGTGGCTCCCCAGGGACGGCAGGGCTGGGGGCTTCTCTCCAGGGAGCTGCTGCTGAGGCCTGTGTCTCCCGTGGCTCCTCTGACAGGTCCCGCCTGACTCCGCTCTGGAAAGTCCTTTTGAAGAA</t>
  </si>
  <si>
    <t>CCGCCTCCTGGCCTCCTGGCTGAGGGGAAGCTGAGTGGGCCACGGCCCATGTGTCGCACTCGCCTCGGCTCCCACACAGCCGCCTCTGCTCCAGCAAGGATGTGGCTCTTCCACACTCTGCTCTGCATAGCCAGCCTGGCCCTGCTGGCCGCTTTCAATGTGGATGTGGCCCGG</t>
  </si>
  <si>
    <t>CCGCTCCCTGGCGTGACTCGGCACTGAGAGTCCCGGGAGAAGACTCGGCGGTCGCCACCTCTTCTGTCCAGGCCTCGGCCTTCCTGAGCATCTCTCCTTCCTCTCCCAGATCGTCTTCTCCTTCAGTTTCAAAGCCAGTGGCGTCGCGGCCACCCTGCCGGGCTCTCTGTGAGG</t>
  </si>
  <si>
    <t>CCGCTGCTTTGGCGGTGGGCCCAGCCGGGAGCAGCCTCTTTCGAAGGCCGCCGTGACCTCTTCAAGGGCGTGGAGACGGGAAGGAAAAGGCCCCGGTTGGGGTTCCAGGGCGCCGGTAACGTTAACCGGCGCCTTGCCTGTCCTCTAACCGTCGCTCCCTCCTCCCCTAGAAAG</t>
  </si>
  <si>
    <t>CCGCTGGTCTTTTACTGCCATCAATACACTGTTCTTGGTGCAAATACTTCAGCCTCTTTATTCAAAGTATGTTTTATGTTTTTGCCAAATATGATCTCTAATTGAAAGTTTATTTTTGGTTTTGGATGAATCTGCGGAGCTTAAGTTGTGAGAAGAAAGGGGGAACAAGACACA</t>
  </si>
  <si>
    <t>CCGGGAACCCCTACCCCATCCCCTTATTCAGCACATGAAATAAACAAGGGGCATCCAAATCTTGCGGCAACGCCCCCGGGACATGCATCGTCCCCTGGACTCTCTCAAACCCCTTATCCCTCTGGACAGAATGCAGGTCCAACCACGCTGGTATACCCTCAAACCCCTCAGACA</t>
  </si>
  <si>
    <t>CCGGGAGGCTGAGACTGCATTGTTGGGATTTGATGCACTAATCTCCTGTCTCCGCCGCCTTTCCCTCTGTTCGGTCTCTTGCCCTCCCTCCCTTCGTCTGTCCTTCCTCCGTGTGTTTGTCTATCCTCCTCTGTCCCTCCTCTTTCCTCTCCTTGCTTTCTTTGGTTTTCTGCA</t>
  </si>
  <si>
    <t>CCGTAACCGCCTGTTGCCCCCTGTCTCAGAGTCCCTCACGCGTCCCCTCCCGTCTTTGGCTCGTTGGCTGCCGCCGCCGGGGCTTCGCCAGCCTTCAAGTCGAGACTACTGGCCGAAGGGGCGTCTGCGGCTCTCCGCCGTCCCCAGCCCTGCCTCTCCCTGGGCTCTGCAGCC</t>
  </si>
  <si>
    <t>CCGTCGGATGTGATTATTGTTGCTATTGTTACCGCTCCGCCTGGACTGGGTGCCCGGTCGGAAAGTCCCGCTCCCCGCTCCTCCTCCCAGGCGCGGAAGCTTCGCGCCGCCCGCCTCGGGGGACACCTCCCGCGCCATCTCGGGGGCACTGGAGATAAGGCCTCCCTCCCTGAC</t>
  </si>
  <si>
    <t>CCGTTCCCCTTTCCCCTCCCTTCCCTATCCCCGACGACCGGATCCTGAGGAGGCAGCTGCGGTGGCAGCTGCTGAGTTCTCGGTGAAGGTATTTCATTTCTCCTGTCCCCTCCCCTCCCCACCCCATCTATTAATATTATTCTTTTGAAGATTCTTCGTTGTCAAGCCGCCAAA</t>
  </si>
  <si>
    <t>CCTCATTCCCCATGAATGCTGTGGGAAGTCCTGAGGGGCAGGAGCTGCAAAAGCTGGGGAGTGGAGCCTGGGACAACCCCGCCTACAGTGGTCCCCCTTCCCCACACGGGACGCTGAGAGTCTGCACCATCTCCAGCACGGGGCCTCTCCAGCCCCAACCCAAGAAGCCTGAAG</t>
  </si>
  <si>
    <t>CCTCCCCCGCCCTCCTGGTCCAATCTCCGATCTGTTTAGTAAGAAGGCGCCTGTGTCTGGCAGAGCTGGTGTGAGACGAGACAATCCTGCCCCGCCGCCGGGATAATCAAGAGTTTTGGCCGGACCTTTGAGCATACACCGAGAGAGTGAGGAGCCAGACGACAAGCACACACT</t>
  </si>
  <si>
    <t>CCTCTCCCCCCGGGCTCCGCCCACCCCACGCCGGGAACCCACGCGGGCCACTACAAGCCCGCCCTTTCCTACGTCTGGTCCAGTCGGTCTTCCTCCGGCCCGGGCCCTGGCCCAGCTAGCCGGCCATGGAAGGTAATGGCCCCGCTGCTGTCCACTACCAGCCGGCCAGCCCCC</t>
  </si>
  <si>
    <t>CCTCTCTCCCTCCTCCCTCGCTCTCTCCCCCTTCTCTCCCCTTCTTCCTCGGTTTCTTCCGTCCTCTCTCTCCCCCTCCTCCTCCCCCGCCTCCTCCTCCTGCGCTCCCGCCCCCTGCCCCCTCCCCCCGTGCCTGCAGACGCGCGGATCGTCCATGCGCTCCTCGCGGGCAGA</t>
  </si>
  <si>
    <t>CCTCTCTGCTGAGTCAGAGCTCTGCATATATTTTAAGAAAAGGCATTGAGGAACTCAATCAAACCAGTATTCTTTTCACACAGGTTTCATCAGTTTCACCCTTTTCTGTGTGCGGCTGATTTTAGAAAGATTGCTTCCTTGTATGGTAGCGATAAGTTTGATTTGCCCTATGGG</t>
  </si>
  <si>
    <t>CCTCTCTTCCAGGGCTGCCGTCCACACTCTCCCGGTCAGAGTCCTGGGACCACATGGGGACGCTGCCATGGCTTCTTGCCTTCTTCATTCTGGGTCTCCAGGCTTGGGATACTCCCACCATCGTCTCCCGCAAGGAGTGGGGGGCAAGACCGCTCGCCTGCAGGGCCCTGCTGA</t>
  </si>
  <si>
    <t>CCTCTGGACTTTGAGGAAGAACCCACAGCAGGAGGAAGTCAGCAGGGAGTGGCTGTGTGAAACCTGGGACCACTTCTGCCTTCCTACGTGGCAGTGGCTCAGAGTTATTTGAGTGCTGTCAAACTGAGCTGATTGCTGCCCTAGTATTAGATCAGTCCATAGAAAGTGGGAGCA</t>
  </si>
  <si>
    <t>CCTGAAGATGTAGCTCCTACTGTTGGATTTTCAAAAATTAACCTTAGACAAGGAAAGTTTGAAGTCACCATCTTTGACTTGGGAGGTGGAATAAGAATTCGGGGAATCTGGAAGAATTACTATGCTGAATCCTATGGGGTAATATTTGTTGTGGATTCCAGTGATGAAGAGAGA</t>
  </si>
  <si>
    <t>CCTGCTTTTGGTTCTTACAGTAGTCGGCGTAGGCCTTAGGTGGGTTCGTGCGCCTTCTACCTCGCTGTTTCGGTTTTCCTGGCTCCTCGGCCCTTTTCTCCCCTGTTGCAGCTGGGAGCGGACGAAGCGCGAAGCTGGGATTTTTTACTGTCTCCTGAAGAATTTAACACAAAC</t>
  </si>
  <si>
    <t>CCTGGATGTAGCTGAGAGGCTGGGAGAAGAGACGACCGCTGGAGACCGAGCGGCGTGGGGAAGACCTAGGGGGGTGGGTGGGGGAAGCAGACAGGAGAACACTCGAAATCAAGCGCTTTACAGATTATTTTATTTTGTATAGAGAACACGTAGCGACTCCGAAGATCAGCCCCA</t>
  </si>
  <si>
    <t>CCTGTCAAAGCCTTCTTAATTATGTCTGAGAAAAGTACTAAAATAGGTGCCATTTTAAATTCCCAGACAAGGAAAAACCAAGGATTAGAAATTAAGTAGCTTGCCCAAGGCCACACATCAGATCCTGATTGAGTCAATGCTTTGCATTCTCAGTCCTCTGCATAAAGCTGAGAG</t>
  </si>
  <si>
    <t>CCTTCATTCCACAGACACACACAGCCTCTCTGCCCACCTCTGCTTCCTCTAGGAACACAGGAGTTCCAGATCACATCGAGTTCACCATGAATTCACTCAGTGAAGCCAACACCAAGTTCATGTTCGATCTGTTCCAACAGTTCAGAAAATCAAAAGAGAACAACATCTTCTATT</t>
  </si>
  <si>
    <t>CCTTCATTTGGGGTTTCGGTTCCCCCCCTTCCCCTTCCCCGGGGTCTGGGGGTGACATTGCACCGCGCCCCTCGTGGGGTCGCGTTGCCACCCCACGCGGACTCCCCAGCTCGCGCGCCCCTCCCATTTGCCTGTCCTGGTCAGGCCCCCACCCCCCTTCCCACCTGACCAGCC</t>
  </si>
  <si>
    <t>CGACTTCGGTCTGCGCCGGAAGTGCATGAGCTGCCGATGTGGTGCTTAGTGATTGCGGTTTCGGTCGCTCTCCCGTGTTTCCCGGGCTGGGTATTTGCCTCGCACCATGGCGCCCAAGGGCAAAGTGGGCACGAGAGGGAAGAAGCAGATATTTGAAGAGAACAGAGAGACTCT</t>
  </si>
  <si>
    <t>CGAGGGCTCCTGCTGGTACTGTGTTCGCTGCTGCACAGCAAGGCCCTGCCACCCACCTTCAGGCCATGCAGCCATGTTCCGGGAGCCCTAATTGCACAGAAGCCCATGGGGAGCTCCAGACTGGCAGCCCTGCTCCTGCCTCTCCTCCTCATAGTCATCGACCTCTCTGACTCT</t>
  </si>
  <si>
    <t>CGCACCGGGTCCGCGGGGAACCCCCTATCTCTACCTTCCCCGACGCGGCTCCCACAAGACCCCCATCTCTGCGCCGGGCCCCTCCACGTGCGGGGTCTCAGGTTTGAGGTGGTCCCCTCCAAGTTTAAAGAGAAGCTGGACAAAGCCTCCTTCGCTACTCCGTATGGGTACGCC</t>
  </si>
  <si>
    <t>CGCACTCCCGTTCCAGCCAGGCTGAGCCTTCTGTCCCCTGCCTCTGGGGCCTGGGAACCCCCCTTCTTCTTTCTCCTGAATGGCACCCCCGCCCTAGAATCCAGACACCGAGTTTCCCACTGTGGCTGGTTCAAGGGTATGTGAGAGCTCCCTGGTGACAGTCTGTGGCTGAGC</t>
  </si>
  <si>
    <t>CGCCACGCACTCCTCTTTCTGCCTGGCCGGCCACTCCCGTCTGCTGTGACGCGCGGACAGAGAGCTACCGGTGGACCCACGGTGCCTCCCTCCCTGGGATCTACACAGACCATGGCCTTGCCAACGGCTCGACCCCTGTTGGGGTCCTGTGGGACCCCCGCCCTCGGCAGCCTC</t>
  </si>
  <si>
    <t>CGCCCGCCCAGCCCCGGGGGCAGGGAGAGCCTAGATTACGGAAGTACCGCGAGCAAGGAGCGCGGAATCGGGGAGCGTCCGGAGCTAGCTGGATCCTCTAGGCAGGATGGTGATGGGAATCTTTGCAAATTGTATCTTCTGTTTGAAAGTGAAGTACTTACCTCAGCAGCAGAA</t>
  </si>
  <si>
    <t>CGCCCGGCGAGCCCGCGAGGTCACTATCATATGACAAAGGCTTTGCCGCAGTTCATCTTCCTCCCTGTGTACTTTCCATTTGCCTTCCTGGAATCCTGCTGCATCACAGAAGCTGGAAGTTCTGATGTTCCACTGAAATCACAATGGAAAGTCTTGACTTGACTGGTCACAGTA</t>
  </si>
  <si>
    <t>CGCCCGGGCCACTGCTCTCCAGGAAGATAAGGCTTTTAAAGCAGCCTAGCACTAGAAGGCTCTGTGTGCTCCGGGATGGAGCAGGTGTGCAGAGGGTGAGAACCCAGCTCTGGGACCAAGTCACTTGCTTCCTTACTTAGCAAGACTATCGACTTGAGCAAACTTGGACCTGGG</t>
  </si>
  <si>
    <t>CGCCGGCCTGCAGTCTAGCCGTAGTGCGCCTGCGCGCGGCTAGGAGGGGCCGTCAGGCGGGGATACAGCCTGGAAGGTAATGCATGTCCATGGTACACAAATTCACAAGTTTGGAGACCCTGACACACCCACCTTCTCACCTGGGCTCTGCGTATCCCCCAGCCTTGAGGGAAG</t>
  </si>
  <si>
    <t>CGCCTCGGCCTTTGAGCCCCGCCCCCGCCGTGCAAAAACAACCAGAGGCTGCTCTGCTTGAGGGTGAAGCCGCCTCCCAGTTTTCCCTCCCCCTCTACCCCCACCCCCATAGTTCTCTCCACCAGGTCCAGTGACAATTGGATGATGCAGCCTTGATAATCATCCGATTCCAGA</t>
  </si>
  <si>
    <t>CGCGACTTTTGCTTTACCCTTCTGCTGTGCTACTGCTGTCGCGAGACTTCCTGCTCATCTGCCGCTCCCTTTGCCGCCGCCTTAGCCCGGGACCCGAACCCAGCCTCTCCCCTACCCGAACACCGGCCCCGGCTCCACCGAGGCCCGGGTCCCCCAGCCCGTCTCGCCGCCGCC</t>
  </si>
  <si>
    <t>CGCGGCCGCCAAGGCGTCCTTCTCCTCGAGGCTGGGCAGCCTTGTCCGCGGCATCACAGCCCTCACCTCCAAGCACGAAGAAGAAAAATTAATCCAGCAGGAACTGAGTAGTCTGAAAGCGACTGTTTCTGCTCCTACTACAACACTGCTACTGGATATTTTGCTTTTCAGAAA</t>
  </si>
  <si>
    <t>CGCGGGGGCCGTAGGAAGCCAACCTTCCCTGCTTCTCCGGGGCCCTCGCCCCCTCCTCCCCACAAAATCAGGGATGGAGGCGCCTCCCCGGCACCCTCTTAGCAGCCCTCCCCAGGAAAAGTGTCCCCCCTGAGCTCCTAACGCTCCCCAACAGCTACCCCTGCCCCCCACGCC</t>
  </si>
  <si>
    <t>CGCGTCGGGCTGCAGGAGAAGATGGCGGTCTCCACAGGAGTTAAAGTTCCTCGTAATTTTCGCTTGTTGGAAGAACTTGAAGAAGGACAAAAAGGAGTAGGCGACGGTACAGTTAGCTGGGGCCTTGAAGATGATGAAGATATGACACTTACAAGGTGGACAGGCATGATTATT</t>
  </si>
  <si>
    <t>CGCTCTCCTTTCGTTGCCTGATCGCCGCCATCATGGGTCGCATGCATGCTCCCGGGAAGGGCCTGTCCCAGTCGGCTTTACCCTATCGACGCAGCGTCCCCACTTGGTTGAAGTTGACATCTGACGACGTGAAGGAGCAGATTTACAAACTGGCCAAGAAGGGCCTTACTCCTT</t>
  </si>
  <si>
    <t>CGGAAACATGGCGGCGGGAAGAGAGTGAGCCGCCCCGCGCCCCCGCCGCGCCCTCAGATGGAGAAATTAGCATACAAAGAAACTGACTTGTCAGAAGTCAGAGCAAGGTATTGGTGGATCCAGGGATAAATCCCAAACTTCTTAACCCCTAGACCGGTTTTTAGTCCATTGACT</t>
  </si>
  <si>
    <t>CGGAACTTGGATCACATCAGATCCTCTCGAGCCCAGGGTGACAAGATTATTGATGGCGCCCCATGTGCAAGAGGCTCCCACCCATGGCAGGTGGCCCTGCTCAGTGGCAATCAGCTCCACTGCGGAGGCGTCCTGGTCAATGAGCGCTGGGTGCTCACTGCCGCCCACTGCAAG</t>
  </si>
  <si>
    <t>CGGACTGGGAGGCAGGGCTCTGGCTCACGCTTGTAATCCCAACATTTTGGGAGGACGAAGCCAGCCTCATCGCTTAAGCACAGGAGTTCGAGGACTGGGAGGTGGAGGTTGTGGTGCCTGTATCACCTGCCCTTCTGCTGACACTCCTGCCTGCTGTTCCTGACTACAGCCATC</t>
  </si>
  <si>
    <t>CGGAGGGACTTTCTGTTAGCAGCATGAGGGCCTGTGGTTAGACCTATAGAGGTATTTCCTTTGATTTAAGCCAGAAAGTCCTGAGAGCGGATCGGGGAGCATTTGCGGATCGGTCACTTTTTCCTCCTTTCTGAGTCTCTTATCCCCTACCACAGGGACGGCCCAGGTGGCAGG</t>
  </si>
  <si>
    <t>CGGCGCCGGAGGAGGAAGTGGTGAGGTTGTTGCTCCTTCAGCGCCTATCGCTGGCTCTTGGGGCGCAGAGAGGGGCCGCAGTCTCCGCGGCTGCGTCGAGCTCCCTTGCAGTCCCCTCCATGTTCCCCGGCGCCACTACTCCCCTTCCTAAGGCCGCCGCTTACCCCGGGGTCT</t>
  </si>
  <si>
    <t>CGGCGCCTATAAAGTCGCCCTCCGCCCGGACGTAAACAAACCTCGCCTGGCTCCCAGCTGGTGCTGAAGCTCGTCAGTTCACCATCCGCCCTCGGCTTCCGCGGGGCGCTGGGCCGCCAGCCTCGGCACCGTCCTTTCCTTTCTCCCTCGCGTTAGGCAGGTGACAGCAGGGAC</t>
  </si>
  <si>
    <t>CGGCTTCTGCTGCTAGCGCCGGAGCTGAGTTAGTTCTGAGAAGGTTTCCCTGGGCGTTCCTTGTCCGGCGGCCTCTGCTGCCGCCTCCGGAGACGCTTCCCGATAGATGGCTACAGGCCGCGGAGGAGGAGGAGGTGGAGTTGCTGCCCTTCCGGAGTCCGCCCCGTGAGGAGA</t>
  </si>
  <si>
    <t>CGGGCGCACAACTGTTGCTCTAGAAACTTCTCCTCCTGCTCCCACGGGGGTTACTTGCACTACCCAGGCTCCTCCTGTGGCTCTTCCTACCCCAGCAACCTGGTCTACAGCACTGACCTCTGCTCTCCCAGCACCTGCCAGCTGGGTTCCTCTCTCTATAGGGGCTGTCAGGAG</t>
  </si>
  <si>
    <t>CGGGGCGCCGAGACAGGGCGTGTTCGCTGTTCAGTGCCGGTGTTGCAGGGAGTGAGGGCAGCTGGAGTGCGTTCTGCCGAAGCTTGTGGTTGCACGCCCATCGTCTTAGGGGCTACCTTCCGTGTTACCTTATCCCATATCACACAACTGGTCCTCAGCCATAACAAGCTAACA</t>
  </si>
  <si>
    <t>CGGGGCGCCGCTGAGCCAAGTGGGCCACCCGGGCACGGCCACGCTCCCGGGTCACGTGACACGGAGGGGGCCGAATTCTGCTGGAGGCAGCGCCATATCCTGGAGGTGAAGGTACCACCTCATGGAGACCCCCGCGGCCGCCGCCCCCGCTGGGAGCTTATTCCCCTCCTTCCT</t>
  </si>
  <si>
    <t>CGGGGTCTCCGGGAAGTCGCGGCGCCTTCGGATGTGGCGGATGCGGCCGTGAGCCGGCGGGGGAGGTGCTGCTGCTGCCTCCACTGTACTCAGACCCAGGTAGCACAGGATTGTCCATCCTCCAGCAGCTCAGTGCAACGGTGTGAACTCAGCCTGTTTCAGAGCCTCCACACC</t>
  </si>
  <si>
    <t>CGTCCCTCCCTGGACCCCGGCGACTTCCTCTCTCGGTTTGTCTGGGTCATCTTGTCTGCCCGCCGCTGGCCTGGCCCCGTCTGTCTCTCTCAGCAGCTGTCTTTCTCGCGCCCACTGGCCGGTCTCTCCTCTTCCCCGCAGTTGCCTCCTTCTCTGCCTGCCTGGGTGGCCGCC</t>
  </si>
  <si>
    <t>CGTCTAAATTCGCGTCGGTTCTTATTTCTCTCCCTGGCAAGGTCTGAAGACGGATGGAGTCTAGTTCTGTCGCCCAGGCTGGAGCCCAGTGGTGTGATCTCAGCTCACTGCAATCTCCACCTCCTGGCTTCAAGCGATTCTTCTGCTTCAGCCTCCCGACTGTGTCAGCGTGTT</t>
  </si>
  <si>
    <t>CGTCTGGGCAGATTATTCCTATGCATCCTGCCTTCCTCACCCAGGACTGGTCTGAGAGGGATTCATGATGGAAGCATGTTCATTCTGTGACCTGGTTCTCGCCTAAATGTGGTCAACAGTGTCAGCAGTTCAGAGGACATCAAGCCCTTACCAGGGCTTCCCGGGATTGGAAAC</t>
  </si>
  <si>
    <t>CGTTGCGGCCGCTCCCTGCCTTAGAGGCCAGCCTTGGACACTTGCTGCCCCTTTCCAGCCCGGATTCTGGGATCCTTCCCTCTGAGCCAACATCTGGGTCCTGCCTTCGACACCACCCCAAGGCTTCCTACCTTGCGTGCCTGGAGTCTGCCCCAGGGGCCCTTGTCCTGGGCC</t>
  </si>
  <si>
    <t>CTAAACTGAGCCTTGAAGAATGGTTAAGAGTTTGCTCCAGGAATATATTGCAAAGGCATTCTTGGCGGAAGGACCCGAGACGTGAAAAAAACAGGCGTATTCTGGTAATTTCGAGGAGAGGTCGACAGTGTGGGGAGTTGGAGTGACCCGGCTGGATGTGACCCCCAGGACAGA</t>
  </si>
  <si>
    <t>CTACACATCTCATTATAGTTTAGGGAGTCTCGCTCTATCCCCTAGGCTGGAGTGCATTGGCGCCATCTCGGCTCATTTGCAACCTCTGTCTCCCGGGTTCAAGCGATTCTCCTGCCTCAGCTTCCCGAGGAGCTGGGATTACAGGTCCTGAGGGAGTCTAACAAGTTAGCAGAA</t>
  </si>
  <si>
    <t>CTACCTGAAAACCCTGGCCGGGTGCTGGGGCTTGAGGAGCAGTTCCCACTTCCCAGTCTTTTTCACTTTTCACAGCTGCAAAGTTCAGGGAGTTGAACTGCAGTGCTTTCAGTTCACTGCTCACTCTGCCACGATCAATCTCTGTTGTAAATTTTCCTCCCAGAGCACGTGACG</t>
  </si>
  <si>
    <t>CTACTGTGTACTTACAAACCACACTCATATTCGTCACGTCATTTCATCTTCACCCCCACCTCCAAATGAGGCTTGAAATGAGATGAGATGTTCCTCCCTCCCCTTTCAACCATGGACCTCACACTGTGGACTTCCTCTTAGAGCCTCTGAGTTAGGTACCCAAGCCAAGGCACA</t>
  </si>
  <si>
    <t>CTAGGGGTCGGGCTCGGCCGTCGTCGTTGTTTGTCGCCGCATCCCCGCTTCCGGGTTAGGCCGTTCCTGCCCGCCCCCTCCTCTCCTCCCTTCGGACCCATAGATCTCAGGCTCGGCTCCCCGCCCGCCGCAGCCCACTGTTGACCCGGCCCGTACTGCGGCCCCGTGGCCACC</t>
  </si>
  <si>
    <t>CTATCAAGGAAGAAATTGCCAAACCATGTCTTTTTTTCTGTTTTCAGAGTAGTTCACAACAGATCTGAGTGTTTTAATTAAGCATGGAATACAGAAAACAACAAAAAACTTAAGCTTTAATTTCATCTGGAATTCCACAGAACCTTCGGCTCGCGTGCTTCTGAGCTGCTGTGG</t>
  </si>
  <si>
    <t>CTCACTGCAAGCTCTGCCTCCCGGTTGCTGAACCTGTTTGCATGAGTTGCTCCTGACGGCCCTTTAGGATACTTCCATGTCTGTAGGGTCTAGAGTGACATCTCCTCCCCTCCCCTGACGAGATCTGCCCTCCTTGGCACTGTGCTTCCCCAGAGGGGTGGCCTCGCTGTTCCC</t>
  </si>
  <si>
    <t>CTCAGCAGTATTTGCGGAGGTTTTCACAGGAGGCCGTTGCTTCGTAAATATTATACATGTATTCTTCTTTTTGGAGCATTTTGATTATTACTCTCAGACGTGCGTGGCAACAAGTGACTGAGACCTAGAAATCCAAGCGTTGGAGGTCCTGAGGCCAGCCTAAGTCGCTTCAAA</t>
  </si>
  <si>
    <t>CTCAGTTAATGCAATTTTGAAGCATGCCCTGAATAGATTCAGTCATTATCAAGTCAAACTAAAAACGGTGAAAGGTTGCGACTATTACCAAATAGGAAAAATCTGAAGACATAAGAACTACACATGAGGAATATGTCATTTAGCACTTTCACTTTTTGATCTCCACAGAAGACA</t>
  </si>
  <si>
    <t>CTCCCCACTCTCAGGCTGGTGGGGTGGGGAAAGCAGCCCATTCCTGGGCTCAGAGACTCCCACCCCAGCTCAGAGGGAGCAGGGGCCCAGCCAGGGACGGACCCTCATTCCTCCCAGGGACCCCAGACCTCTGTCTCTCTCGGCAGGCCTTGGCTCCTTGAACTTTTGGCCGCC</t>
  </si>
  <si>
    <t>CTCCCGCGGTCCTGCTCGGCGGAGTGGGGCATTCTTCGGGGGTGCATCAGAGGGAGGGCAGAGCCTGAGGATCTAAGCGAAGGCTTCCCCGGGTGTAATTTCCTGGGCTGTTTGTGAGGAGAGATCGAATTCGCCTCCTGCTCTCAGGCCTCTCTGCTCCTGTCTTTTGTTTGG</t>
  </si>
  <si>
    <t>CTCCGCTCCAATCCCGGAAGTGCGCGCGGCCCCGCCCCCGCCGGTTCGCGTCTCTCTGCTGCGGCGCGGGGACCGCTGTGCTCTCGGAAACGGGGTCTCTGGGGGATCCAGTGACGTGCCCAACCACAGAGACCAGACCCCTCCTCCTGTAGAGAGTGGTGCTGCCCTCTCGGG</t>
  </si>
  <si>
    <t>CTCCTGGGCCCCTCCTCCCTTCAAGGATTGCGAAGAACTGGTCGCAAATCCTCCTAAGCCACCAGCATCTCGGTCTTCAGCTCACACCAGCCTTGAGCCCAGCCTGCGGCCAGGGGACCACGCACGTCCCACCCACCCAGCGACTCCCCAGCCGCTGCCCACTCTTCCTCACTC</t>
  </si>
  <si>
    <t>CTCGAGGTGGGCGGGGAGAAGGGGGACGGGCGCGGACCCGGGTCCCAGGGCCAGGCCTCCCTTGTGAGTAGACTATGCAAAGAAAAAGTGGGCCACCATATCTGGAAACTACAGTCTATGCTTTGAAGCGCAAAAGGGAATAAACATTTAAAGACTCCCCCGGGGACCTGGAGG</t>
  </si>
  <si>
    <t>CTCTGAAGGCATGGCGCGTACGAAGCAGACTGCTCGCAAGTCCACCGGCGGCAAGGCTCCGCGCAAGCAGCTGGCCACCAAGGCGGCTCGGAAGAGCGCTCCGGCCACCGGCGGTGTCAAGAAGCCCCATCGCTATCGGCCTGGTACAGTGGCTCTCCGCGAGATTCGCCGCTA</t>
  </si>
  <si>
    <t>CTCTGTGGTTCGGGTCCGCTTTCGTCTCCGTCCTGCTGCCGTTACCGCCGCTGCTGCCGCCGCTTGCGTCCCCCGCTCCGGTCTGTGGTGCAGCCGGGACCCAGGACCATGTCTCTGTCTCGCTCAGAGGAGATGCACCGGCTCACGGAAAATGTCTATAAGACCATCATGGAG</t>
  </si>
  <si>
    <t>CTCTTTCCGTCTCAGGTCGCCGCTGCGAAGGGAGCCGCCGCCATGTCTGCGCATCTGCAATGGATGGTCGTGCGGAACTGCTCCAGTTTCCTGATCAAGAGGAATAAGCAGACCTACAGCACTGAGCCCAATAACTTGAAGGCCCGCAATTCCTTCCGCTACAACGGACTGATT</t>
  </si>
  <si>
    <t>CTGAATTCTCCATTCTGGGCTCTTGCCTGTGAAATCTTTCTTTGCTTTCCCCATCTTTTCCTCGCATTTTTTCACCATCTTTCCCTCAATCTCCAGGAGCCAATGCGAGACTTTGGCTCCGATTAAGCGACGGCCCGAGACTCGGGGTGCGCGAGGAGGATCGACAGAGTGGTG</t>
  </si>
  <si>
    <t>CTGATGTCTTCATCATTCTCAAATTCTTAGGACGGTCGGGCCCTGGAAGGAACGCTCTCGGAATTGGCCGCGGAAACCGATCTGCCCGTTGTGTTTGTGAAACAGAGAAAGATAGGCGGCCATGGTCCAACCTTGAAGGCTTATCAGGAGGGCAGACTTCAAAAGCTACTAAAA</t>
  </si>
  <si>
    <t>CTGATGTGAGCTAGTTTGTCTGGTTGAGTTGGATGTTTAAATAGAAGGCAGAACAACAACAGGTACTCCACATCAGCATTCTCAAGACTGGAGAAGTTAGGCCTCAGACATCCCAAGCCTTCTCCTTTCATTGGAAACTTGACATTTTTCCGCCAGGGTTTTTGGGAAAGCCAA</t>
  </si>
  <si>
    <t>CTGCAGACGAGGCAGGCGGAAGAGGCGGGACTTCGCGGGTGACGTCATCGGGGCGCCGGAGGCCCGGGGCGCCTGGGAATTTGAAGCAAACAGGCAGCGCGCGACAATGGCGGTCGCTCGTGCAGCTTTGGGGCCATTGGTGACGGGTCTGTACGACGTGCAGGCTTTCAAGTT</t>
  </si>
  <si>
    <t>CTGCAGAGGAGACCGGAGGGCAGAAGGCAGAGTCCAGGCTTAGACTGCAGTTCCTCGCTTACCTGTGCAGTCTAATTTTGAGCTGCCTCTTTGTAGTCTTAAAAGGCAGGAGCTTCGTGTTGTGGGTCTGCTAACCCGTACGTTTCCGTGGGCAAGTCGTGTGTACTCCTCGCC</t>
  </si>
  <si>
    <t>CTGCCCTCCTGCTTCCGTTGCTAGGGACGCTTCGGCCGAGGATACCGCAATGGATCAGGAAGAGGGGCTGAAGGCCTTGGACAATATTGTCACTCAATTCAACGCCTATGAAGATTTCCTGGACTCGCAGATCACTACTGTGGACTTGTACTACCTGGAGGATGAAACCCTGGC</t>
  </si>
  <si>
    <t>CTGCGCGGAAGAGTGCTGGCCCTGGGGAAGCCCCTTCCTCACCCAGGCTTCACACATTTGACCCTGGCTCTCTCTCAGGAGGACCCCTCGCTGGAAAGGCATTTTAAGGGCCACCGAGATGCAGTTACCTGTGTGGACTTCAGTATCAACACAAAGCAGCTGGCCAGTGGCTCC</t>
  </si>
  <si>
    <t>CTGCTCCAAGTGTCCTAGATCAGGACCCTAGGTAAAGACTTCTGAAAAATACTTGAGTCTAGAAACAGAAAAGAAAAAGGGCTAGTGTGCTCTAGGGGTTTGCACTGTTGTACCCAGTTTGCTTTGCTGTGTCCTAGGAAAGGTCCTTTCTGGGGATCACCCCATTGGCTGAAG</t>
  </si>
  <si>
    <t>CTGCTCCTTCCGCGGGTTTCCGACTCCCTGCCCTAGATTTTCTGCTTAGCGACTTGGGGTCCCCTCTCGTTTGCTTCTGGTAGGAGTCGCAATCCCAGCAGCAATAGCCCAGAAGAGGACACGGTTCCCGTACCGAAGGGTTCAGTACCAGCAGCCCGACCATCACGCGGCGGG</t>
  </si>
  <si>
    <t>CTGCTCTGCTCTCTATTGATTGTGTTTCTGGAGGGCGTCCTGTTGAATTCCCACTTCATTGTGTACATCCCCTTCCGTTCCCCCCAAAAATCTGTGCCACAGGGTTACTTTTTGAAAGCGGGAGGAATCGAGAAGCACGATCTTTTGGAAAACTTGGTGAACGCCTAAATAATC</t>
  </si>
  <si>
    <t>CTGCTCTGTGGTACTTCCTCTCTGGCTGATTTAGCAAACAGCACCTAGACCTGGGGCCAGGCCTTTGGCAGTGGGACAGATCCAGGGATAGGCTACACCACCCTGCCCTGACCCTGGGATTGGCATCAGCTTCCAACCAGTTCCTGCCAAAGCTTGTAAGTCCTCCCGACGGCC</t>
  </si>
  <si>
    <t>CTGCTGACACCTTGATCTTGGACTTCCCATCTTCCAGGAAGGCCTGACCTCAGTTGTTCCAGGGTAAAGAATTTGGGCAGTGCCCACACCCACGCTGTTGGATAACATTTCTTCACCATACCAGTGAGGGTGAATGTGTACACGCCCAGCTTCCTGCCTGTTACTCTCCACAGT</t>
  </si>
  <si>
    <t>CTGCTGTGCAGGGCAGGGAAGCTCCAGGCAAACAGCCCAGCAAACAGCAGCACTCAGCTAAAAGGAAGACTCACAGAACACAGTTGAAGAAGGAAAGTGGCGATGGACCTCATCCCAAATTTGGCGGTGGAAACCTGGCTTCTCCTGGCTGTCAGCCTGGTGCTCCTCTATCTA</t>
  </si>
  <si>
    <t>CTGGAAGGTGAATTCATTTTTCTGGGTCTCTCTGATTCTCAGGGACTCCAGACCTTCCTATTTATGTTGTTTTTTGTATTCTATGGAGGAATCGTGTTTGGAAACCTTCTTATTGTCATAACAGTGGTATCTGACTCCCACCTTCACTCTCCCATGTACTTCCTGCTAGCCAAC</t>
  </si>
  <si>
    <t>CTGGACGCCTTGCTCCTGCTTCTGCTACGACCTTCTGGGGAAAACGAATTTCTCATTTTCTTCTTAAATTGCCATTTTCGCTTTAGGAGATGAATGTTTTCCTTTGGCTGTTTTGGCAATGACTCTGAATTAAAGCGATGCTAACGCCTCTTTTCCCCCTAATTGTTAAAAGCT</t>
  </si>
  <si>
    <t>CTGGCCACGCCCTCTCCGCGAGTCCAGTCCCACGCGGGATGAAGAGGGCACCCTCCGCCAAGAGGCTGCTGCGGGACCCGGGTTTCCCCTTTCCGGCGCCTTCCAGCCTCCCAATCCTCGGGTCTCGCCTCCCTCCGTCTCCTCCCTTTCCCCTGTCTGTCTTTCCATTGGTCC</t>
  </si>
  <si>
    <t>CTGGGGCCCGCTGTCGGTCTCCCGTCCTCCGACATCTTGTCTGGAACTTCCGCCTGGCAGTCTCCAGTAGGAGTGGAGCTCTGTGCGGCGTAGTTTGGTGGAAAAACGGGCCTTGCGTCGGCCTCACCCCCAGTGTTTGTGTTTCAGAATGAAGACTATTCTCAGCAATCAGAC</t>
  </si>
  <si>
    <t>CTGGTTCCTGAGGGAGAATCCACAAGCCCCCTCCCCTCTTCAGTGGATACTGAAGACTCCCTCGACGAAGGACCCGGGGCCCTGGTATTGGAGAGTGATTTGCTACTAGGCCAGGATCTGGAGTTTGAGGAGGAAGAGGAAGAGGAGGAAGGCGACGGCAACAGTGACCAGCTC</t>
  </si>
  <si>
    <t>CTGTGGCCTCGGGGAGTGGGAAGTGGAGGCAGGAGCCTTCCTTACACTTCGCCATGAGTTTCCTCATCGACTCCAGCATCATGATTACCTCCCAGCAGATAACCTTGCCTCGTACTTACTCAACAAAAGTGAAGCCAAAAGATACTATTTTTTGGATTTGGGTGGCTTTTCTTC</t>
  </si>
  <si>
    <t>CTGTTTGAACGGGCTCTCCCTTGGGTGCTTAGCCCCGCCCCCGTCCCACTCTGCCCTGTTGCTGTCGCGCCGCTGCTGGTTGCTGTCCCTGGTGGGGTGGAAGACAACCCGTGAGTATTACACCTTCATGTGGGTTACTTTGCCCATTGACCTAAACAACAAATCAGCTAAACA</t>
  </si>
  <si>
    <t>CTTCATCTCTCCATCTCTGCGCTGCTGCCGGCTGCGCCATCCAGCACCCAGACTCCAGCACCGGCCGAGGACCCCCACTCCGGCTGCAGGGACCCTGTCCCAGCGAGACCGCAGGCATGTCATCCGAAAAGTCAGGACTCCCAGACTCAGTCCCTCACACTTCTCCGCCGCCCT</t>
  </si>
  <si>
    <t>CTTCGCAGAGCATGGCGGCGGGCGAGCTTGAGGGTGGCAAACCCCTGAGCGGGCTGCTGAATGCGCTGGCCCAGGACACTTTCCACGGGTACCCCGGCATCACAGAGGAGCTGCTACGGAGCCAGCTATATCCAGAGGTGCCACCCGAGGAGTTCCGCCCCTTTCTGGCAAAGA</t>
  </si>
  <si>
    <t>CTTGACACCAGCAGGGTGACATCCGCTATTGCTACTTCTCTGCTCCCCCACAGTTCCTCTGGACTTCTCTGGACCACAGTCCTCTGCCAGACCCCTGCCAGACCCCAGTCCACCATGATCCATCTGGGTCACATCCTCTTCCTGCTTTTGCTCCCAGTGGCTGCAGCTCAGACG</t>
  </si>
  <si>
    <t>CTTGCCGCGCTGCACTCCACCACGCCTCCTCCAAGTCCCAGCGAACCCGCGTGCAACCTGTCCCGACTCTAGCCGCCTCTTCAGCTCGCCATGGATCCCAACTGCTCCTGCGCCGCCGGTGACTCCTGCACCTGCGCCGGCTCCTGCAAATGCAAAGAGTGCAAATGCACCTCC</t>
  </si>
  <si>
    <t>CTTTATGTTTTGGGATTGTAGTTATGTTAGATATTCCTCAGTTGGGGTAATTGTCTTGCATCATTATCTCTTATCATAATCTGTTTTTCTTCACACAGTGTTATAGTTTTGCCGCTGGACTCTTCCCTCCCTTCCCCCACCCCATCAGGATGATATGAGACTTGAAAGAAGACG</t>
  </si>
  <si>
    <t>CTTTGACCACCTGATATTGCTTACATCTGGAACTTCTTGGCTTCTCATTCCCCAGATGTGCGGGTCAGAGAGGAGAAGTTTCAGGAGTCTCTAAAGAAGCTGAAGAACGAGGAGCAGGAAGCTGAGAAGCTAACAGCTTTTATCAGAGAGAAGAAAACATCCTGGAAGAATCAG</t>
  </si>
  <si>
    <t>CTTTGCCAGGAGGCTGCACCCTGAGATGCCCTCTCAATTTCTCCTTCAGGTTCGCAGAGAACAGGCCAGCCAGGAGGTCAGGAGGCCCCAGAGAAGCACTGAAGAAGACCTGCCTGTGGGTCTCAATTGCCCAGCTCCGGCCCACACTCTCCTGCTGCCCTGACCTGAGTCATC</t>
  </si>
  <si>
    <t>CTTTTAACGAGGGACCGAGCTACTTCCGGGAGAGAATGGGAGGGTGGAAAATTTTGTGCGTTTGGCGGGTTTCGCTCTCTTCATAAGTATTGATCATTCCGCAGCCCTGGGGACCGGACACGTGAGGAGGTAGTGACGCCGACACTGCCAGAACACACTGCTACAAGGTCCCAG</t>
  </si>
  <si>
    <t>CTTTTTGGAGAGTGGTAATGTCTTCCTCTTTTTGCTTTAGGAGAAAGACAGAATAATAAGCTGAATAGAATCTGACCATTGGCTTTCACCTGGCCAGGACCTTCTATGTAGCTCTCCTTTTGTGGCCCATGTGCTGCATCCTCTGCCCTCAGTGTGCAACTGGCCCCCAACGCA</t>
  </si>
  <si>
    <t>GAAATTAACTGTTAGCAGTAGTGTTTCTTAATACATAAGCTATATCATACTCCTCAAGTAGATTCTTTGCTTAAAACTTTCACTGTAAATAATTTTATAGCAACCATGTGAATAACTTAAGAATAATAGAATCAGTCTCATTTGTAGGCACTGTAGACCATCTCCATTCCCTAC</t>
  </si>
  <si>
    <t>GAACCCGTTTCTTTTCCTTCCCCAGTGCGTCTTTCCTGCGTCGTTCCGGCGCGGCGGGAGCAGAGATCTGCGGCCGTTTGCAGCTTGCGGTAGGGAGGCGTGGTGGTCTGAAGCCTCCGAGCAGCCGCGGCCATGGCGGATGTAACCGCCCGTAGTCTGCAATACGAGTACAAG</t>
  </si>
  <si>
    <t>GAACTGTTCCCCAGAGCATTGTTCCTGAGAAGGAAAAGAGTCCAAACACCTACCCACACCTGCTTTGTGCCAAGAATCCACAGTTGGATTGCAAGGACAGTGCGTTCAAGACCCAGCTGTTGAGAGTAGAAAAGCAGAAGAAAGGACCCGAGGTCAGCAAGTGCCCTCCCCACA</t>
  </si>
  <si>
    <t>GAAGAACCTTTGAATTCTAACGGCTGAGCTCTTGGAAGACTTGGGTCCTTGGGTCGCAGGGTCTCACTCCATTGCCCAGGCCAGAGTGCGGGGATATTTGATAAGAAACTTCAGTGAAGGCCGGGCGCGGTGGCTCATGCCCGTAATCCCAGCATTTTCGGAGGCCGAGGCATC</t>
  </si>
  <si>
    <t>GAAGACTGAGCGGTTGTGGCCGCGTTGCCGACCTCCAGCAGCAGTCGGCTTCTCTACGCAGAACCCGGGAGTAGGAGACTCAGAATCGAATCTCTTCTCCCTCCCCTTCTTGTGAGATTTTTTTGATCTTCAGCTACATTTTCGGCTTTGTGAGAAACCTTACCATCAAACACG</t>
  </si>
  <si>
    <t>GAAGAGTGGAACCCATACTTGCTGGTCTGATCCATGCACAAGGCGGGGCTGCTAGGCCTCTGTGCCCGGGCTTGGAATTCGGTGCGGATGGCCAGCTCCGGGATGACCCGCCGGGACCCGCTCGCAAATAAGGTGGCCCTGGTAACGGCCTCCACCGACGGGATCGGCTTCGCC</t>
  </si>
  <si>
    <t>GAAGAGTTTGTTGGACTCAACGAGGTTCGAGAGGCCCAGGGAAAGGTGACAGAGCTCACACCCCAGTGACCTCTTCTGGGAATGCCTCGCTGGGAATGCAGCTGAGCCTGTGTGGGTGTGGAGAGAAGGTGCAGATGGCCTCCGGTTTTCTCTTTGCAGGCTGAGAAAGTGTTC</t>
  </si>
  <si>
    <t>GAAGGATATTGCCGTAATTCTGAAAGTTTTTTTCCTTCCTCTCTTCCCTTCGCAGAGGTGAGTGCCGGGCTCGGCGCTCTGCTCCTGGAGCTCCCGCGGGACTGCCTGGGGACAGGGACTGCTGTGGCGCTCGGCCCTCCACTGCGGACCTCTCCTGAGTGGGTGCGCCGAGTC</t>
  </si>
  <si>
    <t>GAAGGATCCGTTTTGGCGGGCGGTTGGCGTTGCGCAGAAGGCGGCGGCGGTGGTGGCTTGTGGTGCGGCCTCACCATACAGGAACAGGGCAGACGTTAGCGTGAGTGATCACTCTCAATCCCGGGGACCTGGTGGCCTTAGTCTTTCAGGTGGAACGGTGTGCGACATGGGAAA</t>
  </si>
  <si>
    <t>GAAGTGTGTCAGGGCCAGCGTGCCGGCCCTACGGAAGCCGAGCCTGAGGCGAGATCTCGCCTTTTGTATTTTCACTGACTCATATTTCCTTTACTCAGGCTCCCACATCAGGACGAGAAGGAGCCCTCGAGTTACCGTGGGAGCTGTGGGAGCTGCCCTGTGACTCTTAGGAAG</t>
  </si>
  <si>
    <t>GACACCCCCTGGGATCACACTGAGCTTGCCACATCCCCAAGGCGGCCGAACCCTCCGCAACCACCAGCCCAGGTTAATCCCCAGAGGCTCCATGGAGTTCCCTGGCCTGGGGTCCCTGGGGACCTCAGAGCCCCTCCCCCAGTTTGTGGATCCTGCTCTGGTGTCCTCCACACC</t>
  </si>
  <si>
    <t>GACCTTCTCTTTCCCTTTCCAGCAGCCGGAGAAGTGCGACAACAACCAGTACTTTGATATCTCCGCCCTCTCGTGTGTTCCTTGTGGAGCTAACCAGAGGCAAGATGCCCGAGGTGTTACAGAAGATGGCTGGAACTGCATTTCTTGCCCTAGTGACTTAACTGCCGAAGGAAA</t>
  </si>
  <si>
    <t>GACGCCGATGCGGAGCTGAGCTGGCTTTCCTCCAGGGCTCTGGACTCCCTGCTGAGCAAGAGAGAAAGAGGCCCGCCCTTCCACCAGGACGCCTGACCCTGGGGTCCTTCCCAAACCCGGGTCTCTTCCGACTCCGGGCCCAACAGTTTGTGCGATTAAAGTGAAGAAACAATG</t>
  </si>
  <si>
    <t>GACGGGCGCTTTGGAGCCGGCCCCAGGCAGCGTGTGTCGGTCGCCTAGTCTGGAGAACTAGTCCTCGACTCACGAGATGAAGTTTTACCATGTTGGCCAGGCTGGTCTCGAATTCCTGACCTCAAGTGATCTGCCCACCTTGACCTCCCAAAGTGCTGGGATTACAGTGCAAGG</t>
  </si>
  <si>
    <t>GACTACAAGGAGACAGAAGGCTGAGGCCGGGGTGCTAGAGAACCTTGCCGTGCTGGAATTCACGTTGACGCCCCCACGGAGCTCTGCTGCAGAGCCCTCGAGTCCCGCACTTCCGGCCGCCAGGTGGCGCTGGTTCTGTTGCCAACTCGGAGAGACTGAGCTGGGCCACGCAAG</t>
  </si>
  <si>
    <t>GACTGAGCCTCCTGCTTGAGGTAGTTGTTTTTACTCCCAGTCCCCAGGCTCACGAGCCCCACGCGCGCTCAATCTGCCCTCCCGCTTCTCCTCGCCACTCCGAGTTCTGCGCCCTCGAGATCCAGCGCATCCGCGGGGTGGGCGGGTCCTGGCGGCTCTTTGCCCTCTTCCAAC</t>
  </si>
  <si>
    <t>GACTGGCACTTTTTCTTTTTTCTCAGCAAACTGTACAAAACCAAATCTCTTTTTGATTTTCAAGGAAACTAGGTTCCTGCCAAATTTTGAATCTGGACAATAAACAGACACTTTGTCCTAGCATCTTTCTGGAATCATTTCGGGATATTTTCCACAAGCAACACAGAAACAGGA</t>
  </si>
  <si>
    <t>GACTTCTATAAAACCCTAAGAGGAGGAGCTACTGTGAAGGTTTCTGCGTCTTCACCCTCACTGGCTGTCGCTTCTCAATCAGACTCCAAGCAGCGAAGACTTTTGGTTGATTTTCCAAAAGGCTCAGTAAGCAATGCGCAGCAGCCAGATCTGTCCAAAGCAGTTTCACTCTCA</t>
  </si>
  <si>
    <t>GACTTGCTCTCTAAAGTTGCAATTGTAAGAAGAATGTTGGGTTTCCAGATTGCTCTTCTGGGCGTGGGAGAAGGTTCTGTCTATCAGTGCTGCGAGAAAGGAAAGAAACAAGTTTGCTCTCAGCGGATCTTTAAATGGATGAGATGGCTACCACTCAGATTTCCAAAGATGAGC</t>
  </si>
  <si>
    <t>GAGAAAGAGGACAGAGCTGCCCAGTCCTTACTCAACAAGCTGATCAGAAGCAACCTTGTTGATAACACAAACCAAGTGGAAGTCCTGCAGCGGGATCCAAACTCCCCTCTGTACTCGGTGAAGTCTTTTGAAGAGCTTCGGCTGAAACCACAGCTTCTCCAAGGAGTCTATGCC</t>
  </si>
  <si>
    <t>GAGAATAGTTAGCAAACAAGGGAGGTTGTCATTTCCTCATCGTCAAGCTTTGTTCCTCGTGGGGGCTAGAAATCTCTTTCCAGTTCCAGATTGTGAAGGGTTCCTGAGTAAGCAGCGTGTCTCCATCCCCCTCTCTAGGGGCTCTTGGATGGACCTTGCACTCTAGAAGGGACA</t>
  </si>
  <si>
    <t>GAGAGACCTTGGAGCGCGCGGGAAAGAGACCAATATAAACTGTGGCGGGATAGTTTTCGGGTCCTTGTCCAGTGAAACACCCTCGGCTGGGAAGTCAGTTCGTTCTCTCCTCTCCTCTCTTCTTGTTTGAACATGGTGCGGACTAAAGCAGACAGTGTTCCAGGCACTTACAGA</t>
  </si>
  <si>
    <t>GAGAGGCGCATCTGCGCAGGCGCCCGGCTCCTAAGTCTACCCAGGAACTGACCCTGCTCTCTCCTTTCCCTGTTAGACATGGGCACTCCACAGAAGGATGTTATTATCAAGTCAGATGCACCGGACACTTTGTTATTGGAGAAACATGCAGATTATATCGCATCCTATGGCTCA</t>
  </si>
  <si>
    <t>GAGATTTTGGACTCTGTCTTCAGCTGGACACTCCCTCCCTGCACCATGTCTTACAGTTGTGGCCTGCCCAGCCTGAGCTGCCGCACCAGCTGCTCCTCCCGGCCCTGTGTGCCCCCCAGCTGCCACGGCTGCACCCTGCCCGGGGCCTGCAACATCCCCGCCAATGTGAGCAAC</t>
  </si>
  <si>
    <t>GAGCAGAGCCCTTTCACACACCTCAGGAACACCTTTCGGCTGCCCGCTCCCCAGACACACCTGCAGCCCTGCCCAGCCGGCTTTGCTCACCCACTGCTTGTAAATGCCCCAGATATGAGCCAGCCCAGGCCCCGCTACGTGGTAGACAGAGCCGCATACTCCCTTACCCTCTTC</t>
  </si>
  <si>
    <t>GAGCAGGGAGTCAGAGACGCCCCGTTCCAGGACCCTTGTCACCGGGAGACAGGAGCGGGGAGGATCTGTGGGGTCCTGGGTTCAGCACTCTGCCCTGCTGCCGCTGAGGAGAGGTCAGCCCTGACAAAGGTCAGCTAGCCCCTTGAGGACATCAGCTTTGGCCTCAGGGTCCTA</t>
  </si>
  <si>
    <t>GAGCCGTACGCCTCTGTAAACCCAACTTCCTCACCTTTGAAACAGCTGCCTGGTTCAGCATTAATGAAGATTAGTCAGTGACAGGCCTGGTGTGCTGAGTCCGCACATAGAAGAATCAAAAATGTCCAAAATGTAACTGGAGAGAAAGTGGGCAACTTTTGGAGAACTTCTGCA</t>
  </si>
  <si>
    <t>GAGGAAGGAGAGAGTGGAGGAGGAGGGCTTTGGGTTAGGGAGAGTGCTTTCGTTTGTTTTAAATGGGAGAAACTGGAGCATGTTGCCAAGGGCAGAGAGCCAGCAGAGAGGGGTGAATGGAAGAAGGAGCGAGAAGGGGGTTACTGACGAAGCCTTATCCTGGAGGAGAGAAGG</t>
  </si>
  <si>
    <t>GAGGAGCCTGAGGAAGAGGGCGGCGACGGTGGTGGTGACTGAGCGGAGCCCGGTGACAGGATGGCTGGGCACAGATTGGTGTTGGTATTAGGAGATCTGCACATCCCACACCGGTGCAACAGTTTGCCAGCTAAATTCAAAAAACTCCTGGTGCCAGGAAAAATTCAGCACATT</t>
  </si>
  <si>
    <t>GAGGCCCAGCTGTAAATTCCTCTCTTTGTACTCTTTCTCTTTATTTCTCAGACCAGCCGACACTTAGGGAAAATAGAACCTACGCTGAAATTTTGGGGGCAGGTTCTCTTGCTAGGTTTTGAGGTTTTGCTGAAGATATTCCTGAAGAATCATCCCAGGTGCCACACTAAAAAA</t>
  </si>
  <si>
    <t>GAGGGACATCTTTTCAAGTAGAGGCTGTGTTGGGGCATGGTGAGAGAGGGTCTTAGCAGGTAACCTTCCTTTCCTCTCCAGACTGAGGAATCAGAGTTCTGATTGTGGAGTGCCTCTCTCTAGGACGGGGCTGCAGCATAGGAGTCTCAGCTGCTTACATCCAGGTCCAGGATT</t>
  </si>
  <si>
    <t>GAGGTCGGAGCGGAAGGACGTCGTGGAGATTGCTTGCGCTGGGGTGCCACACTTAGGCTGAGCTGCAGGTTTTCGCACAGTCGCGAGTTAACCTCTGCTTGCTCCAGAGGCCTCGTCCTAATCCACCTCGGCTGACGGCGCGGGATCCCTGGCTCCGCGAGCCTCAGCCTCACC</t>
  </si>
  <si>
    <t>GAGTCACGTGGGTCCCCCCGGTTCCGGCGCGGTTGAGGCCTTCGGTGGTGAACGAGTCTCCAGCACCATGTCTGGTTTGTCTGGCCCACCAGCCCGGCGCGGCCCTTTTCCGTTAGCGTTGCTGCTTTTGTTCCTGCTCGGCCCCAGATTGGTCCTTGCCATCTCCTTCCATCT</t>
  </si>
  <si>
    <t>GAGTCCTGCTAGATCCCCGCAAGCTAGGCCAGCTCCTCCCACTGCCTCCCTTCCTCTTTCTCCTCCTCTTACTCCTTTCCAGCCAGACCTTGGCTGTCTACAGGATGGGGGACACCCTGAGCCCCGGACATGGCAACCACAGAGAGAGCAGCCCTTTTCTTTCCCCCTTGGAGG</t>
  </si>
  <si>
    <t>GAGTGGCAGTTATATAGACCGGCGGCGGAGCACGCGTGTGTGCGGACGCAGTTGCGTGAGGGGTTTGTACTATCCTCGGTGCTGTGGTGCAGAGCTAGTTCCTCTCCAGCTCAGCCGCGTAGGTTTGGACATATTTGACTCTTTTCCCCCCAGGTTGAATTGACCAAAGCAATG</t>
  </si>
  <si>
    <t>GAGTTGCAGTTTGAGAGCAGTTCCGGGCAGGGAGGCGCCTTTGCTGCCCTCACAGACTTGGCCCCTAGCAGTGCAGAACTACAAGTCCCAGGGATCCTAGCGACCGTCCGTCCGTAGTCAAGTTGCCGGTGGAATTGGCCCAGGATGACAGCTGGAGAATGGAGTCAGTTTTAT</t>
  </si>
  <si>
    <t>GATCTACAGGAGGGCGGCTGTACTGTGCTTCGCCTTATATAGGGCGACTTGGGGCACGCAGTAGCTCTCTCGAGTCACTCCGGCGCAGTGTTGGGACTGTCTGGGTATCGGAAAGCAAGCCTACGTTGCTCACTATTACGTATAATCCTTTTCTTTTCAAGATTTTTATTTTAG</t>
  </si>
  <si>
    <t>GATCTACTAAGCATCATTTTTGCATGACTACTGCAAAAGGATTACTTTACAGATACCAGTTCCTTTGTCAAGAGCATACTTTGGACCCTGTTTTCAGAAAGCAGGGCACTCTTTAATGAAGAAACACCAGAGCTGTTAAACACATTGAGACACAGAAGATTCTAGTGACTGAGG</t>
  </si>
  <si>
    <t>GATGATGTCAGCACTGCTTCCGGTCGGTGGCGCTTCTCTCTGGCCCGAGCCAGCATGATCCGCTGGGCCCCCAGCGCATCTCCTGGAAGAGCCCACTCACCCTGGACGAGCTCTTCGGTAGCCTCAGACCGTCCTTGAAGAGGATGACTGAGACATTATGGGCCACGCGCTGTG</t>
  </si>
  <si>
    <t>GATGGCGGCAGCGATGCCTGCCCGGCTGTTGGGGTGGCGGTGACGACAGGCAGCAAAAGACCAGATAATGCCTCACATCTCTGTCCCCCCGGGACCCCCTGGAGCCCCCATGATCCCTAAGAAGACAGCTTGAACCTAGAATTCCCCTCTCCCTCCCTAGATCTCACCCCCAGG</t>
  </si>
  <si>
    <t>GATTACAGTGCCAACCTTACTCCCAAAGTTTGCCACGAAATATCTCGCTTCTGTTATTTTCGCATGGTTCTGGTATATTGACTTTTGAAACAAAAGACATCATTCTGTTTATAGCATTCTGTTTTTAGTAGTGGGATTTCCATCTACAAAATATAGTAATTCTCGATCGCTGAA</t>
  </si>
  <si>
    <t>GATTCCGTAGAGACACTCCTCCGCTGCCTGAGTCCTCGGCGAACATGGCGGCCCCCGAGTCAGGGCCGGCTTTGAGTCCAGGCACTGCAGAGGGTGAGGAGGAGACGATTCTCTATGACTTGTTGGTCAACACCGAGTGGCCACCGGAGACTGAAGTACAGCCTAGAGGCAACC</t>
  </si>
  <si>
    <t>GATTGGCTGGGACGGCTGTGGGTGGGGAGAAGCCGGGAGGACTGGGTGCGCCTGCAGGGATCGGAAGCCGGTTGGGGTGTGAGAGGTTTTCTCGCTCTAGGGAGATTCTTCAAGCAATCACTATGTCAACAGACACAGGTGTTTCCCTTCCTTCATATGAGGAAGATCAGGGAT</t>
  </si>
  <si>
    <t>GCAAACACCGAGCTCCTCCAGAGCCGCCCGGGAGCAGGGAGGGCTCCGCTAGCCCGGGGGGCCCTCCCCGCGGGGCAGATGAGTTCCATATCCAGACTCTCAAACCATGTTTTGGGATCATCCAAACATTCCATCCTCCTGACTCCATAAACTATTGGATTCATAACCTGCTCC</t>
  </si>
  <si>
    <t>GCAACACAAGGATTCCCCTCCAGCTCTGTGATGTGGGGAGCAGAGGGCCACTGAGTCCTGCCATGGGCATGGTCTAGTGGCCCAGTCAGGACGCGGAAACACTCCCTGGAGGTTCTGACCCACTCCCTCTCAGCCTCCGCCTGGTCTCTGGTGTAGTCGCCGCCGCCAGCCGCC</t>
  </si>
  <si>
    <t>GCAAGAAACTGAGAGTGAGAAAGAAGGGACTGGCCAGAGTTACTCAGCTAGACAGTGACAGACAACAGTGGAACTTCTGATTGGCAAACGCACTGCCTACTTACAGCATAGAGACCCCCAGTGGAGAGCTAGACTGTTTGAATTCCAGAAGGACCAACACCAGATAAATTATGA</t>
  </si>
  <si>
    <t>GCACACACGGGCGCGCACACACACGCGCGTACACACTGGGTCTCCAGGCAGCGGCCGTCGCCGCATCCCCGGCAGCAGCTCCAGGCAAAGTGACAGAGGACAGTGCTGCTGTGAGTTTGACGAAGTGGACATCACCTGCAGTCAGTCCAGAGCTGCCCAGTCTTGAATATAATC</t>
  </si>
  <si>
    <t>GCAGAAAGAATGTGGATTTTAGAGTTCTAGATAGGGGTTTTCATTTAGGCCTTGCGACATGGCTGTTACATGACCTTGGTTGGTCTGTTTCCCTAACCTCTTTGTGCCTCATTTGTCTTACCTACTAAATAGGCTAATAGTACTACCTCGCAGCATGAAGATGATTTTAATAAG</t>
  </si>
  <si>
    <t>GCAGATTCTGTGGTTATACTCACTCCTCATCCCAAAGAATGAAATTTACCACTCTCCTCTTCTTGGCAGCTGTAGCAGGGGCCCTGGTCTATGCTGAAGATGCCTCCTCTGACTCGACGGGTGCTGATCCTGCCCAGGAAGCTGGGACCTCTAAGCCTAATGAAGAGATCTCAG</t>
  </si>
  <si>
    <t>GCAGCCATTTTAATTCATATTTGAGTGGGCGGTGGCGATTGGTGTTGGCGGTCTGGCTCAGCTGGGCAGGGGGTAACTTTACTGATTTGGGGGTGGTTTTTAGTTTAATTTTTCTTTTCTAGCTTCCCATCGACGGTCAGTGCGCACGTTGTAATCAGCTGAGGCCATGTCAGG</t>
  </si>
  <si>
    <t>GCAGCGCACACGGCCAGCTCCGCGCAGGCAGACTGCACAGCCCGCCCCAAGGGTCACGCCCACCCTGCTAAGGTGCTAACTTTGGACATCTACTTGAGTAAGACTGAGGGGGCACAAGTGGACGAGCCGGTCGTGATTACTCCCAGAGCGGAAGATTGCGGTGACTGGGACGAC</t>
  </si>
  <si>
    <t>GCATAAGTTGTCAGTCCCCAGCAGTGTTTGGGAGCCTTAACAGGCTTGCTAAGTGCCTGAGATTAAAGGCGAAGAGGAAGAAGAGCAAGAAGGGCAACCCGGTGTTTAACACACGGCTTTCAGGCGCTCTCAGGTTTCATTTTCCTTTGGAATTTCTGCTTTACAGACAGAACA</t>
  </si>
  <si>
    <t>GCATCCTTTCAATGACCTGTTTTCTTCTGTAACCACAGGTTCGGTGGTGAGAGGAAGCCTCGCAGAATCCAGCAGAATCCTCACAGAATCCAGCAGCAGCTCTGCTGGGGACATGGTCCATGGTGCAACCCACAGCAAAGCCCTGACCTGACCTCCTGATGCTCAGGAGAAGCC</t>
  </si>
  <si>
    <t>GCATGCGCACTGGGCGTCCCCACGCCACCGCCCATCAGCTGAGAATTGCAGCTGAGGGCTCCGGGGTAGGTGGGTGACGGCGGTCGGAGGTGTAGGAGGGAGCCGTGGAGGTCCAGGTGACTGCTTAGAAAACTGCACAGCATCTGATGAAATTAGCGAATAAGAACATCAACC</t>
  </si>
  <si>
    <t>GCATTTGCAACACTGAGAAGTTATCTTAAGGGAGGCTGGGCCCCATTCTACTCATCTGGCCCAGAAAGTGAACACCTTGGGGGCCACTAAGGCAGCCCTGCTAGGGGAGACGCTCCAACCTGTCTTCTCTCTGTCTCCTGGCAGCTCTCTTGGCCTCCTAGTTTCTACCTAATC</t>
  </si>
  <si>
    <t>GCCAAACATCTATTAGGCAAAATTGGCCTCTTGCCCATGATTTGACTTTCCAGCACAGCCAGTTCTTTTTCTCCTCTGCAGCTGATTGGCTCTGGAGTGTGGCCAGAAGCCTCTCTCCTGCAATTAAAGGAGTCGGGTCTCTAACTGTTGATCTGTTTTTTTCCCTTCTGAGCA</t>
  </si>
  <si>
    <t>GCCCACTTTACTGTTTTGGCTCCAGACTGTCGTTAAGAATGTACAGCCTAATTCTGGTGTGTTTCGGGATATTCTTCTGTCCAGTATTCTGGAAGGGCGGGGAGGCATGGCAGCGTTTTACTTGACGTTGATGGTGCTGTGAAGTCCATTCTTTCCTCTGCAAGACTACTGACT</t>
  </si>
  <si>
    <t>GCCCATGGCTGAGACCTCTCTCCCAGAGCTGGGGGGAGAGGACAAAGCCACGCCTTGCCCCAGCATCCTGGAGCTGGAGGAGCTCCTGCGGGCAGGGAAGTCTTCTTGCAGCCGTGTGGACGAAGTTTGGCCCAACCTTTTCATAGGAGATGCAGCTGGTCCTTACTCCCTGCC</t>
  </si>
  <si>
    <t>GCCCCCGCCCCCTACTCCCTTCCCTCAGGCCCCAGGAAGTTGCAAGAGTACCATTTGTCGCACACTCGGGGACCGCGGGTGGCCGGAGGAGATGAAACCGTCTTGGCTGCAGTGTCGTAAAGTCACCAGCGCCGGGGGGCTCGGAGGGCCCTTGCCTGGGTCCTCTCCGGCCCG</t>
  </si>
  <si>
    <t>GCCCGCGGTGCGGTGCGGAGACTCCATGAGGCCCTGGACATGAACAAGCTGAGTGGAGGCGGCGGGCGCAGGACTCGGGTGGAAGGGGGCCAGCTTGGGGGCGAGGAGTGGACCCGCCACGGGAGCTTTGTCAATAAGCCCACGCGGGGCTGGCTGCATCCCAACGACAAAGTC</t>
  </si>
  <si>
    <t>GCCCGCGGTGGGCCGACTTCCCCTCCTCTTCCCTCTCTCCTTCCTTTAGCCCGCTGGCGCCGGACACGCTGCGCCTCATCTCTTGGGGCGTTCTTCCCCGTTGGCCAACCGTCGCATCCCGTGCAACTTTGGGGTAGTGGCCGTTTAGTGTTGAATGTTCCCCACCGAGAGCGC</t>
  </si>
  <si>
    <t>GCCCGGCCACGCGCAAGCCGCAGGGCACCCTCATACTACTACTTCTGCCTTATTACCCTTAAAACTGGAGTCTCAGTTATTTGTATCCCACTATTGGTTTTTTTTTAAATCTTTTTTCGTGGGTTTGCCCCCTTTTCCTCAGCTGCGTTTCTGTCTTCAGTCCTGTAGGGCACA</t>
  </si>
  <si>
    <t>GCCCTGGGGGATTTTTTTCTTCTATGCCTCTCTGGTGGAATGACATTTGCTGTGTAGGCATCTTTCCTCTGACTGTATTTCTTGGCCTTGAAGAGTACTGAGTTTAAAAAGACAGTATGTGACAGTCCATGGAAATTGCCTCTTCTGTGAAATCTCGCCACCTGCTCCGAAGAC</t>
  </si>
  <si>
    <t>GCCGAAGCGGCGGGATGAGCGGAGCCGGCGTGGGCGGGGCGTCCGAGGAGAGCCAGGCCATGCAGGCCCACGTGTCTATTATCCTCCCAGTCCACAACGCTGAACCGTGGCTGGACGAATGTTTGAGGTCTGTTTTGCAACAGGACTTTGAAGGTACCATGGAGCTGTCTGTTT</t>
  </si>
  <si>
    <t>GCCGACTTGGAAATGTGAACGCAAGAAGCAGGCTTGATTTTTTTTTCTCCCCCCTTCTCTCTCTCTCTCTCTCTCTCTCTTCCTCTCTCCCTCTTTCTCCTCTCTCACCCACACTCACGCACACCTCCAAACCGCACACCCAGACGCACACGCATACCCCAGCGCCCGGCAGTT</t>
  </si>
  <si>
    <t>GCCGCAGGCGCGCTAGGAGAACTATGCCATTTTTGGGTCAGGACTGGAGATCTCCTGGATGGAGTTGGATTAAGACAGAAGATGGCTGGAAGAGATGTGAATCTTGTAGTCAGAAACTTGAAAGAGAGAATAACCGTTGTAACATCAGTCACAGCATTATCTTAAATAGTGAAG</t>
  </si>
  <si>
    <t>GCCGCCATATTGAATAAGCGACCCGGCCTCCTAGGGGGTCGTCGTGGTCCAGACAGTTTAGCAGAACAGCCTCCGCGGCTCCGGGGAGAAGCAATATGTTAAGGATACCTGTAAGAAAGGCCTTAGTAGGCCTTTCTAAGTCTCCTAAAGGATGTGGCTTGTGAGAAGGTTGGC</t>
  </si>
  <si>
    <t>GCCTCTGGGGTTTTATATTGCTCTGGTATTCATGCCAAAGACACACCAGCCCTCAGTCACTGGGAGAAGAACCTCTCATACCCTCGGTGCTCCAGTCCCCAGCTCACTCAGCCACACACACCATGTGTGAAGAGGAGACCACCGCGCTCGTGTGTGACAATGGCTCTGGCCTGT</t>
  </si>
  <si>
    <t>GCCTGTGCTGTGCCTGCCTCCTAGAGCTCATTCCCTACGCCCCGACTCTGTCCTGGACAGCGTGCCCACCAGCCATGGCGGGGCCCCGGGGCCTCCTCCCACTCTGCCTCCTGGCCTTCTGCCTGGCAGGCTTCAGCTTCGTCAGGGGGCAGGTGCTGTTCAAAGGCTGTGATG</t>
  </si>
  <si>
    <t>GCCTTCCATCCCTGCTCCTGCACCGGTCTGCATCTCCCAGCAGAAGGCGCAGCCATGAATCCGTTATTCGGCCCCAACCTCTTCCTCCTGCAGCAGGAGCAGCAGGGCCTGGCCGGGCCACTGGGGGACTCACTGGGAGGCGACCACTTCGCCGGGGGAGGAGACTTGCCCCCG</t>
  </si>
  <si>
    <t>GCGAAAGGGGAGCTGTTGGAATTCAAATAGACTTTCTGGTTCCCAGCAGTCGGCAGTAATAGAATGCTTTCAGGAAGATGACAGAATCAGGAGAAAGATGCTGTTTTGCACTATCTTGATTTGTTACAGCAGCCAACTTATTGGCATGATGGAGTGACAGGAAAAACAGCTGGC</t>
  </si>
  <si>
    <t>GCGAGGGGACCCTGTGGGGCTTGGGACGAGAGACGGGGGTCTTTCCGTGGGAACCGAGCTAGGTGCCGGGCAAGAGACGCGCGGCTGGCCCACCTGGATCCTGGCCAACTCGGGATTGAGTTCGTTCCTGGTCTCAGAAGGCCCGTTTTGCTTTCAGGGAGGAGCTTGTGAAAA</t>
  </si>
  <si>
    <t>GCGCACTCAGGGTCTGAGGCAGCTAGTAGCCGGAGGGTCACCATGAAGTTCAATCCCTTCGTTACCTGGGACCGCAGTAAAAACCGCAAACGTCACTTCAATGCCCCCTCACACGTGCGCAGGAAGATCATGTCATCCCCGCTCTCCAAGGAGCTGCGGCAGAAGTACAATGTC</t>
  </si>
  <si>
    <t>GCGCCAGCTTGGAGAGCCAGCCCCATCGGGGTTCCCCGCCGCCGGAAGCGGAAATAGCACCGGGCGCCGCCACAGTAGCTGTAACTGCCACCGCGATGCCGAAGGCGCCCAAGCAGCAGCCGCCGGAGCCCGAGTGGATCGGGGACGGAGAGAGCACGAGCCCATCAGACAAAG</t>
  </si>
  <si>
    <t>GCGCCCTGCAGATAAGAGCCCCAGGCCCTGCAGTCAACTCTGGGAGGCCGTGGGCTGGACTTTCAGGCTGAACCCACCCCACATTTCTCCCTCGGGAATCTGATTAAGGCAGTGATTCTTCATTGCCTGCCCTCCTGTCCACACTCCTGCCTACTGCCACCCACAAGGGTCATC</t>
  </si>
  <si>
    <t>GCGGGGGCGGGGCACCTCTGTGCAGGGTTCCCAGTCACCGCGACGCTCCTCGGGAAGCCATAGGGCGCCTCCCAGCCCGTCTCCCCGCTCCAGTTTAGAACCTAATTCCCAATTCCGGGACCGGGCCCAGCCCTGGGCTCTTACTGTCCGCTTTTGCTGGGACCTGTTCCACAA</t>
  </si>
  <si>
    <t>GCGGTCTTTTCCTCCCACTCTTGGCTGGTTGGACCCCGCTATGGAAAAGTTGGCCCCTGAGCCAGAGCTCCAGCAGCCTTGTTAGGGCGTGGCCTGAGGCTTGGATAAGTGGGATGTAAAACGAAGATCAGGAGCAGATTTGAAGAATTACAAAGTGAATTGGTGCCAGTCAGC</t>
  </si>
  <si>
    <t>GCTCCTGCGCGCTGAGGCTCCGGCGGACCTCTGGTGGACATGGCTGCTTCCCGCTTACCCCCAGCGACGCTAACGTTAAAGCAGTTCGTAAGAAGGCAACAAGTTCTTCTCCTCTACAGAAGGATTTTGCAAACAATTCGGCAAGTTCCAAATGATTCTGATCGCAAATACCTG</t>
  </si>
  <si>
    <t>GCTCTGAAAGTGTTCCAGCTGAAATTTCAGATCGGACAGACTCGCTGCGGCTCCGGAGGCAGTGATTCCAAGCTGCTCGCGCACGCTGCTGCCAAGCTGCAGGATGGTGCACGTAGCCAGGCTGCTGCTGCTGCTCCTCACTTTCTTCCTCCGCACGGATGCTGAGACACCTCC</t>
  </si>
  <si>
    <t>GCTCTTAGTCGCGGGCCGACTGGTGTTTATCCGTCACTCGCCGAGGTTCCTTGGGTCATGGTGCCAGCCTGACTGAGAAGAGGACGCTCCCGGGAGACGAATGAGGAACCACCTCCTCCTACTGTTCAAGTACAGGGGCCTGGTCCGCAAAGGGAAGAAAAGCAAAAGACGAAA</t>
  </si>
  <si>
    <t>GCTGACCACAGGAGCCGGTGCTGGGGACTGAGGGAAACTTAGAGTTCAGAGAGGGGGTGTGATTTGCCTGAGGTCACACAGCAAGTTAGAGACCCAGCTCCACGACTCATTGTCTTGGCTTTGGCCCTCGTCATCCTGCCCACCCAGCGGGGCTTCCCAACCCACCACACAGCC</t>
  </si>
  <si>
    <t>GCTGACTGCCACTACCAGCCGGAGCCAGGGCCTGGTCGAGACAACTATTTTTGAGGTATCTGAGGCTACCCCACAGCACTCTCTGGCATTGGCAAGACTCGTGGCTGTGACCCATGGGCCTCTGAGGAGGCGTTGTAAGTCCGCCCAGCTCCCCACTTGCTGTGCTCTCACTCA</t>
  </si>
  <si>
    <t>GCTGAGCCATGACCCATGAACCATGGAAGCTTGACTCTAGATTGACCATCTTGAGATGCCAAAGATGTCCACGTCCTAATCCCATGTGGGAGACAGAATAATGGCCCTGCAGACCTTCCCAGCTGGCCATGACCCCTCATTTGACCAGCTCTTCCCTTCTCTCTGACCAGCACC</t>
  </si>
  <si>
    <t>GCTGTGAGGGTTACTATGCTCCCTCTTTGCCGCCGTCTCCTCCTCTTGCCCGCGCAGGCACCCCTCTGGCTGCTCAGTCCTGCCTCAGTGTCAAACCAGAAGAGAAGTAAAATTCAACAAAAATTTATGTGTGGAGTTCCTTCTTAAAAGAAGAAAAAAGTGATTATTTAGACT</t>
  </si>
  <si>
    <t>GCTTAGGAGCACCCACCAAGCTCTGGCAGGGTCTCCAGCACCCATCTCGGGCAGAGGCTGGGGGAGTGACTGCTGGTGCAAGCCCCAAAGTGCATGCGGCAAAAACATGGATGCAGAGCTGGTGGCAAGAAGAGGGGCTAAGTTATAGAGTCAACGTGGAGGTACCAGGCCACC</t>
  </si>
  <si>
    <t>GCTTCCGTAGAGGCCAGCTGGTTGCTACGCAGCAACAGGAAACATTCCGCGCTACCGAGTACTTTCTACTCCCGACCAGGCATTGCTCTCTCTGGAGACCCTCGGCGGTGGTTGCTGTATTTTGACTTGGAGTAAGGATGACTTTTCGGGCCACAGATAGTGAATTTGACCTGA</t>
  </si>
  <si>
    <t>GCTTGGGTAGGGGCCAGGCTAGCCTGAGTGCACCCAGATGCGCTTCTGTCAGCTCTCCCTAGTGCTTCAACCACTGCTCTCCCTGCTCTACTTTTTTTGCTCCAGCTCAGGGATGGGGGTGGGCAGGGAAATCCTGCCACCCTCACTTCTCCCCTTCCCATCTCCAGGGGGGCC</t>
  </si>
  <si>
    <t>GCTTTCCTTTTAGCTTTTGTAAGTTACACGTCAAAATGGCCGATCTGACATCGGTGCTCACTTCTGTTATGTTTTCTCCCTCTAGTAAAATGTTTATCGGTGGACTGAGCTGGCAGACCTCACCAGATAGCCTTAGAGACTATTTTAGCAAATTTGGAGAAATTAGAGAATGTA</t>
  </si>
  <si>
    <t>GGAACCGCCCTGCTGCCGCCGCCTGCTTCCTCTGCTCGCGGTTAGCCCGTCAGTCCCTGCTCTGTGCGCGCCTCCATCTGGGCCATGGATGGCGGGGATCTGATGAGCTTCTTTCTTCTGGCATCATTAACGGACCTTTTACCATGAATAGTTCTACTCCTTCTACAGGTGTGT</t>
  </si>
  <si>
    <t>GGAAGGAGGCTGAGTGACTACTGGACTGGATATTGACTCTAACTCTTGTTTCCAAGCTTATATCCTCAATCACCTAAAGATCAGAGTGTGAAGAAACAAACCTGTGACAGATCTGTGGTTGAGGTTTAGACTGGGGGAGGAGTATAGTACTGGACTTTCTTTGTAACTTGTACC</t>
  </si>
  <si>
    <t>GGAAGGCAGAGCTGCAATCTAGTTAACTACCTCCTTTCCCCTAGATTTCCTTTCATTCTGCTCAAGTCTTCGCCTGTGTCCGATCCCTATCTACTTTCTCTCCTCTTGTAGGCAAGCCTCAGACTCCAGGCTTGAGCTAGGTTTTGTTTTTCTCCTGGTGAGAATTCGAAGACC</t>
  </si>
  <si>
    <t>GGAAGTAGGGCCTGATGTAAACACCCGAGCCGGGCTCCAAGGCCCGGGAGGTCAGAAAACCGGGCCGCGGGCGGCACCGACAGCTGGGGCCCGGGTCAGGGACACGCGGAGGTCAGGCCGGTGAAGGCGGCAGGAAGCTGGAGCACGATCCCAGGAGGAACAATCCTGCACCAT</t>
  </si>
  <si>
    <t>GGAAGTGCCGAATGGGGACCAAGATGGCGGACCTTGATTCGCCTCCGAAGCTGTCAGGGGTGCAGCAGCCGTCTGAGGGGGTGGGAGGTGGCCGCTGCTCCGAAATCTCCGCTGAGCTCATTCGCTCCCTGACAGAGCTGCAGGAGCTGGAGGCTGTATACGAACGGCTCTGCG</t>
  </si>
  <si>
    <t>GGAAGTGGCTCTCAGGGCGCTTCCGGGGACCAGGCCCGCTTTTGGCTGCATCAGCCGGGGATTGCCGGCGCCAGGCATCTGCATCTGGGACCGACCTCCTGGGCTGGCTGATCAAAGAGGAAGCAGCAGCAATGTCTGCTGTGGGGGCTGCAACTCCATACCTGCATCATCCTG</t>
  </si>
  <si>
    <t>GGAATACCTAGGCCTCCAGACTACTCCCCCTAACTCATATTTAGATTCCTGAAGCTTCTGCACATGTAGTTCCTAGAGCTGCTGCTTATTAAAATGTCAACATCTTCATCTTCTAGCTGGGACAACCTCTTAGAGTCTCTCTCTCTCAGCACAGTATGGAATTGGATACAAGCA</t>
  </si>
  <si>
    <t>GGACCGGTGTGCTAGGAGATGATCGGGGAAAGCATAGTCCCCTGTCTGTGGCACCAGACACTCCCGACTGTGCGCTGACTCTCCCCGCCCAGCCAGCAGCCTTTTCCAGAGAGGCTGTGGTCCATAGCCTCTGTTCGTTTTCACTGCAGGACCAGGCACGAAAGTTAAAACAAA</t>
  </si>
  <si>
    <t>GGAGCCCGGTTAGGAAGAATGGAGTTGGCGACTCGCTACCAGAGCACTTCGCAGGCATAGTTTGGAAGTCATCAGGGCTGGTTCTTTTCCTTCCAGATCCCTAAAGAAGTGGCTGACATCTTTAACGCCCCCAGTGATGATGAAGAGTTTGTTGGCTTCCGAGATGATGTTCCC</t>
  </si>
  <si>
    <t>GGAGCCGTCCGCCTACGGGGGCCGGGACGTCGCCTGCGCGTCTCTCGTTTTCGGACGGCTGCAGCATCGCGGTGGGGATCGAAAGCGGGGGCTTCTGGGACGCAGCTCTGGAGACGCGGCCTCGGACCAGCCATTTCGGTGTAGAAGTGGCAGCACGGCAGACTGGTCAAACAA</t>
  </si>
  <si>
    <t>GGAGCCTCATCTCCTCGGTGTCTGCGAGATTAATCTCTCATGGCCGCTGCACAAGAACCTGGCTTTTAGCTGAACTAAGGAGAAAGTCCTACAACAGTTTGGCGTGCAACATGGGGCTTGAGAAAGGATGAGGACGGGGACTTGGTTGCCTTTTCCAGTGACGAGGAATTGACA</t>
  </si>
  <si>
    <t>GGAGCTTTCTATTGGTCCTGGGTACCGAGCATGGGCGCTGCGTCAGTGCGCGCTGGCGCAAGGTTGGTGGAAGTCGCGTTGTGCAGGTTCGTGCCCGGCTGGCGCGGCGTGGTTTCACTGTTACATGCCTTGAAGTGATGAGGAGGTTTCTGTTACTATATGCTACACAGCAGG</t>
  </si>
  <si>
    <t>GGCAGAAAACTAACTGAAAAACGAGAACCTACTGTATGGTTAGTAATTTCTTCCATGTCATACAAGTATTCGAGAAATCTGCTACCTTGATTAGTAAGACTGAACACATTGGTTTTGTCATTTATTCATGGAGGAAGTCCACCACCCACTTGGGGAGCAGAAGGAAATTTGCCA</t>
  </si>
  <si>
    <t>GGCATAGCAAGATGGCCTGCCCTCAGGTACAGGAAGAAGGAATGGAATCGGAAGGAAGAAAATTCATTCCAGAGACAAAATAGCTCCCCTCCTCTGTTGTAGCTGTTCCTCTGGCAATACAAACTTTCTGCTTTCAGGTTCTGCAGCATTCCAGACCTTGAGCACTGAATCAGG</t>
  </si>
  <si>
    <t>GGCCACAGTGCGCATGTGTGCGGCTGTGCTTTGGCTCTTCGGGTAAAGATGGCGGAGCGCGGGTACAGCTTTTCGCTGACTACATTCAGCCCGTCTGGTAAACTTGTCCAGATTGAATATGCTTTGGCTGCTGTAGCTGGAGGAGCCCCGTCCGTGGGAATTAAAGCTGCAAAT</t>
  </si>
  <si>
    <t>GGCCAGAAAAGCCAAACTTAAGAAATCTGCCTATGTACAGAACAAGTCAACTAAGGGGTTCTCATTAATCTACCGTCTGTGAATATCGTTATTTTTCAGGAGAAGCGCTACAAAGCAGCCACTGTGCTTACTGAACGGCCTCCCCCTGTATCGCTTAATTGAGAAGGTATACAA</t>
  </si>
  <si>
    <t>GGCCCCAGGCAGCTGGGGTATTCCTTAGGGGCTGAGTCTCCTGGTATCCCTAAGACTGGGCTTGGCTTAGGCACTGAGGACTTTTTCCTGGCCATTATCCTGCAGGACAGCAGCGCAGATTCCTTCTGGAACCCCAACGCCTTCGAGACGGATTCCGACCTGCCGGCTGGATGG</t>
  </si>
  <si>
    <t>GGCGAGGAGAGGCACACCACTATTGTTTTAATTTGCTTTTACCTGATTCCTGGCAGACTTCTGCGTTATGACCCGGCTGCTGGGCTACGTGGACCCCCTGGATCCCAGCTTTGTGGCTGCCGTCATCACCATCACCTTCAATCCGCTCTACTGGAATGTGGTTGCACGATGGGA</t>
  </si>
  <si>
    <t>GGCGGAGGTGGGGTTAGCTTCAGTTGACCAACCATGCCTTGAGGATAAATTGGATGGGATCAGATGGGAAGATGTGACAAGAAGAGAAATCCTCCTCTATATAGGATGCTCTGCTGTTTCCTAAGGATTTTCAGCACCTTGCCCCAAAATCAAAATGATGCTTCAACACCCAGG</t>
  </si>
  <si>
    <t>GGCGGCGCAGGGGCGGGGCTTTACGGACGCAAGCACGTCGAAGCGCTGCTCCTGGAGCCGCGGAGGGTGCGGGTTTGGCTGCGGTGGTTTCTGTGGCGGTTGCTGTGGCGGAGTTTGGAGGTTGGAGAGAAATCCAGGTACTCACTAGACTGGTACCTTCTGCCACCATGGGGG</t>
  </si>
  <si>
    <t>GGCGGGGAGAAGCCGAGCTGAGCGGATCCTCACACGACTGTGATCCGATTCTTTCCAGCGGCTTCTGCAACCAAGCGGGTCTTACCCCCGGTCCTCCGCGTCTCCAGTCCTCGCACCTGGAACCCCAACGTCCCCGAGAGTCCCCGAATCCCCGCTCCCAGGCTACCTAAGAGG</t>
  </si>
  <si>
    <t>GGCGGTTGGTGCGGCCTCCATTGTTCGTGTTTTAAGGCGCCATGAGGGGTGACAGAGGCCGTGGTCGTGGTGGGCGCTTTGGTTCCAGAGGAGGCCCAGGAGGAGGGTTCAGGCCCTTTGTACCACATATCCCATTTGACTTCTATTTGTTGTTTACTTCTGGTTTAGTGTGAA</t>
  </si>
  <si>
    <t>GGCTACCATGGTAACAGGTTCCAGGGTAACAGAGGAGGGAGCTGGGTCCTGTTTACTCCCAGTCCTGCCGATGAGGATTCTGACCGTAGACACTGAATTGTCCCGTACCTATCCGTGCTCTTTCTGTGTTCTCACCAGGGCTGAGCTCGAACTGCCACCTCTGCCAGCAGGACC</t>
  </si>
  <si>
    <t>GGCTCTCAGGAGGTCCTTGTTCCAGGGAACAGCTGCTTCTCTGGGGCTGGGCTCTACTCCCTGCAGCCCCTCGCACTACCCAGCTGGAACCAGGGACAACGCCTGAGTCCAACCCTCGTGTCTATTTTCCAGAAAACGGGCAATGCTGTGAGAGCCATTGGAAGACTGTCCTCT</t>
  </si>
  <si>
    <t>GGCTGCCAGCTTCCTTTCGGCCCCTGCTTTTGTGCTCCCTCCGCTCCCAAACTGTACCTGTCACAGACCAGGAAAAATGTTTGCTGTGCTGCGTCTGTTGGCGAGTCCCCTCCTCACCCGGTTCCCTTCCTCTGCATCCTTTCCTCAGCTTGAGAAACACCTCTTTGCCCCGTC</t>
  </si>
  <si>
    <t>GGCTGCGGCCCCGGCTCCGGCCCCCGCAGGAGCAGCACCCCCCGGGGAAAGACATTTTCTGCTCCCACCGAGTTGGCAGGGCCTGCTTCCTGAATCTCCTGGGTGTGTCTTAACTGCCAGTCCCAGCACCTCCTGAAAGCCCCACTCTCCTCCAGTGGTCACAGTGGAAGGATC</t>
  </si>
  <si>
    <t>GGCTTCCGGGATGTGGCGGGGCCTTTGTCTCTGGCTGCAGTTGGAGCTCTGCGTCTCGTCTTCGTTCTTCTGTGTCCTCTGCTGCTAGAGGTCCAGCCTCTGTGGCTCTGTGACCTGCGGGTATTGGGGGATCCACAGCTAAGACGCCAGGACCCCCCGGAAGCCTAGAAATGG</t>
  </si>
  <si>
    <t>GGCTTTTAGCTGGCTTGTCTGTCATAATTCATGATTCGGGGCTGGGAAAAAGACCAACAGCCTACGTGCCAAAAAAGGGGCAGAGTTTGATGGAGTTGGGTGGACTTTTCTATGCCATTTGCCTCCACACCTAGAGGATAAGCACTTTTGCAGACATTCAGTGCAAGGGAGATC</t>
  </si>
  <si>
    <t>GGGACAAGGCGTCGGTTCTCGCCTGAGGGCCAAACCTTGCCCCTGCCCACCTTCCTCACCCCCGCCATTTCCAGGACTCACATCCAAAGGCGACAGCACCAGGATTTGCTCCCGCCTTTGGCACAGAGGAGGACGGGTCCCTCTCTCAGCCTGGCCAGTCTTTCCCAGGGCTTG</t>
  </si>
  <si>
    <t>GGGAGTGCGAGCCACAGGCCAGGCACTCTCCTTCTCCCATTAGCTCAGCCGTGGCATCGGACTTGCAGCTTCATTTTGGGCTGCCTTAGCCATGAAGCTCCTTTTGCTGACTTTGACTGTGCTGCTGCTCTTATCCCAGCTGACTCCAGGTGGCACCCAAAGATGCTGGAATCT</t>
  </si>
  <si>
    <t>GGGATAAACGGAGCTGGACGACTCAGTCTCTTGGTCTGTGGCTGCTGCGGTTACCTGGATGGGCGAGCACCTCTGAGGCTGGCTTTGTTACCTGGGCAATAAGGGACTAGCAGTTCAGCCGTTTTCTATGCCTGCTGGATTTGTTTGTATTTGTTCCCAGCCACTGCTCATGTA</t>
  </si>
  <si>
    <t>GGGCACGAGGGCAGAGCCAGTTCCTAGCGCAGAGCCGCGCCCGCCATGAGGGAGATCGTGCACATCCAGGCGGGCCAGTGCGGGAACCAGATCGGCACCAAGTTTTGGGAAGTGATCAGCGATGAGCACGGCATCGACCCGGCCGGAGGCTACGTGGGAGACTCGGCGCTGCAG</t>
  </si>
  <si>
    <t>GGGCACTTGGAGTTGTCTTAGGACTGATGTCTGAATTAACTAAATGAACTTGTCTGGTTTGCAGAGTGCTGATGGCAGAGATTGGTGAGGATTTGGATAAATCTGATGTGTCCTCATTAATTTTCCTCATGAAGGATTACATGGGCCGAGGCAAGATAAGCAAGGAGAAGAGTT</t>
  </si>
  <si>
    <t>GGGCTCTCCGGCAGCGGATCTGCGCAGAAGCGTTCCGTGCGTGCAAGTGCTGCGAACCACGTGGGTCCCGGGCGCGTTTCGGGTGCTGGCGGCTGCAGCCGGAGTTCAAACCTAAGCAGCTGGAAGGAACCATGGCCAACTGTGAGCGTACCTTCATTGCGATCAAACCAGATG</t>
  </si>
  <si>
    <t>GGGCTGGAGACGGGACCCGACGGTGACTGCGCAAGCAAGGAATAGTGTCTGGAGCCGGTCCAGCTGAAGGAAGGGTGAGCAGAGAGTGCAAGCAGGACCCTTGTCGGTGGGTGAACATTTTGCTCCAAAAGGGATCCTTGGCCCTGCGCAGGTGGATTTCAGTGTGTTCTTTGG</t>
  </si>
  <si>
    <t>GGGGAGGGAGGCGGTTAGCGGGCTTTAGCGCCTTTTCTGGCGGCGGTAGATTTGAAGCGCTTCAAAGGACCGGACCCAGAGAAGAGGAAAACTCTACCGGTGCAGGAGCACAGGGATCAGTTGTCCTTGTTTTTTTTTGGTCTTTTCTTCATTTGAAGATTAAGTATTGGAGCC</t>
  </si>
  <si>
    <t>GGGGCCGCGACCTCGGCTCGAGAAGGTGCTTTAGTCTGAAGATGGCGGCCTCAGCAGCGAGAGGTGCTGCGGCGCTGCGTAGAAGTATCAATCAGCCGGTTGCTTTTGTGAGAAGAATTCCTTGGACTGCGGCGTCGAGTCAGCTGAAAGAACACTTTGCACAGTTCGGCCATG</t>
  </si>
  <si>
    <t>GGGGGAGGGGCGGTCCTAGGAGGAGCAGGAGCCTGGTGCTTTCTATCAGGGAGGGATCACACCGGCTCACTGCTGAGCCGGCCAGGCAGACACAGGCTTGGGCTCTGCTGGGCATCATACTTGTCACTGGGTAAACAGTTTGCCCACTTACCGCAGGATGAAGCTGCTTGCCAG</t>
  </si>
  <si>
    <t>GGGGGGCCATAGTTCTCCCTGATTGAGACTTGCCTGCTGCTGTGACCACTGGTCTTGTCCTCTTCTCCAGCATGGTGTGTCTGAAGCTCCCTGGAGGCTCCTGTATGGCAGCGCTGACAGTGACATTGACGGTGCTGAGCTCCCCACTGGCTTTGGCTGGGGACACCCAACCAC</t>
  </si>
  <si>
    <t>GGGGGGCTTGTGGGTCCTCCTCCCCCTCCCACTGACAACTGCCCCAACTGCTCTTCCCGCCCCGGTCACAGTGAAAATGTAGACGGGGTCGTTGTCCACTATGTTAGGTCTTAATGGTGGGAGGACGCCCGAGTGCTCGGCCCGTTTCACCCCGAGGAGGAAGGACACTGGGTC</t>
  </si>
  <si>
    <t>GGGGTCTCAAGTAGGAGGCCTCCCCATCACCCCCACCCCAGCCCCCCACCACCCCCGGCCTAAGCAGCTACCATGGCCCAGGTGGCCGGCGCGGCGTTGTCCCAGGCGGGTTGGTATCTTTCAGATGAAGGCATTGAAGCTTGCACAAGCTCTCCAGACAAAGTCAATGTAAAT</t>
  </si>
  <si>
    <t>GGGTACAAATGTATTTTGGATCAAAGAAACTCCAGTATTCAAAGATAGGAACTGACAGGATTTTAGGTCACTTTGTAGGTCACCACCTAGAGGGGAGGAAGACCTCGCTTTGGAGAGTGGGAATAAAACGCTCGTGGAAAAGGGTACACGCTTTTCTGGGAAAGTGAGGCCACC</t>
  </si>
  <si>
    <t>GGTATGAGAGCTTCCAGGGAGACCCGCCAAGATCTCCAGGCAGGCCGGGCCAGGCTCTCTGGGATTCCGGACTGGCTTCGCCCAACTGGAACCCCCTCGATGAGGGGGCCCCAGGCAGACCTTATATGAGCATCCCAGCCATCACTCTTCCACCTGCTCCTTAGAGAAGGGAAG</t>
  </si>
  <si>
    <t>GGTCGCGGCTGTGGCCGGGGGAAGTGAATGGTTTTACCCAGAGGGCCCTGCGCCGCCTTTCTCCGCTGGCAACGGCGCCGCTCCCCGCTCCTCCTCCCCAGCCATGGCGTTCACGTTCGCGGCCTTCTGCTACATGCTGGCGCTGCTGCTCACTGCCGCGCTCATCTTCTTCGC</t>
  </si>
  <si>
    <t>GGTCTCAGGGTTGAAGAGGGGGAGGCCTCAGACTTCTCGCTGGCCTGGGATTCCTCCGTGACAGCAGCAGGAGGCCTAGAAGGAGAGCCAGAGTGCGATCAGAAAACCAGCCGTGCGCTGGAAGACAGGAACAGCGTGACAAGTCAAGAGGAGAGAAATGAGGATGATGAAGAC</t>
  </si>
  <si>
    <t>GGTGAGTGGCCCCTGCTGGACCGTGGATCCCGGGCGGGCGTGCGGGCGGCAGCGTACGAGGCCTTCTACTCGCCCGGGTGTCCGGTGCCTCGCTTCTCCCTGGGACCCTGTCGTCAACATCGAGGCCTGCCAGTGAGCTTCTACCATCATGGACCTATTGTTCGGGCGCCGGAA</t>
  </si>
  <si>
    <t>GGTTCTAGCTGATCATGTGACAATCCAAGATGGCGGTGCCCGGCGAGGCGGAGGAGGAGGCGACAGTTTACCTGGTAGTGAGCGGTATCCCCTCCGTGTTGCGCTCGGCCCATTTACGGAGCTATTTTAGCCAGTTCCGAGAAGAGCGCGGCGGTGGCTTCCTCTGTTTCCACT</t>
  </si>
  <si>
    <t>GGTTGACCCAACTGCTGCTCTAGAAACTTCTCCTCCCGCTCCTTTGGGGGCTACCTGTACTACCCAGGCTCCTACCCCAGCAGCCTGGTCTACAGCACTGCCCTCTGCTCTCCCAGCACCTGCCAGCTGCGTTCCTCTCTCTACAGGGACTGTCAGAAGACCTGCTGGGAGCCC</t>
  </si>
  <si>
    <t>GGTTTCATTGTGTTGGCCAGGCTGGTCTCGAACTCCTGACCTCGTGATCCGCCCGCCTTGGCCTCCCAAAGTGCTAGGATTACAAGTGTGAGCCACCGCGTCCGGCCTTTCAAATGGTATTTTTGATTTTCCTCTTCCAGTCCTTAAAGCAGCTGATTTAGAAGAATACAAATC</t>
  </si>
  <si>
    <t>GGTTTGTAGGAGTCCTGAAGTGAGAAAGGTTCTGATGTAGGCTCTTTCTGGGTGCCAGCATTATTAAAGTATTGTTTATAGTTTTCACTTTTCCTTCCCAACACTGGAGCAACATTCAAAAGCCCATTCCCCAGGAAAACCCTCCCTTTCCTTTGCCCACAGTTCCAAGATGAG</t>
  </si>
  <si>
    <t>GTACTTCATAGACTTTATCATACTTCGTAGCATCCAGTATGTTTTCTTTGCTAAGATTATTGATTTTGTATTGAAGGGTCCCATGTCCATCGTTTTCAATGCTTTATCTCCAGGGTTGGAGCATGCCTGCTGTGGCAGAGGTAAAACTTCGAGATGATCAATATACACTGGAAC</t>
  </si>
  <si>
    <t>GTAGAGGCGGAAGTTGAGGGGACTGACGCAGATGGGGGAATTTTGCCTCGATGGCACTTTCCTGTCCGCGACTCCGCCCCCACCAGAGGGGCTAGGCTCTGGGATTCAAGATGGAGGCGCTGAGTCGAGCTGGGCAGGAGATGAGCCTAGCGGCCCTGAAGCAACACGACCCCT</t>
  </si>
  <si>
    <t>GTAGCGCGGTCCCCATACGGCTGTAATCAGTGAATTAGAAAAAAAACACCCTAGCAGCGATATTCTATGATAGATTTTTTTTCCTCTGCGCTCGCCTTTTTCCTAGGCCTTGCCCCCCCAAAGCCCCTCCAAAAGAGGGAACTTTTTCTCTGAGGGGGCTCCAAGGAGAAGGCC</t>
  </si>
  <si>
    <t>GTAGTTCTTCTCGATCGTGTCAGTTTGTAAGGCGAGGGCGGAAGTTGGATTCCTGGCCTGAGAATATTAGGCGTAGTTTTCCAGTTTTTGGCAAAGCGGAAATACTTAAGGCCCCTGGGTTGACTGGGTTCTTTGTTTTATCTACCGGCTTCTGCTTTACGACAGGTCACAAAC</t>
  </si>
  <si>
    <t>GTATGAGGATGGTAGAAGCTCTCGTCGAACCAGATGGATGAAGACCACTAACGGCTTTTGTTTCCTCTGGTAACAGCAAGAGACAGAGCGACATGAGAGATTGGACCGCGGGCTGCACTGGAGAATTTACTGGTAGGATAATTCATCCCTAAAGAGATTGAAGTGAGCTTCAGA</t>
  </si>
  <si>
    <t>GTATTGATGTCAAGCTGAACCATCGTAGGAAGTTGAAAGCCTTAGAAAGAGGACTTGGTAAAGTTTTTGGATTATCTTGAAACTCTGGCAAGATGGCCAAGTATGGAGAACATGAAGCCAGTCCTGACAATGGGCAGAACGAATTCAGTGATATCATTAAGTCCAGATCTGATG</t>
  </si>
  <si>
    <t>GTCAACTACAGCTGTTCTCCTTCTTTTCCCAGTATCCTTTGGGTGCAGTGAGACACCAGGAGAGCTGCTGCTTTGGGGGATGGACAGGGGCAGCAGGAATGCCTTTGTGTTTTCGCAGTGAACCTCCTTGGCCTGGGCGAAGCTGTGTGGACCAAGCAAGTCAGGAGTGTGGCC</t>
  </si>
  <si>
    <t>GTCCTTCCCACCCTTAGTCCCAGGCATCTGACTACCGGGAACCTCAGCCAGAGTCCGGGAGCCCCCCACCCCGTCCAGGAGCCAACAGAGCCCCCGTCTTGCTGGCGTGAGAATACATTGCTCTCCTTTGGTTGAATCAGCTGTCCCTCTTCGTGGGAAAATGAACCAGAAGAC</t>
  </si>
  <si>
    <t>GTCTCCCGGGGATTTTGTATATATTTTTTAACTTCCGTCAGGGCTCCCGCTTCATATTTCCTTTTCTTTCCCTCTCTGTTCCTGCACCCAAGTTCTCTCTGTGTCCCCCTCGCGGGCCCCGCACCTCGCGTCCCGGATCGCTCTGATTCCGCGACTCCTTGGCCGCCGCTGCGC</t>
  </si>
  <si>
    <t>GTCTGACTTGAGTCCCTGCTGCTGCAGTGCACGCCCCTTCGGCAGCCAGGGTGGGGCCCAGACCCAACCTGGCCCCTCCTGCCCCCACCCCGCCTTTGGGTCGCTGACCCCCAGGCTGTGGTGAGGGTCTGAGAGCTGGTACCACGGAGCCTGGGCAACCTCCTCCGCCCACCC</t>
  </si>
  <si>
    <t>GTCTGCGTCAGTTGGTCACGTGGTTGTTCGGAGCGGGCGAGCGGAGTTAGCAGGGCTTTACTGCAGAGCGCGCCGGGCACTCCAGCGACCGTGGGGATCAGCGTAGTCTTCTGTGCTTCACCATCTACATAATGAATCCCAGTATGAAGCAGAAACAAGAAGAAATCAAAGAGA</t>
  </si>
  <si>
    <t>GTCTGGAGCCGGTGCTCTGCGGCGGGGCGGGAGGGCTCGCATCCCCATAGTGCTGGGTTACAGTGAAGGTACGCCCCGCGCTCTGCTCTGGAGAGGCAGGGTGGGATAGGGAACGTCTCGAGTGGCGCCCGCAGTCATGGTGGTGTTCGTTGGCCGCCGCCTCCCGGCGCTCCT</t>
  </si>
  <si>
    <t>GTCTGGCAGCTATTTTGCTTTAACCGATGACAGACCGTGGCAAGGAGGTGTACAGCCCTGACTTTCATAGCCTCGGAGGAGAAGGTCTTGGTGGCCGACAAGTCTGGAGACGTCTACTCCTTTTCGGTGCTGGAGCCACACGGGTGTGGCCGTCTAGAGCTGGGGCACCTGTCT</t>
  </si>
  <si>
    <t>GTCTTTAAAGGGCAATTGTCGACACTCTGCAAACATACCGATTTGTTGTCTGCCCACTTTGGAGTCTTCAATCTGGGCAGTAACTATTTACCCTTTTTCCTGCTAGCCTGTCCCCCTCTCTGGATTGAAGTCACCTGCTAAGACAATGGACTACCGACCAGACTCCCGGAAATC</t>
  </si>
  <si>
    <t>GTGATGCTCGGACTAGAGCCCAGGCATTTTTAACTCCTGTTCCCTCACCAGCCTGCAGGAAATGGAAAAGGAGTAAAAGTCCCTCGCAATTTCCGACTGTTGGAAGAACTCGAAGAAGGCCAGAAAGGAGTAGGAGATGGCACAGTTAGCTGGGGTCTAGAAGATGACGAAGAC</t>
  </si>
  <si>
    <t>GTGCAGAACTGCCAGTCCCCTGACACGCTGTGCCCCACCCACTGCAGCCCAGTGCTGAATGAACCCTGCCCAGAGGTGTCTGTAGTGAGCTTCTGCCCTAGTGACTTTTGAGCCGGCCAGGTTGCAGCGCGGACACACTCGCAGGTCGCTGTGGCCCCAGCCTCGCCTGACAGA</t>
  </si>
  <si>
    <t>GTGCCTGGAAAGGAATTGTTTTGGCCTAGGATCATCCAGCTAGACTTCGGGCTCCTTGAGGATATTCAGTTTTGTATGTTTGAATATCCTCTCACCATGTTCAGCATAAAGTACCATTCTTAATGATTATCCTCAACAAGACAGGTGTGAGAGGGTTGCTGTTGTATTGCAATC</t>
  </si>
  <si>
    <t>GTGCTGCCCTAGGCTGCATGAGTCGAAGCAAGCGTGTTTCCTTCCCGCCAGGCAAGTGCCCTTAGAAACCGGGCCCCGCCCCCTTCCTGGCCTGCATTCCCATCCCCTCTCCCGGGGCGGAGGTGAGGACCTCCTTGGTTCCTTTGGTTCTGTCAGTGAGCCCCTTCCTTGGCC</t>
  </si>
  <si>
    <t>GTGCTTATTAACTTTTCTCTCAGTCCCTCACTCTGCTGCTCTTCTCGCCTCATCTCACATAAGGGAAAACTCAGGCTCCAAAAGCAAAGTGATTCCACCAAGATGACAATGGAATCGGGACCTGGTGTCCAAGCCTGGTCCTCGCACGAGGTAGATACTCCCTGAGATGCTGGG</t>
  </si>
  <si>
    <t>GTGGAACCTCATAAAATCTCCAAGAAACATCATTCACCCATACTGACTAGTTTCACATCTCTTTGTTTGAAGAAAACAGGTCTGAAACAAGGTCTTACCCCCAGCTGCTTCTGAACACAGTGACTGCCAGATCTCCAAACATCAAGTCCAGCTTTGTCCGCCAACCTGTCTGAC</t>
  </si>
  <si>
    <t>GTGGGAGAGCCGGGCTGGAGTCACAGTTTTTATTTTGCTAGGGAGGTAGTCAGTGGCGCACAAAGGGTAACAAGCAGTGATAGTGGGGATGCTTTCCATTTTAGGAAACTTTTCCTAAAAGGAAGTGGCAATTTTAACTAATCTCCCCTCCGCCGCTCCCAGCTGCCGCTCCAG</t>
  </si>
  <si>
    <t>GTGGTTCTCTCTAACAATGCTGCTCAAGCCTGTTTTAAAGTTAATGTCAGTAATTTGATTTGATTGTTCCTTCCAGGTGTCTCAAAGGCTGTTGAGCACATCAATAAAACTATTGCGCCTGCCCTGGTTAGCAAGAAACTGAACGTCACAGAACAAGAGAAGATTGACAAACTG</t>
  </si>
  <si>
    <t>GTGTGTGGAGGGGACCCTGTGGTTAGCAGCAGCTATCGCAGCGTCGGATGTTCAGAGCAGCAGAAGCCGGCGTCGTCGGATGTTGTGTTGCCCGCCACCATGAGCTACACAGGCTTTGTCCAGGGATCTGAAACCACTTTGCAGTCGACATACTCGGATACCAGCGCTCAGCCC</t>
  </si>
  <si>
    <t>GTTAAACCAACAAGCCGATAGAAAAAGGTAGTTATCAAGAGATTTTTAAAACTTCAACCCTTTTTCTCTTATAGTTAGTGAAGAGAGTAGAATATCTCCAGTTTTGGCTGACATCTCTACAACCTGAACAATTGGCTTAAACTTCACTTGGGATTCCCGGTTGCTTGTTTTAGC</t>
  </si>
  <si>
    <t>GTTATACACGAGATCAGAGTCTAATTTTATCTTGGCAAAGAAAAAGAGAATTTGAGGACTGGGAATTTTCCATTCAGGGTAATATCAACAAGCTGGTCCACTGAGAGGAGAGCAAGCCTGTTGAAATTGTTTTTGCTTTCACAGCTTTTTCCTGTCCGGGGAGCAGGAGAAGCC</t>
  </si>
  <si>
    <t>GTTATTGGTTGGCAGTTCAGCCAATGAGCGGGCCTGTTACTAGTTTGCGGCATCCTGTGGTATAGGGGAAGCGCTCCGGGCCTGGAATCCCTACGCGTCCCTTTGGGTTTAGCACGATGAGCTCAATCGGCACTGGGTATGACCTGTCAGCCTCTACATTCTCTCCTGACGGAA</t>
  </si>
  <si>
    <t>GTTTGAGCAGCATTGTTAGAGCCTGTGGAAAACACTTTACAACTGTGTAACTGTCTTCATCTTTACAGAGGAATAGTCTACAAAGGAAGACTTGTAACCTGGAGAAGAGACCTGTCATTTACTCCATCCTTTATAGTGATGCTACAGGACGAAGAGGAATGGATAAAAACATTG</t>
  </si>
  <si>
    <t>GTTTGGCTCTGTTTGAGCACCCCGGGATGATTGGTGGTGGGGTGTGGCTGAAGGTGAATTGGAACAGTGCACTCAGAGCCAGGTTGCAAGAGTGCTGCATGCTCCTCAGGGATTGGCTCCGGCCAAGTGCCCCAGCCTCCTTTTCTGGAGAATTCTGTTTTTGACTTGGGCCCC</t>
  </si>
  <si>
    <t>GTTTGGGGCCAGAGTGGGCGAGGCGCGGAGGTCTGGCCTATAAAGTAGTCGCGGAGACGGGGTGCTGGTTTGCGTCGTAGTCTCCTGCAGCGTCTGGGGTTTCCGTTGCAGTCCTCGGAACCAGGACCTCGGCGTGGCCTAGCGAGTTATGGCGACGAAGGCCGTGTGCGTGCT</t>
  </si>
  <si>
    <t>TAAAAGGGTTAGATTTCAGTCTATAGACGATCAGTGGGAAGGCCTTTCCTAGGAGGTAACCAGAACAGAGAGCTGTAAACTCCGTGAATGCAAGAGGCTGCTTCTGTTACCTGAGTGGTTCTCACTCATCTTTGCCTTCCTTACCTCGTGATCTCACCATTCCAGATTGAAATC</t>
  </si>
  <si>
    <t>TAACTGACGCTACCGTCGCGGCCGCCGGCAAGTTCCTTTACTGTGTTTTCTTGGTTCAGCCTTGAAGTGAGTCGTGGACGATCCTCTCTCAGCGTCCAGCCTAGACGGCGGTGTTGCTCCGGCAGCGTTCCTGGGAGCCGAGGGCCAGAGACTAAGTTGTGGGACGACTTCAGC</t>
  </si>
  <si>
    <t>TAAGGCGGCGTTTCTGGGCGCAGCCGTGTCGCTCCTGGTTTCCATCGTGTGGGAAGAACGGAGTAACGAGTCTCACGCAGAAAAAGGTCTTGAGAGCACCTTGTGGCGCACCCAGTGTAACTGTGACGATCAACCATTTTTGTGTTGTCCTCCCCCACCTGCCAGAAGCCAACC</t>
  </si>
  <si>
    <t>TACAGGACTTGACCCAATGAAAGAAGCATATGGCACTTGTGAAGATAAATGTTACTCCTCCCTTTTTAATTGGAACTTCTGCTTAGGACCTGTGTATGACGTTTCACCTGTGATCTGTTCTTTCGGTAGCCACTGACTTTGAGTTACAGGAAGGTCTCCGAAGATTTGTGTCAA</t>
  </si>
  <si>
    <t>TACATCTTTTAGTGCGTATGTTCTGTCCACCCAGCTACTGGTTCATTTGAGTAGATCGGAGTCAGATGAGTACATGTTTACGGGAGGCGCTTGGTTACGGGATCCAGATAGGAATCTTTATCTGAGCTGCTTGTCAGTTTGTTCGTCTGTCCCTAGGTCTGTCTGCTATCAGCT</t>
  </si>
  <si>
    <t>TACTACCACCTCCTTTGCGGGTAAACAGACATGGCCGGCGAAGGAGATCAGCAGGACGCTGCGCACAACATGGGCAACCACCTGCCGCTCCTGCCTGAGAGTGAGGAAGAAGATGAAATGGAAGTTGAAGACCAGGATAGTAAAGAAGCCAAAAAACCAAACATCATAAATTTT</t>
  </si>
  <si>
    <t>TAGACGGAACTTCGCCTTTCTCTCGGCCTTAGCGCCATTTTTTTGGGTGAGTGTTTTTTGGTTCCTGCGTTGGGATTCCGTGTACAATCCATAGACATCTGACCTCGGCACTTAGCATCATCACAGCAAACTAACTGTAGCCTTTCTCTCTTTCCCTGTAGAAACCTCTGCGCC</t>
  </si>
  <si>
    <t>TAGACTTGAATATGCCTCTGGGCAAAGAAGCAGAGCTAACGAGGAAAGGGATTTAAAGAGTTTTTCTTGGGTGTTTGTCAAACTTTTATTCCCTGTCTGTGTGCAGAGGGGATTCAACTTCAATTTTTCTGCAGTGGCTCTGGGTCCAGCCCCTTACTTAAAGATCTGGAAAGC</t>
  </si>
  <si>
    <t>TAGGCTAGGGTCATTACATAGATAATTTGCCTGCTGTGTAAATAAAAATGAAATTGTTTAAATTTTGTGCAAGAGAAAGTGAAAATAAGGAGTTACGATTTGTTTGTTAGAGAAAGTGGAGGCCATTGGAATGACAGTTTTTGGAAGTGTGGAGCAGTTTGGCTAAGAATAGGA</t>
  </si>
  <si>
    <t>TATAGCAAGCAAGAAGTGGCAGGGCGCGCACCGGCTGTCGCCAAGTGCTGTTCAACTCAGGGAGCCGGGGCTTCGCTCCGTCCCTCCCCCGGCTTCCAGAGCTTTTTGGGGTTGGAGGGTGGGAGGCCAGGGGCGTTCTCACAGCTGTGTGTCCTCTTTCCCATCCTGCGCAGA</t>
  </si>
  <si>
    <t>TATATGATAGTTCGTTTATTTCACATCTTTGACAGCATTTAGTGTTGTCAGGGTTTTTTTTGTTTGTTTTAGACATTTTAGTAGTCTGGCTCTTGCTGATTGAATTCCTTTGGTGCAGTTTAGCATGTTCCTCTGTGTTCTGCATCTCCTGTAGTGTAATGTTCAAGCTCAGAA</t>
  </si>
  <si>
    <t>TCAAAGGAAGAGGCCCCTTAATATCCTGGAATAATGGGACCCATCCCCGTAATCAGTGAATCTCATCCACCCGCTTGCCAGCTTCTACCCGCAGCAAGTAGAAGCTAAGTCCTGGCTCAAATCTCTTCCCTCCCTCCCTCTCCCAGCTGTCAGTGCTTTTGGACTTGTGCTCAG</t>
  </si>
  <si>
    <t>TCAATCGCCTTTTATCTCTGGCCCTGGGACCTTTGCCTATTTTCTGATTGATAGGCTTTGTTTTGTCTTTACCTCCTTCTTTCTGGGGAAAACTTCAGTTTTATCGCACGTTCCCCTTTTCCATATCTTCATCTTCCCTCTACCCAGATTGTGAAGATGGAAAGGGTCCAACCC</t>
  </si>
  <si>
    <t>TCACACCTGCCAAGCATCACACCTGCGATGCCTGCACGAGCTGGGTGGGGTCCGCGCAGCTGCAGTAAGGGGGCGACCCGGCGTCTGTTAGTCGGCGGTTCATCTCCTTCGTGCCTCGATGAGCTTTAACGCCATTTTCCTCCATTCTCTTTCTTCACCTCTTGAGTTTCCAAG</t>
  </si>
  <si>
    <t>TCACCACGGCGGCAGCCCTTTAAACCCCTCACCCAGCCAGCGCCCCATCCTGTCTGTCCGAACCCAGACACAAGTCTTCACTCCTTCCTGCGAGCCCTGAGGAAGCCTTCTTTCCCCAGACATGGCCAACAAGGGTCCTTCCTATGGCATGAGCCGCGAAGTGCAGTCCAAAAT</t>
  </si>
  <si>
    <t>TCACCGAGGTAGAGAGAAAAGGGCAGTAGCCCTAGAGACTATTGCGACACAGTGTGCCCCTCATAAGTTTTTCCAGGGAGGGGTTCTGTACTGAGTTGACGCCCCAGGAGCTGAGCACCAGGCTTTGCATCCTTGGGAACTCAGCAAACGTTTGTTCAGCCAATTGCAGGTAGC</t>
  </si>
  <si>
    <t>TCACTCACTCACACACCTCCCCCAGCTCACCTCCTCCCCACTCCAGCATGGCCGCCTCCACCATGTCCATCTGCTCCAGCGCCTGCACCAACTCCTGGCAGGTGGACGACTGCCCAGAGAGCTGCTGTGAGCTCCCCTGCGGCACCCCCAGCTGCTGTGCCCCAGCCCCCTGCC</t>
  </si>
  <si>
    <t>TCACTGTTCAGCCTCGGGGCCCAGGCGCTTCCTGGAATCTCTCCTTGGCCGGGGTTAAAATGCAGTTCCCGCTCAAAATGCTTATAGGTTGATAGAAGTCCAGATCCTGAGGAAATCTCCAGCTAAATGCTCAAAATATAAAATACTGAGCTGAGATTTGCGAAGAGCAGCAGC</t>
  </si>
  <si>
    <t>TCAGATGGTCACTAGAGGCTGCTGCTTACCAGCGGCTCTGCTGGGCCCAGACAACCACCCAGCAAACCAAACTCAACCCTGGATGAATCTGTGGCCCAAACACGCAGTGGATCCCACAGTCGGTGCTAACAGTTCTCTCTCTACCTAGTGGACGAGCGCCTTCCCCTGGTGCCG</t>
  </si>
  <si>
    <t>TCAGCATACGTTTATGAAGATTACCCCCACAGCTGTGTGGCAAGTGATCAAAAAGGAACAGGACCAGAGAAGAGCAGGAAAACTGGTCAGAAAGCAGGCGCCCTAACCCTGGATTGCCCCCTGTGGGTCACTTTCTCAGTCATTTTGAGCTCAGCCTAATCAAAGACTGAGGTT</t>
  </si>
  <si>
    <t>TCATAGTGGGACTATATTCATTCCTCCAAAGTTACAGCTGCTCTAAATCTTTCATCATCAACCAAGGTGGATCTCAAGAGTGGCCTCGAAGAATGTGCTGTGGCATTGAACTTATTTCTAAGCAACAAATTTACAGACGCCTTAGAATTGCTTCGCCCCTGGGCTAAGGAGAGT</t>
  </si>
  <si>
    <t>TCCAGAGGACGCCACACCCCACATTTGAATATTTTTTTTTCTTGTCACGCAAACTTCCTGGGCAGGAACTCCAAGGGCTCAATGGACGGGAAGCAGGGTCCTTAAATACGTCCCCTCTTGGCTCTTGCCGTTCCAGGAGCCCCAGTTACCGGGAGAGGCTGTGTCAAAGGCGCC</t>
  </si>
  <si>
    <t>TCCAGGTTCACACAACTGGAACCCATCTCCAGGAACAAACAGCTGGAACCCATCTCCCGTTGAAGGGAAACTGCCAGATTTTTGTAAGATTCTTCCTCCTGGGCACCTCTAAGATACTGATGGCTCTGCAGAGGACCCATTCATTGCTTCTGCTTTTGCTGCTGACCCTGCTGG</t>
  </si>
  <si>
    <t>TCCCAACCGGCTTCCCCGCCCCATTTGGTGGGGGCTGGCCCTTGGCCCTCCAACTCCTTTACCCTACATGCCTGAGAAGCCAGGGACCAAGATGGATCTTCTCCTCGACATCAGCTAAGCCTGGAGGACTCTTCCCCTCAGAGACCATGGAGAGGGACAGCCACGGGAATGCAT</t>
  </si>
  <si>
    <t>TCCCACCCCCAGCCTGGGGCCTCTGGGAGCCTTGGTCCTGAGCAGCCAACACACCAGCCCAGACAGCTGCAAGTCACCATGGACGCTGAAGGCCTGGCGCTGCTGCTGCCGCCCGTCACCCTGGCAGCCCTGGTGGACAGCTGGCTCCGAGAGGACTGCCCAGGGCTCAACTAC</t>
  </si>
  <si>
    <t>TCCCAGACCCGGGGCTCTCCAAGGCCCCGCGCTTCCGAGCTCCGCGCAAACTCTGGCTTCTCTTGTACGACAGAGGTGGTTTGCTCTTCCGTTGCCCCGTGGCTTCAGCTCATCTTTGGCAGGAAGGCGAGGCTTCCGCCCGGCACAGGGGATGTCCAGCTCGCCGCTGTCCAA</t>
  </si>
  <si>
    <t>TCCCGGGGCTACGAGGCGGAAGCGAAGGCAGACGCAGTCTCCGTCGTTGACGTTAGTCGCAGTCTTCGCTGCTAACGTTTTGTTATGAGTTGCTAAAATGGTGAAATGCTGCTCCGCCATTGGATGTGCTTCTCGCTGCTTGCCAAATTCGAAGTTAAAAGGACTGACATTTCA</t>
  </si>
  <si>
    <t>TCCCTGGCTCGCCTCGCGCCTGCCGGCGGATCCGTGGTCATGCCAACCCAGCAGCCGGCTGCGCCGAGTACTCGTGCCCCCAAACCCTCCCGGAGTCTCTCTGGCTCACTTTGTGCCCTGTTTTCTGATGCAGACTCGGGATCCGGGATGAAGGCGGAGCTTCCCCCTGGGCCT</t>
  </si>
  <si>
    <t>TCCGACGGGGCTGGCCCGGTTTCCTGGCGACGCGGCCCTGCAGGCGGTTGCGTTCCCCGTCGTTACCCTCTTTCTCTTCCCGACGCGTGAGTTAGGCCGTAATGCCTTGGCTGCTCTCAGCCCCCAAGCTGGTTCCCGCTGTAGCAAACGTCCGCGGCCTCTCAGGGTCTTACT</t>
  </si>
  <si>
    <t>TCCGCCCGCCTCGGCCTCCCAAAGTGCTGGGATTACAGGCGTGAGCCACCGTGCCCGGCCGGGAGGTCACTTTAAGGAGGGCTGTCCAACTGCAAGGAGCCGCAAGCAGGAAGTGAAACCACAGCACTTCAAAAAAAGAGGGAGACTGGGACAAGCGTATCTAAGAGGCTGAAC</t>
  </si>
  <si>
    <t>TCCGCTTCGGTTTCTGTTGCGGGACCCGGGGTGTCTCCTAGCGCAACCGGAACTAGCCTTCTGGGGGCCGGCTTCCTTTATCTCTGGCGGCCTTGTAGTCGTCTCCGAGACTCCCCACCCCTCCTTCCCTCTTGACCCCCTAGGTTTGATTGCCCTTTCCCCGAAACAACTATC</t>
  </si>
  <si>
    <t>TCCGGATGAGAGGCTAAGCCATAATAGAAAGAATGGAGAATTATTGATTGACCGTCTTTATTCTGTGGGCTCTGATTCTCCAATGGGAATACCAAGGGATATTATTTTTACAGATGGTTTTCCATACTGGAACCCAAAGGTAAAGACACTCAAGGACAGACATTTTTGGCAGAG</t>
  </si>
  <si>
    <t>TCCGGCCACGGTGATGACGAGTCTCCGTCAACCTCGTCTGGCACAGCTGGGACCTCCTCTGTGCCAGAGCTACCTGGGTTTTACTTTGACCCTGAAAAGAAACGCTACTTCCGCTTGCTCCCTGGACATAACAACTGCAACCCCCTGACGAAAGAGAGCATCCGGCAGAAGGAG</t>
  </si>
  <si>
    <t>TCGCAGACTCCTAAGTGGTCTGGAACCTAACCTGCAGTGTCTCTGAGCTTCTGGCAAGTATGAGGCAAGGATTTCACAGAAGAACTTGGAGCAAAAATTCCCACTGTCATAGCTATAGGCTGTCCAGTCTTGAGGGAGCTGCAGGAACAGGAAAAAGAGACCTTCAGAGAAGAC</t>
  </si>
  <si>
    <t>TCTCCTTACGTCACTTCCTCTCCAGCCCCTGCGTAATCGATAAGGAAACCCGGACGCTGCTGCCCCTTTCTTTTTTTCAGGCGGCCGGGAAGATGGCGGACATTCAGACTGAGCGTGCCTACCAAAAGCAGCCGACCATCTTTCAAAACAAGAAGAGGGTCCTGCTGGGAGAAA</t>
  </si>
  <si>
    <t>TCTCGTTTCAGGTCACCATCAGAAAAGCTAAGTTTGCTGTATAGTGAGGATCAGGAGATCTGATCCTGATTGCAGAACCTTCCCTGATTACAGAATCTTGGGATTGTTGAGAGGATTACATGTAAAGTACCAGGACAGTGCATGGCACATTGGTTGGAATAAAAACAGGGTTGA</t>
  </si>
  <si>
    <t>TCTGAAACTATCTTGTTGTTGATGCAGGCTATTTTCTTGACCCCTTCATGGGACTCCCAACAGGGGTACCCCATTTACTCAGCCTGCCCTGCTCAACCTCTTGCAGGAGGGAGCACACGAGTGAACGAGTGCAGGAACCAGCTGGCTGCTTTAGTGCTGTGAGGAGTAAACTCC</t>
  </si>
  <si>
    <t>TCTGAAATGGGAGTTTAAGACCTACAATCAGACAAGGGCAGGGAGCTGTCTTGACCCCCAGTGGAGGCTGACAATTTTTTTCCTGTGTACACTGGACCCCTTTCATAGAGGTGGGTGCTATGCAAGTGGAGCTGGTGACTGATGGCTGACCATTGATACAGGCTAGGAATACCA</t>
  </si>
  <si>
    <t>TCTGCCGGCGCCTGTCCGGACCCGGGCCCCTCTCCGCTTTCGGCCGGCCTCGGGCACCGGGCTTCTGGAGCTCCCGGAGCCCTGCCTGTTCCCTGTCCATCCAGGCCAGCAGCTGAAGGAGCCTCACCTGCCTCCCTTCTCTGAGTAGCACGGATTTGAGGAGAAGCAGCGAAG</t>
  </si>
  <si>
    <t>TCTGGATACTTTTAGGAAAAGAACCTTGTTATTATGTACTAAAGTGAATAATTTGTGCTCTTAGAGTAGGAGTTGGAACTATAGGACTTGAAGGCAAGAGCAGGTATCTTATCAAGGATCTACTCACTCAGTTTCCCTAAAGCTCTCTCTCCAGATCGGATTCAACCGCACATC</t>
  </si>
  <si>
    <t>TCTGGGAATTCCGGGCGTTTCGGCTCCTTGGTCGCAGAGGCAGGAGGCGTGCGTGGCAGGAGGGTTCGGGTTATATACTCCTAGGTCCTGGGACAGAATAGTTACGACCTCTGGGACAGGAACTCTTCTCTCTTTTGTTAATAAACTTCCAACTCCCTCCTCAGACCCGACCGC</t>
  </si>
  <si>
    <t>TCTTGAAAGCGCCACAAGCAGCAGCTGCTGAGCCATGGCTGAAGGGGAAATCACCACCTTCACAGCCCTGACCGAGAAGTTTAATCTGCCTCCAGGGAATTACAAGAAGCCCAAACTCCTCTACTGTAGCAACGGGGGCCACTTCCTGAGGATCCTTCCGGATGGCACAGTGGA</t>
  </si>
  <si>
    <t>TCTTTCATAGGAAGAAATCACTGAGAAAATGAGCATCATTTCTCAAGGTTTTTATTTTCACTGATCTACAAGTGATGCTGCTGTAATTGTAGCTGCAGTTTTTACCGATCATTCACCACTCAGCAGCTGGTAGAGAAGTAAGCCTGCTTGGCAACCACCTGCAGGGCTGCAGAG</t>
  </si>
  <si>
    <t>TCTTTTTATGGACTCTTTTCTGTTGGCAAAAAAAACCTGTTATTTCTTGATCTTTTGGCACCATTTTCGCACTTAATAATGGCGTAATTTCTCTTCTATTTGTTTTCTATTTGCCCATCTGTTCTTTTTTCTCCTTTTCCTGCCTTCTTTTGGACCAAAAACGAAAACCAAGAA</t>
  </si>
  <si>
    <t>TGAACTGTGGTTCCCCTGCCTCCCAGCCCGGCTGTGAGTGCTCAGCGACCCTGACAGGCTGACAGGACCAGGAGGGAGGTGCCGCTCAGATTCTGGCAGGACCGCTGGCGGGCAGGCAGGGGACAGTTGGGCCATATGGTGCTCTTCCCAGTCTGGTTCCTGTACAGTCTGCTC</t>
  </si>
  <si>
    <t>TGACAGGCATGAGCCACCGCGCCTGGCCCCTTCTTTTGAATGGGCCTCCTTGCGTTTCCGTTTCAATGCCCCGTGCTACTTTTTTGGGAGCCCCAAGGCTGTACTGTTTGATTGACTCCTTTTTTTCCCCTTTCTTTTTAACCTAAATTAAAGCTGCCACTGCAGAGCCCCGCC</t>
  </si>
  <si>
    <t>TGACTAGAATCAGGTGCTTTTGTTTCTGAAGTGCTTTTATTCTTACTTTGACCCCCAGGCTGGAGTGCAGTGGCACGATCTTGGTTCACCACAATCTCGTCTCGAAGGCTCAGGTGATTCTCTCACCTCAGCCGCCTGAGTAGCTGGGACCACAGTTTCAGCTGTGAGTTCAAC</t>
  </si>
  <si>
    <t>TGAGATTGCCCGGTACAGCAGCAGTTGTATTCTTTATTAGCTTGGTAGATCATTTTCTCTCGCTCTTTTTTTTAATACTAGCAACTTTCATCCTTTGAAACGTGTGCTGAAAAAGAAGAATCAGCAAATACTACTGAAAGTGCAATATTTGAGTATCACTGCGAGCTGTTTGAG</t>
  </si>
  <si>
    <t>TGAGCGCCTGGAGTTGGAGACAATTCCTGGTTCAGAATTTAAACATCTTTCTAGGTCTGCGCGGGGCGGCCATTGGCGGCGGAGTGTCACGTGACCGCGGGGGCGTGCCAATGTGCGCCCTCACGGGTGTCAAACCCCTGTCAGAGTGTGCGATCAAGATCGTGAAACAACGCG</t>
  </si>
  <si>
    <t>TGATAACATTTCCTCTCAAACCTTATCCCTTACTCTGCATTTGGGAGATCATACACAGAGAAGCCTTATAAATGTAAGAGATGTGGAAATATCTTCAGCCAAAAGTAAATCCTCACTCATCAAGAAATTTTTACTGGAGAGAAACCTTGTGAATGTGGGAAAGCTTCCATTCAG</t>
  </si>
  <si>
    <t>TGATAACCACAGAATCAGAACATATAAAAAGCTCTGCGGGACTGGTGCTGACTGCAACCATGACAAAGCTTATTCTCCTCACAGGTCTTGTCCTTATACTGAATTTGCAGCTCGGAACAGCCAGCTGAAAACTCTCCTGGCCATTGGAGGCTGGAACTTCGGGACTGCCCCGAA</t>
  </si>
  <si>
    <t>TGATTGGTATAACATCTCACTTTCCCTCTGCATTGATTTTCTTCTTCTCCTCCTTTGCTTCATAAAAAGAGGGACAAGTGGCTGGTGCTGTGGACAGAGAAGCTTTATTTTTAGTATGAGACAACCTCTATTTTCTTTCAGGAGAGGGAAGTTGGATTATCAATTCTTTTGTAA</t>
  </si>
  <si>
    <t>TGCATCCCTTCTGTCCCTCCACCCGTCCCCTTCCCCACCCTCTGGCCCCCACCTTCTTGGAGGCGACAACCCCCGGGAGGCATTAGAAGGGATTTTTCCCGCAGGTTGCGAAGGGAAGCAAACTTGGTGGCAACTTGCCTCCCGGTGCGGGCGTCTCTCCCCCACCGTCTCAAC</t>
  </si>
  <si>
    <t>TGCGTGGGTACTGGAACAAGCAAACGAGGCAGCGAGCGAAGGACGGGAGCCGGACCCTGGGCCCCGTGGAACTCCAGCCTGCGCCACCACGTCACGCACACGCTCGGCGCTGCGATCCGCGCATATAACGATATTTGGATTTGACCTGCATTTTGGAATTTATCTACACTTAAA</t>
  </si>
  <si>
    <t>TGCTAAATCTCACTGTCACTGCTAAATTCAGAGCAGATAGAGCCTGCGCAATGGAATAAAGTCCTCAAAATTGAAATGTGACATTGCTCTCAACATCTCCCATCTCTCTGGATTTCTTTTTGCTTCATTATTCCTGCTAACCAATTCATTTTCAGACTTTGTACTTCAGAAGCA</t>
  </si>
  <si>
    <t>TGCTACACACCACTCTGGCTTACGCTTCCAGCTAACAGCGGTTTGTCTGTGTTTCTGGACTGAAGTGACTGATGAAAAACAGTAGTCAAGTCTGGAGGGTGATTCCCTTTCAGTTCACTTGCCTTTCAGTTCTGGGGAAATTAGAAGATTTGCTCTCTCTCTCTGCTTCTTAGA</t>
  </si>
  <si>
    <t>TGCTCAAAACTTCCTGTCAGTGACGCACTTCCCCTCTGCTGGGCGCGCGGTGGACGGTCTGAAAGGGAGTGTTCGGGTTTCGCTGGGGCCTCGCGGCTCCAGAGCCCAGCATGGCTTCCTCGCGAGCCTCTTCCACGGCAACCAAAACTAAAGCACCCGACGACTTAGTTGCTC</t>
  </si>
  <si>
    <t>TGCTCCTCTACCTGCTCTACTCTCAATCCGCCAGAATCATGGGCTGCTGTGGCTGTTCTGGAGGCTGTGGCTCTGGCTGTGGGGGCTGTGGCTCCGGCAGTGGGGGCTGTGGCTCTGGCTGTGGGGGCTGTGGCTCCAGCTGCTGTGTGCCCATTTGCTGCTGCAAGCCTGTGT</t>
  </si>
  <si>
    <t>TGCTCTGGACCCCAGCCCCACTTGCTCTAGATGCTCACCCACCGTCCCCAGGAAGCAGAACAGAGGGGTCGGACCCCTGGTCCTTCCTTTGAGTGGAACGTGCTGGCCAAAGCGCTCTATGACAATGTGGCCGAGTCCCCGGATGAGCTCTCCTTCCGCAAGGGTGACATCATG</t>
  </si>
  <si>
    <t>TGCTGCCCTGACTTTTTAAGAAATCTCAATGAACTATTTGTAGAGAATCACTGATCCGGCCTGCAAGCATTTTGCACGGCAAAAATATCGATCAGTGTTAAGTGAAGATCACATTTTATATGCGATCTTGACTTTTTTGTCTTACATTATATTTTTATAGATTTTGTTATAAAC</t>
  </si>
  <si>
    <t>TGCTGGAGTCGTGTGTTTTGGCTGCGCGTGATCCTGCGTGGGTCGGGAGGTGTTTCTGTGTAGGTGTCTGGCCCTTTCATCAGTCGTGCGGAGGACCGCGTGATTTCCTTCCAGTTCTCCTCGGTTTTCAGGAAAAGCCTAAAGATTAGACTGTAAGAAAAGAAAATAGAAGCC</t>
  </si>
  <si>
    <t>TGCTTTATAGCGTGCAAACCTCGCCGCGCCAGGGCCAAGGGACAGGTTGGAGCTGTTGATCTGTTGCGCAATTGCTATTTTCCCCAGAGCGGCTTTGTCTTTGGATTTAGCGTTTCAGAATTGCAATTCCAAAATGTGTAAGACGGGATATTCTCTTCTGTGCTGTCAAGGGAC</t>
  </si>
  <si>
    <t>TGGAAGATGGGAAATGGCCAAAAGAATAAACCATTTCCTCTTACTTACCGAATGAAAAGCTTGCTTCATCTTGGCGTTCAAGACTCTCTAATATGATTCCACCTGTTGGGCTCTTTCTTCCATTTGCCTCCGCAGATAGTGTCTGCCTTCTGGAGAGCTGACCAAACACTAAGG</t>
  </si>
  <si>
    <t>CACTTGGCTTCAAAGCTGGCTCTTGGAAATTGAGCGGAGAGCGACGCGGTTGTTGTAGCTGCCGCTGCGGCCGCCGCGGAATAATAAGCCGGGATCTACCATACCCATTGACTAACT</t>
  </si>
  <si>
    <t>TGGCTGAGGAAGGAGGAGGCACCCACAGGCTGCTGGGAGGAGAGCATAAGGAATCTACTTGAAAATGGATCGGTTTATGTTGGATTAAATGCTGCTCTTTGTGGCCTCATAGCAAACAGTCTTTTTCGACGCATCTTGAATGTGACAAAGGCTCGCATAGCTGCTGGCTTACCA</t>
  </si>
  <si>
    <t>TGGGAGCGATCTGGAAAGCTGCACTTGTGCTCCCTTCCTCGTAGGTTTGCTGTGGAACGTTGTGGCTTCTGTGGCTCCTCAGGCCCGGGGGCGCCCCTTGAACCCTCCACTCTTGGCTCCAAGCACCTTCCCTGGGAAGCTGTATCTGCTGGGTTCGCAGACAGGAACAGAAAC</t>
  </si>
  <si>
    <t>TGGGGTGCCCAGAACACTGGCCCTGGGCTAGCGACTTGCCTCAGCCCCATTTCCCGGAGAGGCTGCCATGAAGAGGAAGCCGGCGGAGTCTTGGTGCTGAGTCTGAGGGCTTCAGGCAGGACCCAAGACTCTCCTCTGAGGTAGCAGCCCCCAGAGAAGGTTAGCTGTTCTCTG</t>
  </si>
  <si>
    <t>TGGGGTTTGTGAAGTCGTGGCCCGTTAGCAGGAAGCCTAACAGTCGCCCCGACGCTAGTGAGGGACCCAATCTGAGTCCCCGGCCAGCCGAATCCAAGCCGTGTGTACTGCGTGCTCAGCACTGCCCGACAGTCCTAGCTAAACTTCGCCAACTCCGCTGCCTTTGCCGCCACC</t>
  </si>
  <si>
    <t>TGGTGGCAGCAGGTGCTTAGCAGCCCTTGTCCAGTCTCGCCTGTGACACTGCTGCTCCCTTCCCCTGTCCTGACCTCCTGGTTGGCTGTCCTGCCAGAGCCTTGCCTGGAAGATGAAATTCCAGCTACCCTGTGGGAGCAGTAACGCCTTCTTCCTTCTTCTCAATCTCCAGAA</t>
  </si>
  <si>
    <t>TGTCCAGTGCCAAAACCAAGATCAAAAAGCAACCTCAGACCAATACCCAGAGATTCTCACATTAAAGAGCAAAGTCAACAGAAAATCAGCCCAGCAGCCGTAGGAGAGGAGTCATCCCCAGGCCGGCCCCAGTCTCTGCTGGACAACGCTAGCACCTCAGACAGTCAGGCAGTG</t>
  </si>
  <si>
    <t>TGTCGTAAGATTTTTTCTTTTCATTTTCTCCAGGGAGGGTAAATCAATATAACCTCTTCTCTAGAGAGGAGGTGGTTAGGTTGGTCTTAAGCAGTGTTAGAAGATCTATTTTTTTTCAAACCAGGTGTCTGAGCTGGGTGAATTCCAGCCTGGGGAGAGGACTTTGATCACCAG</t>
  </si>
  <si>
    <t>TGTGACTTCACCTCAGTTTTGTGATCCGTAAAATGGACAAATTCGAAGCTACTTCACAGTGCTGTTGAGAGGATTAAATGAAACAATGCTTGTAAAGCTCTTTGCAGGAGGGAGCCTCGGAAGCAGGGCCTGGCCGGCAGAGCACACCTGCTGTCACCAGGGACCACAGGCAGC</t>
  </si>
  <si>
    <t>TGTGAGAGGAGCAGGTTCAGGTAAACAAAGGGCGAGGACCCGAGCGAGCTTAAGGAGTGGGGTGCAGCGTCTGGTCAGCGGAGGGTGAATTCTCAGGACTGGTCGGGAGTCAAGGTGCCACATCTCCTGCCTTTCTGCTCACTTTCCTGCCTGTTTTGCCTGACCACAGCCATC</t>
  </si>
  <si>
    <t>TGTGCTGAGCTGGCGCAGCGGCAGCAGCATGAGCCGGACCCTCGCATCGGCCGTGCCCCTGTCGAGTCCCGACTACTACGAGAGGCTGGGCCAACTCCAGCACGGGCTGCGGGACAGTGAAAAGAAGAGATTGGACCTGGAAAAGAAACTTTATGAATATAATCAGTCTGATAC</t>
  </si>
  <si>
    <t>TGTGCTTTCTCTCTGTTTCAGCTGTTTTCCTTTTAAGATACTCCTCTCAGATTTGTGTGCTTCTTCCCTTCCCACATTCTATACTGCCCAGCGCCTGGGATTCCAGATCTGCGTTTGAATCCAGGAAAGGGAGGTGGACACCTGCGCAGGTGTGTGCCCTCCGGCCCCTGAAGC</t>
  </si>
  <si>
    <t>TGTGTGTATTTCCTCCCGTTCTTTATCAGAGCCCCCAAAATAAGTAGGAATGGGCAGTGGCTATTCACATTCACTACACCTTTTCCATTTGCTAATAAGGCCCTGCCAGGCTGGGAGGGAATTGTCCCTGCCTGCTTCTGGAGAAAGAAGATATTGACACCATCTACGGGCACC</t>
  </si>
  <si>
    <t>TGTTCGCCGTTACTCTGCGCGTAAGTCGCTTGTCCGTGGCTTCTCTGAGAAGAAAAGTTGAAAAAGGGTAAAAGTTTTCAGGAATATTCGGGCTCTCTATTGCTAAGCATAGCGAGTGTCGGTTTTCTCTCTCCAACAGACATCGCTATTGCGGTTCCGAGGCAGTGGGAAGAG</t>
  </si>
  <si>
    <t>TTCAGAATGCAGTGTACTGTTGTGGAGTCTTCCCGCTATCTAGTTCCAAAATTTCATCACCCCAAATGGAAATCCTTTACCCATTGACAGTTACTCCCCATTCTCCCCTTCCTCTAGCCCCTGGCAACCACTAATCTGCTTTCTATCTATGGATTTGCCTATTCTGGACATTTC</t>
  </si>
  <si>
    <t>TTCATCTATTGTAGGCCTAGCCCCTGCCTTTGAAAACAAGGAAAGGTTGGTAGAACATCAACACAGCATGGAATTTCCAGGGAGGTCTCATTTCAAAACTTCATAAAGAACAAGAACCACCTGGACTTCTGTGAGGGCGATGATTAAACTGGCCTGAGTTTGAATGAAAGGATA</t>
  </si>
  <si>
    <t>TTCATGGTGACTGGGACGAGTAGGTTTCACTGTTTCTCATAGGAGACTTGACAGCTTAAAGTAAAAACAAATTATTTTCGTCAAAGTTTTTTTTTTTCTCTTAACTGATTTTTAGCAAACCTCAGACTGAGACACAGGACTCAACGGTGTATTCCTGGAAGGCAAGGTGCTATA</t>
  </si>
  <si>
    <t>TTCCCCAAGTCACACAGTGGTATCAGAGCTAAGAATGGGACCCAGATATGACTGATCTAGTTCTGTTCCAAAACCGTGCTGTATTATATTAACGCCTACCCTCTGAAGAGGTCCAAGCAACGGAAGTACTACTACGAAGCTGCCTTTCTGGCCATCCTTGAGAAAAATAGACAG</t>
  </si>
  <si>
    <t>TTCCCCCGCCGCCAGGCTGACTTCTCATCGCTTGTTTTTCTTTTTGCATTTTTCCTCCCACCGCCGTTGCCGCCCTCCCCGTCCTGGCCGTCCGCCCTCCGCCCTCTGCAGGGACATCTCTACACCGTTCCCATCCGGGAACAGGGCAACATCTACAAGCCCAACAACAAGGCC</t>
  </si>
  <si>
    <t>TTCCGGCGTTGTTGACCCTATTTCCCGTGCTGCACCGCAGCCCCTTTCTCTTCCGGTTCTAGGCGCTTCGGGAGCCGCGGCTTATGGTGCAGACATGGCCAAGTCCAAGAACCACACCACACACAACCAGTCCCGAAAATGGCACAGAAATGGTATCAAGAAACCCCGATCACA</t>
  </si>
  <si>
    <t>TTCCTGCTCTTGAATATCTGGTTGAACTACTTAAGCTTAATTTGTTAAACTCCGGTAAGTACCTAGCCCACATGATTTGACTCAGAGATTCTCTTTTGTCCACAGACAGTCATCTCAGGAGCAGAAAGAAAAGAGCTCCCAAATGCTATATCTATTCAGGGGCTCTCAAGAACA</t>
  </si>
  <si>
    <t>TTCCTGGTCCAGAACTTTACACAGAAAAGGTGCTCAAAGGATATTTGTTTAATGAATGTGGTATGCTGACATTTAAACAGGACAAAACTTGTAGAACTTCATGGAGGAACACGGAGTGACCCAAACCGAACATATGGCTACCATAGAAGCACATGCAGTGGCCCAGCAAGTGCA</t>
  </si>
  <si>
    <t>TTCTGCGTTTCTCTAGTGCAGTGCCTGGAGATGACCACCAAACGGAAAATCATCGGCCGTCTGGTGCCATGCCGATGTTTCCGAGGTGAAGAAGAAATCATCTCAGTTTTAGATTACTCCCACTGCAGTCTTCAGCAGGTGCCAAAGGAGGTCTTTAACTTCGAACGAACATTA</t>
  </si>
  <si>
    <t>TTCTGTACCGCGTCTGATGATGGAGAGTCCCGGGGACACCTCCGCGGACACGTGTTGGACTCAGGGCTTTAGGCCCGTGACAGCTGACAGCTTCAGACACAGGAGGAAGGGAGGGAAGGGGGAGGACAGAGGAGACAGGCAGGTGCTGTCCTCAAAGCCCTGCGTTCTTCTGAG</t>
  </si>
  <si>
    <t>TTCTGTGACCTGCTCCTGGGACTTTGCTGGCTCACGGAGACACTTCTCTATGGAGCTTCAGTAGCAAATAAGGACATCATCTGCTATAACCTACAAGCAGTTGGACAGATATTCTACATTTCCTCATTTCTCTACACCGTCAATTACATCTGGTATTTGTACACAGAGCTGAGG</t>
  </si>
  <si>
    <t>TTCTGTTCTTGGAGTCTAGACAGCATCAGGAGTTGGGCTCAGTGAACAAAACTTTAATGTCTAGAGCATTTATGAGGGTTTTAATGATTGGAAAATCTATCCTGAGAATGTGGTCACCATATGTGACAGCCTTGCTTTCTATCTTGTCTTCAGTTTCTGGGGCTTCTCTGCAGA</t>
  </si>
  <si>
    <t>TTGAAGCAAGGTTGTGGAGAAAAGCAAAGGAGACAAAAAGTAACCTTCCTGAAGAGGACATGTGATTGGAAGTTGTCAATTGTTGAAGCATTGGTAACTCCAGTCTCTAACGTTTTAGAAAATCATAACAAGCGGTTCTCTACCCTGTAAAGGTGAACTACTGAGTTCTTCATT</t>
  </si>
  <si>
    <t>TTGAGTTTTCCCCAGGCTGCTCTATTGTTGCCTGTAGCTGTGATTTTTCAGGCAGGCTGCTCCTCTGAGGACCACCCTTAACTGTCTACCTAACTGGTTTTTCCTTTTCTTCTCCTCATTTGTATTTATGTATCAGTGTATTATGTATTTATATACACTTGGAGATACAGTAAA</t>
  </si>
  <si>
    <t>TTGCACAAAAACCTGGAATCTTTTAGGAGTCTCCTCCCAGTCGTTGAAGGTTTGGGGAGCAGCTGATACAGCAAGGAGGGCTCTTGCAAGGATTCAAGCTCCGAGCCCTGGAGGAGCAGCACGGAGCGGGAGAGCGTGGCGAGAGAATGAAGAAACCAATCGCCCGGGAGAAGC</t>
  </si>
  <si>
    <t>TTGCCTGATTCCGCACGAGAGTGTCAATGAAGACCTCAAAGTCTGGAGAAAAATGACCTTTCATGGAATAAGAAGTATACCTCCTTCTACATGTTTTTGTCTTACTGACCTCTGATAACTGGAACACATGACTCTGGGTCTGTAGAAAGTCAACTGATCAAACTCATCCTCACC</t>
  </si>
  <si>
    <t>TTGCTTCAGGCCATCTGGATGTATACATGCAGGTCACAGGGAATATGATGGCTTAGCTTGGGTTCAGAGGCCTGACACCTCAGGCTGCCAAATGTGGAAGATTTAAATACTTGAACCAATACCCTCCTCCCAAAAACTGAAATTGGCTTCTGTTTCTGAGTTGGTCCAGGCGCA</t>
  </si>
  <si>
    <t>TTGGAGAGAGGGGTGATGCCTGGTGCTGGTGGAACCCCTGCACAGAGACGGACACAGGATGAGCTCTAAGTACCCGCGGTCTGTCCGGCGCTGCCTGCCCCTCTGGGCCCTAACACTGGAAGCAGCTCTCATTCTCCTCTTCTATTTTTTTACCCACTATGACGCTTCCTTAGA</t>
  </si>
  <si>
    <t>TTGGGGAGGTGAGAGGTGATTTCCTGCCATTCTTCTGTGGGGCGGGCTTCCCAGGGTGCTCATGCCAGGCTGACGGGTCCAGTGCGGGCTCCCGCTGCTGGGGGAGAGCTGGGTTTTCATGGGGCGGCAGCCGAGGCAGGACCCGCAGCCATGAACCGCTTCAATGGGCTCTGC</t>
  </si>
  <si>
    <t>TTGGGGCCTGGGTTCCTTTGCCCCTTGCCCACCAGGGAGGGGTGGGAGACGAGAGAGGGTGAACTTTCCCCTGCGAGATTCTGGTGAAAGGGGAAATATGCTTCGAGTCAGTAAAGCTGCGCAAGTGCACAGTCAAGGAGAGAGTCTTGGGAAAACCAAGGATAGTTCCCGGAG</t>
  </si>
  <si>
    <t>TTGTCCCAAGTCGATTGATTTCCCAGCTATATTGTGGCCTGAAGCCTCCAGCGTCCACACGAAACCAGATTTGCCTGAAAATGGCTCGGCCAAGTTCAAGACCTGGCGACTCCCCTGGCCTTTGCCCACAACCCGTCCCGGGTGTGGGAGTTCTACCACTACCGGCGGGAGGTC</t>
  </si>
  <si>
    <t>TTGTTTGTTGTGTTTTCCCTGGCAAACAGCTGGAGAAAGAGCAGCTCATGGAGAGGCTGAGAGAAGCGGTTTTCGCGTCCTACCCAAACTGGGAGAGTAACCTTCAGCAGCTGGACTCACCGATTGGTTTTCCTTCATTTTCAGTGAAATCCCATTCTCTGGCTGGAGACACAG</t>
  </si>
  <si>
    <t>TTTAGTGTCACAGGAGACACGAGGGCAAAGTGCTGAGGAAACTCTAGAGCAACATCGGAATGCATGGTGAAGCATCAGATGGTGAAGGAGAAGGAGACACAGAAGTGATGCAGCAGGAGACAGTTCCAGTTCCTGTACCTTCAGAGAAAACCAAACAGCCTAAAGAATGTTTTT</t>
  </si>
  <si>
    <t>TTTCCGGGTGTGTGTTTCCGGCGTCGGCGGCCGCGGCCGGGGACGGTGTGAGAGCGGTAAGATGGCGGCGGCGGCGGTGGTGGAGTTCCAGAGAGCCCAGTCTCTACTCAGCACCGACCGGGAGGCCTCCATCGACATCCTCCACTCCATCGTGAAGCGTGACATTCAGGAAAA</t>
  </si>
  <si>
    <t>TTTCCTTTCGGCCGGAACCGCCATCTTCCAGTAATTCGCCAAAATGACGAACACAAAGGGAAAGAGGAGAGGCACCCGATATATGTTCTCTAGGCCTTTTAGAAAACATGGAGTTGTTCCTTTGGCCACATATATGCGAATCTATAAGAAAGGTGATATTGTAGACATCAAGGG</t>
  </si>
  <si>
    <t>TTTCTAGTACCTTCTCAGGATCCCTCCTCCGCCAACGAATTCCTCAACCACGGGCCAAGCAAACTACTCCCCCGCCCACTGTCAGCAGCAGTCTCTGTTGAATGGGAATACTGCACCTTCAGGCTTAACGCCACGTGGGCTCCTTTGCTGTCCTCCAGGCACTGTTATAGAAGA</t>
  </si>
  <si>
    <t>TTTGAAAGCGTGGGCTGAATGCTGACCTCCCGGACATCATGAGTGTTGTTCTACCTGCGCCCCCTGGACATCCTGGCGGAAGTGGTCCCTTCTGATGGCGCCACAAGCGGGATCAGGATAGTTCAGGTTCACGGTGCACGGGGACTCCAGCTCTCAGTAGCCGCCCCCCGCACC</t>
  </si>
  <si>
    <t>TTTGCGGGAAAGCAGCGGACTTGAAAATACTGGAAATCTGTCCGGATCCAAATTATTTTGCAAGCCAGATGAGTAACCAGAGGGCATGAAAGGTTGAGAACATTTGACTTCCCTGCAAACCTTGGTATAGATCACTTCCTTTTCTGTAGGAAAGGAAAGGCACCAAAGAGCACA</t>
  </si>
  <si>
    <t>TTTGGTCTGCTTCTCGAAGGTTCAATTCACAGAGCACTTCATATCTACCAGGGTAATATCAAAATATATGTTCCTAAAACATCCCTGAGTTCACCACCTTGGCCAGAAGTTGTTCTGCCAGACCCAGTTGAGGAGACCAGACACCATGCAGAGGTCGTGAAGAAGGTGAATGAG</t>
  </si>
  <si>
    <t>TTTTCAGCCTGTGATTTGATAACCGCCGCCGGGTGGCGTGGAGCGTCCCGAGACTTCTTCCTTCATTGCAGCCCCTCTTCTTTTAGTTCTAGACTGAAGTTCGAGGAACGCACCACTTGGCTGAAATTAGGATCCAGATTTCCCAAACTTCCTTCGGAGGAAAAAGCCCTAACG</t>
  </si>
  <si>
    <t>TTTTGATTGCCATTTCCTTGGGACAGCCTGAAGAGAGAATCGAAAGAAGTTCTTTTCAGTATGGTTGCATAACATCGAGTCGGAGATTGTGAAATGTCCTTTGAGAAAAATGTACGGGCAGGAAGATGAATAGGTGTCTGTTTGATTAAGGCTCTCCTTCGGAAAGATGTCGGA</t>
  </si>
  <si>
    <t>TTTTGCCGGATGTTGTTGTATGTCCGAGAGACACGTGAGGTTCTGCTACGTCATTACCAGGCACGCGCAGGAAACATGGCGGCGGCGGGTGTTGTGAGCGGGAAGGTTTTTGGTTTCTTCTTGATTCAATCTTGATAAGTAGTATGTGTCCAGGACTTTATCCATACTCCAGTT</t>
  </si>
  <si>
    <t>TTTTTTTTTTTTTTTTTTGAGAAAGGGGAATTTCATCCCAAATAAAAGGAATGAAGTCTGGCTCCGGAGGAGGGTCCCCGACCTCGCTGTGGGGGCTCCTGTTTCTCTCCGCCGCGCTCTCGCTCTGGCCGACGAGTGGAGAAATCTGCGGGCCAGGCATCGACATCCGCAACG</t>
  </si>
  <si>
    <t>GTTGTCAGTCCGATCTCGCGAGAGAGGACG</t>
  </si>
  <si>
    <t>ATGGAGGAGCCGCAGTCAGATCCTAGCGTCGAGCCCCCTCTGAGTCAGGAAACATTTTCAGACCTATGGAAACTACTTCCTGAAAACAACGTTCTGTCCCCCTTGCCGTCCCAAGCA</t>
  </si>
  <si>
    <t>CAGAAAGTGCCACGACTCCACACGCGCGCACGCAGCCAGCGAGCGGCCGGAGCGGACGGCAGACGGGGCGGGCGGCGTCAGGGTCGCAGCGTCTACAGCTGCTCGGGGGCGGTTTCTTGGCGGAGGCTTGGCCGGCTCCTCTCTCCCGGCTCCGCGGCGGCTGCGAAGGCGGCGGCTCCT</t>
  </si>
  <si>
    <t>AGTCTATGAGGAGGGACCTACAAAGACTGGAAACTATTCTTAGCTCCGTCACTGACTCCAAGTTCATCCCCTCTGTCTTTCAGTTTGGTTGAGATATAGGCTACTCTTCCCAACTCAGTCTTGAAGAGTATCACCAACTGCCTCATGTGTGGTGACCTTCACTGTCGTATGCCAGTGACTCATCTGGAGTAATCTCAACAACGAGTTACCAATACTTGCTCTTGATTGATAAACAGA</t>
  </si>
  <si>
    <t>ACTTGTTTCCTTTCATTTCCTTTTTTTCTTTTCTTTTCTTTTTTTTTTTTTTTTTTTTTTTTGAGAAAGGGGAATTTCATCCCAAATAAAAGGA</t>
  </si>
  <si>
    <t>GGCGCCTCCCTCTGTTCCTCCCAAGGCTAAACTTTCTAATTCCCTTCTTTGGGCTCGGGGGCTCCCGGAGCAGGGCGAGAGCTCGCGTCGCCGGAAAGGAAGACGGGAAGAAAGGGCAGGCGGCTCGGCGGGCGTCTTCTCCACTCCTCTGCCGCGTCCCCGTGGCTGCAGGGAGCCGGC</t>
  </si>
  <si>
    <t>CCACCTGTTGCAACTTCTTTTTTACAGATGGAGTCATCAGAACCCACTGTGAGGAAGTGACTTCTCCTTGA</t>
  </si>
  <si>
    <t>TGCGGCGCCATTTTAAGCCTCTCGGTCTGTGGCAGCAGCGTTGGCCCGGCCCCGGGAGCGGAGAGCGAGGGGAGGCGGAGACGGAGGAAGGTCTGAGGAGCAGCTTCAGTCCCCGCCGAGCCGCCACCGCAGGTCGAGGACGGTCGGACTCCCGCGGCGGGAGGAGCCTGTTCCCCTGAGGGTATTTGAAGTATACCATACAACTGTTTTGAAAATCCAGCGTGGACA</t>
  </si>
  <si>
    <t>TGATTTCTTTTTGTGGTAAAAATCTTAGTTCATGTGAAGAAATTTCATGTGAATGTTTTAGCTATCAAACAGTACTGTCACCTACTCATGCACAAAACTGCCTCCCAAAGACTTTTCCCAGGTCCCTCGTATCAAAACATTAAGAGTATA</t>
  </si>
  <si>
    <t>CACACGGACTACAGGGGAGTTTTGTTGAAGTTGCAAAGTCCTGGAGCCTCCAGAGGGCTGTCGGCGCAGTAGCAGCGAGCAGCAGAGTCCGCACGCTCCGGCGAGGGGCAGAAGAGCGCGAGGGAGCGCGGGGCAGCAGAAGCGAGAGCCGAGCGCGGACCCAGCC</t>
  </si>
  <si>
    <t>CTTCTTCGTCAGCCTCCCTTCCACCGCCATATTGGGCCACTAAAAAAAGGGGGCTCGTCTTTTCGGGGTGTTTTTCTCCCCCTCCCCTGTCCCCGCTTGCTCACGGCTCTGCGACTCCGACGCCGGCAAGGTTTGGAGAGCGGCTGGGTTCGCGGGACCCGCGGGCTTGCACCCGCCCAGACTCGGACGGGCTTTGCCACCCTCTCCGCTTGCCTGGTCCCCTCTCCTCTCCGCCCTCCCGCTCGCCAGTCCATTTGATCAGCGGAGACTCGGCGGCCGGGCCGGGGCTTCCCCGCAGCCCCTGCGCGCTCCTAGAGCTCGGGCCGTGGCTCGTCGGGGTCTGTGTCTTTTGGCTCCGAGGGCAGTCGCTGGGCTTCCGAGAGGGGTTCGGGCTGCGTAGGGGCGCTTTGTTTTGTTCGGTTTTGTTTTTTTGAGAGTGCGAGAGAGGCGGTCGTGCAGACCCGGGAGAAAG</t>
  </si>
  <si>
    <t>TTAAGTACAAGGTAAATATATTTTATTCTTAATATTTTAAGGAATTTGATTTAGACATTTTTCCTTTCTAGGGACAGTTTGGATAATTTTCCGTGAAACTGGATGATCTTTGAATATTAAATGAAAGGAGACTAGAATAACAGTCTCTTGACTATTCATGAAGGAGCTTTAGCAGAAGCATTCTTTCTTGGTGTGCAAATCACGCCTGGCAGCCCCTGCCCACAGTACCCGAAGATGGCAGGCCTTGTTCCCTTCACCTAAATTCATAAACCTGGGTGTAGTGGCTTCTGATGCTGATTTGTTTCTCTTTTCAGTAAGTGTGGACCTTTGTGTACCAGAGAGAACATC</t>
  </si>
  <si>
    <t>ATTCCAGCGCCTGACAGCCAGGACCCCAGGCAGCAGCGAG</t>
  </si>
  <si>
    <t>ACACGGTTTTTAAGAAAGAACTTCTAACCCCACTCCACCGCCCAACGGTCACGTGACGCGCCTGCGTCCTCGCCTCAAGGTTTTTTCTGGTCGCATATTGGCTGTTAACTCGGCTACGGGGTGTAGCGAGGTGCATTCCGGAAGTAGGTCCTTTGACTTTTGCTTCCTCTACGGAGGCAAGTAACAACCCGGCGGTCGACGCTTAGCGGAAGTTCGTCAAGTCGCAGTTGCCCCCGCACAGCGGATGTGGGTCGCCTCTTAGGTGACGCTGGGAAGTGCCTGCAGCCTTCGCCGCTGCCTTCTGGTTGAAGCACT</t>
  </si>
  <si>
    <t>GGCAGGGTGGAGAGGTGGGCTCTTCCTGCTTCCCACTCATCTTATAGCTTTCTTTCCCCAGATCCGAATTCGAGATCCAAACCAAGGAGGAAAGGATATCA</t>
  </si>
  <si>
    <t>ACTTCCGGTGGAGGGCCGCCTCTGAGCGGGCGGCGGGCCGACGGCGAGCGCGGGCGGCGGCGGTGACGGAGGCGCCGCTGCCAGGGGGCGTGCGGCAGCGCGGCGGCGGCGGCGGCGGCGGCGGCGGCGGAGGCGGCGGCGGCGGCGGCGGCGGCGGCGGCTGGGCCTCGAGCGCCCGCAGCCCACCTCTCGGGGGCGGGCTCCCGGCGCTAGCAGGGCTGAAGAGAAG</t>
  </si>
  <si>
    <t>ACAAGGCAGCCTCGCTCGAGCGCAGGCCAATCGGCTTTCTAGCTAGAGGGTTTAACTCCTATTTAAAAAGAAGAACCTTTGAATTCTAACGGCTGAGCTCTTGGAAGACTTGGGTCCTTGGGTCGCAGGCATC</t>
  </si>
  <si>
    <t>GCAATCCGGAGTGTCAGCTCTCCATCTGTCTCTGCCTGGCAGGCGCACGCGCCCAGCACCCTGCCTCCGGCGATGCCGCCCCAGCCCCTCTGATGGCCCTCCTCTCTGCTGCCACTCATTCCAGAACAGGAGGCATGAGCCCGGAACGCGCTTGCTTTTAGGAGACAGCCACTTTCTGTGTGGTACGCTGGATTCAAGG</t>
  </si>
  <si>
    <t>ATATCAACCTGTTTCCTCCTCCTCCTTCTCCTCCTCCTCCGTGACCTCCTCCTCCTCTTTCTCCTGAGAAACTTCGCCCCAGCGGTGCGGAGCGCCGCTGCGCAGCCGGGGAGGGACGCAGGCAGGCGGCGGGCAGCGGGAGGCGGCAGC</t>
  </si>
  <si>
    <t>CTCGAGCTGCCGTTGCAAAGCCAACTTTGGAAAAAGTTTTTTGGGGGAGACTTGGGCCTTGAGGTGCCCAGCTCCGCGCTTTCCGATTTTGGGGGCCTTTCCAGAAAATGTTGCAAAAAAGCTAAGCCGGCGGGCAGAGGAAAACGCCTGTAGCCGGCGAGTGAAGACGAACCATCGACTGCCGTGTTCCTTTTCCTCTTGGAGGTTGGAGTCCCCTGGGCGCCCCCACACGGCTAGACGCCTCGGCTGGTTCGCGACGCAGCCCCCCGGCCGTGGATGCTCACTCGGGCTCGGGATCCGCCCAGGTAGCGGCCTCGGACCCAGGTCCTGCGCCCAGGTCCTCCCCTGCCCCCCAGCGACGGAGCCGGGGCCGGGGGCGGCGGCGCCCGGGGGCCA</t>
  </si>
  <si>
    <t>CTTCTGCCTTTTAAAATCCAGTCCCAGGACA</t>
  </si>
  <si>
    <t>CTCGCCGCTGCCGGGGACGGGAGCCGCGCGCCAGGCCGGGCGGCGGGTGGCGGGCTGCGCGCCGGGGTTCATGAGCCTCCGGGCGGCCCGCGGCCCCGGGAGCCTGCGCCGTGACTCACCCCCCGCCCCCGCTTGTGTCTCGTCCCTCCCGGCAGG</t>
  </si>
  <si>
    <t>ATGGGAACGTAGAACTCGTCATGACACTTGTGGTAAAATAACATTATTCGCTTGCAAAAAACGATGTACTTTGACAATTTAAGACACaaaaaaaCACAACCTCGACAATTTAGGAGTTAGAGAGGTCGTGTTTTGAGATTAGTGAGACT</t>
  </si>
  <si>
    <t>TATTTAGAATTAGAATGTTTCTTAGCGGTCGTGTAGTTATTTTTATGTCATAAGTGGATAATTTGTTAGCTCCTATAACAAAAGTCTGTTGCTTGTGTTTCACATTTTGGATTTCCTAATATAATGTTCTCTTTTTAGAAAAGGTGGACAAGTCCTATTTTCAAGAGAAG</t>
  </si>
  <si>
    <t>AAACCTTTGCATCTTCTGATAGTCTAGCCAAGGTCCAAGAAGTAGCAAGCTGGCTTTTGGAA</t>
  </si>
  <si>
    <t>CTCTTGGTGGAGCCCATATTGAACCCTGCCCATGAGCTTCAGGCCATAGGGAGGGTGCACCGAATTGGACAGACAAAACCTACTATTGTACACAGATTCTTAATTAAAGCAACAATAGAAGAAAGAA</t>
  </si>
  <si>
    <t>GCGCTCAATCCTTTGGGAACTAAACCGGAGCCAGAGGAAGGGGAGAATGAGTGTCGCCTGCTAAAGAAAGTCAAGTCTGAAAAGCAATGATGTTGTCCACTGGGCATGTACTGACCAATGTGGCAGGTCTGAGAACATAGCTGAAGCTGAAAATAGGAAAGCTGGGGGCAAGGAAGAGCCTTGAATCTTGAGGTGGGACGTTGACTCTAAG</t>
  </si>
  <si>
    <t>AAAGACTTAAACATAAGACCTAAAACCATAAAAACCACAGAAGAAAACATAGGCAATGCCATTCAGGACATAGGCATGGGCAAAGACTTC</t>
  </si>
  <si>
    <t>ACCAACATAAGACAAAGAAACATCCAGCAGCTGCCTATGGCAAAAGATTACAATGTGTCAAACAAGAGGGCAATG</t>
  </si>
  <si>
    <t>GAAATCATCATCAAACGGAATCGAATGGAATCATTGAATGGAATGGAATGGAATCATCATGGAATGGAAACG</t>
  </si>
  <si>
    <t>AAAAGGAAATACAAGACAACAAACACAGAAACACAACCATCGGGCATCATGAAACCTCGTGAAGATAATCATCAGGGT</t>
  </si>
  <si>
    <t>GCACTAGTCAGATCAAGACAGAAAGTCAACGAACAAAGAACAGACTTAAACTACACTCTAGAACAAATGGACCTA</t>
  </si>
  <si>
    <t>AAAATCAATATGAAAACAAACACAAGCAGACAAAGAAAATTGGGCAAAAGGTTTGAGCAGACACTTCACCAAAGAAGTACAAATGGCAAATCAGCA</t>
  </si>
  <si>
    <t>AGAAAACACACAGACAACAAAAAACACAGAACGACAATGACAAAATGGCCAAGC</t>
  </si>
  <si>
    <t>AGCAGCCAACAAGCATATGAAATAATGCTCCACAACACTCATCATCAGAGAAATGCAAATCAAAACCAAAAT</t>
  </si>
  <si>
    <t>AGAAAGAATCAAGAGGAAATGCAAGAAATCCAAAACACTGTAACAGATATGATGAATAATGAGGTATGCACTCATCAGCAGACTCGACAT</t>
  </si>
  <si>
    <t>AGACAGTCAGACAATCACAAAGAAACAAGAATGAAAATGAATGAACAAAACCTTCAAGAAATATGGGATTATGAAGAGGCCAAATGT</t>
  </si>
  <si>
    <t>AACATAATCCATCAAATAAACAGAACCAAAGACAAAAACCACATGATTATCTCAATAGATGCAGAAAAGGCCTTC</t>
  </si>
  <si>
    <t>GAATGGAATTGAAAGGAATGGAATGCAATGGAATGGAATGGGATGGAATGGAATGCAATGGAATCAACTCGATTGCAATG</t>
  </si>
  <si>
    <t>GAAGCCCTCAGGAGCCCTGGGGTGGGTCTCCTTGCCCTGTGAACGCTCCATTTGTGTTATTGAATCCAACATAAATGCAGCATTGTCTTCAGAGGTGAGCAATGGCCGTGGCCGGAGGTGCGCATGGGATGCAGGCGGCGTGTGCTGCTGTTGATTTTCTCTGCTCTGCTCTTAGCTTACTTTAGCAGATAGTGGAGTTTCACGTGGCAGTCCGGTAAACCAAGGCAGTGTGAACATCCCTTCCCCACA</t>
  </si>
  <si>
    <t>TTCAGAAGAGAATTCCCCGGCAGCAGCGTGGCGCTCAGCATGTTCCGTGTCTGACTGTTTTGATTGTCTCTCAGTCCAGTTGACAAATTCCTTTTAAGATGAAATTTGAATTAATTTGCAGAACTTGTACAAATCTCCAAGAAAACAGCTTAAGGAACAGATTAAAGAATGAATGCCTTAGGAATTAAAGCATTAATAGCTCTTGAGTAGACTGGATGGAAAG</t>
  </si>
  <si>
    <t>GGCCATGCAGCGACGGCCGCCGCGGAGCTCCGAGCAGCGGTAGCGCCCCCCTGTAAAGCGGTTCGCTATGCCGGGGCCACTGTGAACCCTGCCGCCTGCCGGAACACTCTTCGCTCCGGACCAGCTCAGCCTCTGATAAGCTGGACTCGGCACGCCCGCAACAAGCACCGAGGAGTTAAGAGAGCCGCAAGCGCAGGGAAGGCCTCCCCGCACGGGTGGGGGAAAGCGGCCGGTGCAGCGCGGGGACAGGCACTCGGGCTGGCACTGGCTGCTAGGG</t>
  </si>
  <si>
    <t>GACAGGAGGAAACGCAGCGCCAGCAGCATCTCATCTACCCTCCTTGACACCTCCCCGTGGCTCCAGCCAGACCCTAGAGGTCAGCCTTGCGGACCAACAGGAGGACTCCCAGCTTTCCCTTTTCAAGAGGTCCCCAGACACCGGCCACCCTCTTCCAGCCCCTGCGGCCAGTGCAAGGAGGCACCAATGCTCTGAGGCTGTCGCGTGGTGCAGCGTCGAGCATCCTCGCCGAGGTCCTTTCTGCTGCCTGTCCCGCCTCACCCCGCTCCATCACACCAGCTGGCCCTCTTTGCTTCCTTTTCCCAGAATCGTTAAGCCCCGACTCCCACTAGCACCTCGTACCAACCTCGCCCCACCCCATCCTCCTGCCTTCCCGCGCTCCGGTGTCCCCCGCTGCC</t>
  </si>
  <si>
    <t>TGAAAATTTTTCCTTACAAACAGATATG</t>
  </si>
  <si>
    <t>GACCGGTCAGCGGACTCACCGGCCAGGGCGCTCGGTGCTGGAATTTGATATTCATTGATCCGGGTTTTATCCCTCTTCTTTTTTCTTAAACATTTTTTTTTAAAACTGTATTGTTTCTCGTTTTAATTTATTTTTGCTTGCCATTCCCCACTTGAATCGGGCCGACGGCTTGGGGAGATTGCTCTACTTCCCCAAATCACTGTGGATTTTGGAAACCAGCAGAAAGAGGAAAGAGGTAGCAAGAGCTCCAGAGAGAAGTCGAGGAAGAGAGAGACGGGGTCAGAGAGAGCGCGCGGGCGTGCGAGCAGCGAAAGCGACAGGGGCAAAGTGAGTGACCTGCTTTTGGGGGTGACCGCCGGAGCGCGGCGTGAGCCCTCCCCCTTGGGATCCCGC</t>
  </si>
  <si>
    <t>GGTGCTGGAGGAGGAAACCGGCGGAGCAGCTTCCCCACTCTCAGTTGCGCTTCTGGCGATGGCGATCAGAGGTCCTGCTGCGCTCTCCGCCGCGCTCTACCTCCATTAGCCGCGCTGCGCGGTGCTGCGCCCTCGCCGGTGCCTCTCTCCTGGGTCCCAGGATCGGCCCCCACCATCCAGGCACGACCCCCTTCCCCGGCCCCTCGGCCTTTCCCCCAACTCGGCCATCTCCGACCCGGGGCGCGTGTTCCCCCCGGCCCGGCGCCTTCTCTCCCTCCGGGGGCACCCGCTCCCTAGCCCCGGCCCGGCCCTCCCCGCGGCGCAGCACGGAGTCTCGGCGTCCCATGGCGCAACCTACGGCCTCGGCCCAGAAGCTGGTGCGGCCGATCCGCGCCGTGTGCCGCATCCTGCAGATCCCGGAGTCCGACCCCTCCAACCTGCGGCCCTAGAGCGCCCCCGCCGCCCCGGGGGAAGGAGAGCGCGAGCGCGCTGAGCAGACAGAGCGGGAGAACGCGTCCTCGCCCGCCGGCCGGGAGGCCCCGGAGCTGGCCCATGGGGAGCAGGCGCCCGGTGCCGGCCACGACGACCGCCACCGCCCGCGCCGCGACCGGCCGGTGAAGCCCAGGGACCCCCCTCTGGGAGAGCCCCATGAGGGCAGGAGAGTG</t>
  </si>
  <si>
    <t>CTTTTTTAGCGCCATCTGCTCGCGGCGCCGCCTCCTGCTCCTCCCGCTGCTGCTGCCGCTGCCGCCCTGAGTCACTGCCTGCGCAGCTCCGGCCGCCTGGCTCCCCATACTAGTCGCCGATATTTGGAGTTCTTACAAC</t>
  </si>
  <si>
    <t>ATCTTCTTGGAGCGCTTTAGGCTGGCCGGCGGCGCTGGGAGGTGGAGTCGTTGCTGTTGCTGTTTGTGAGCCTGTGGCGC</t>
  </si>
  <si>
    <t>AGGAATGCGGGATCCTGGGGTTCCCCGCACGTGGCTGGTGCCCAGGCAGTTCCGCGGTTGCTTAGAGACGGGACTGTGGCTGCCCTCATCCCCATTGCGTCTTTTTTTTTTTTTTTTTTTTTTACCTCCACCGCCTTCTAGTCTCACCGAAGGCTTGTGGCCATCTCTGTAAAGTTTCTGGGGAGGTGGGCACGGGGTAAACGCCGGAGGGTTCTGTGGAGCCTATGGGACTGACTGGAGGCCAAAGAACTTTGGGCCGCAGATGTACACCAGCGTCACTCTTTTGGTCTGTTAGGGCCTTCATCGCTCACATCAGGTTTCAGTGTGAAACGGGAAAACATAGCCGCA</t>
  </si>
  <si>
    <t>CTGCCCACCGGGCCCACCGCGCCGCCACCCCGACCCCGCTGCGCACGGCCTGTCCGCTGCACACCAGCTTGTTGGCGTCTTCGTCGCCGCGCTCGCCCCGGGCTACTCCTGCGCGCCACA</t>
  </si>
  <si>
    <t>AGCCCTCTCTCCCGCCGCCCGCCCGCCACCCGCCAGCCCAGGTGCCCGCCCGCCAGTCAGCTAGTCCGTCGGTCCGCGCGTCCCTCTGTCCCGGAGCCCGCAGATCGCGACCCAGAGCGCGCGGGGCCGAGAGCCGAGAGACAGTCCCGGGCGCAGCGCGGAGCTCCGGGCCCCGAGATCC</t>
  </si>
  <si>
    <t>CGGCCCCAGAAAACCCGAGCGAGTAGGGGGCGGCGCGCAGGAGGGAGGAGAACTGGGGGCGCGGGAGGCTGGTGGGTGTGGGGGGTGGAGATGTAGAAGATGTGACGCCGCGGCCCGGCGGGTGCCAGATTAGCGGACGCGGTGCCCGCGGTTGCAACG</t>
  </si>
  <si>
    <t>GCCTGGCGCGCAGAGTGCACCTTCCTGAGCTCGAGCGGTCCAGCGCCAAGTTCGGGGTTTGGGGTTGGAGCGGCTGGTCACGTGGCTGGCCCGCGGCGGTGCGCGGGGCGTTGGGTCAGCGGGTCTGGGACTGGTGGCACCGGCGGCGGCGTAGGACGGAGGCGTCGCTAGGCAGCTTCGAACCAGTGCA</t>
  </si>
  <si>
    <t>ACAAGGCAGCCTCGCTCGAGCGCAGGCCAATCGGCTTTCTAGCTAGAGGGTTTAACTCCTATTTAAAAAGAAGAACCTTTGAATTCTAACGGCTGAGCTCTTGGAAGACTTGGGTCCTTGGGTCGCAGGTGGGAGCCGACGGGGTCTCACTCCATTGCCCAGGCCAGAGTGCGGGGATATTTGATAAGAAACTTCAGTGAAGGCCGGGCGCGGTGGCTCATGCCCGTAATCCCAGCATTTTCGGAGGCCGAGGCATC</t>
  </si>
  <si>
    <t>CCTGCCCTGGTGAAAATGCTTGGTTCACCAGTGGATTCTGTGTTGTTTTATGCCATTACAACTCTCCACAACCTTTTATTACATCAAGAAGGAGCTAAAATGGCAGT</t>
  </si>
  <si>
    <t>GTCATATCTCCGTACCTCACTTCCTGACACAAACAAGTTTTCACTGTTGTCAGCAACAAAGCCCTAATATAGCTGCGGAAGAGAAAAACTGCATTGCATTTTGCCTCCTGCAAGCATCATCAACAGTTACTGGAGGAACGTAATTCCAGAAAGCTTGAAAGCCGTGGTGATGGTAATTATGTATCAAATGCCTGGTTCTATTTCTGTTATTATTGTTTTGTCATTTCTGTT</t>
  </si>
  <si>
    <t>ATATAGAGACGTTTCCGCCTCCTGCTTGAAACTAACCCCTCTTTTTCTCCAAAGGAGTGCTTGTGGAGATCGGATCTTTTCTCCAGCAATTGGGGGAAAGAAGGCTTTTTCTCTGAATTAGCTTAGTGTAACCAGCGGCGTATATTTTTTAGGCGCCTTTTCGAAAA</t>
  </si>
  <si>
    <t>CCTCCCCTGGGGAGGCTCGCGTTCCCGCTGCTCGCGCCTGCGCCGCCCGCCGGCCTCAGGAACGCGCCCTCTTCGCCGGCGCGCGCCCTCGCAGTCACCGCCACCCACCAGCTCCGGCACCAACAGCAGCGCCGCTGCCACCGCCCACCTTCTGCCGCCGCCACCACAGCCACCTTCTCCTCCTCCGCTGTCCTCTCCCGTCCTCGCCTCTGTCGACTATCAGGTGAACTTTGAACCAGG</t>
  </si>
  <si>
    <t>TCTTCAAATTGGAATTATAGAAAGTAGAGGGAGGGATAGTCTACCGTCTCTCACTGGATTGGTGCCACCTAAAACATTGTT</t>
  </si>
  <si>
    <t>AGAGAAGGCCTCGCACAAAACACTGTACAAACCCGAAAGGAAGTCTGAGAGACGAACCGCCTTCCTCCCTGAAGCTTCTAGAACTGGAGCAGAAAGAAGGTGTGGCCCAGGGCCAGCCCCGCCTCCTCCCCGGGCGGAAGCTGTGTCAGTTGCCGGAAGTCGGCGTGAGGTGGGGCTTATGCGGCGGCGTGGTGAAATAGAT</t>
  </si>
  <si>
    <t>GGCGCCGCGGGGCCGCGCGTCCAGGCGGCGAGCGGAAGTGGGTGTGAGAGCGGAAGTGGCCGGCTAGAGCCGGGGGCTGGGCGGGGACCGGGCTTGTCGGTGAAGCGGCAGTGGCGGCGGCGGCGGCGGCTCGGCAGGCGGGTTCAGGCTTCGGGGGCCAGCCGCCGCC</t>
  </si>
  <si>
    <t>TGGAGTTGGGGAGTTGCCTGGAGGGCGGGAGGGAGGCGGCGGAGGAAGAGGGCGAGCCTGAGGTGAAAAAGCGGCGACTTCTGTGTGTGGAGTTTGCCT</t>
  </si>
  <si>
    <t>GCGCCCGCCGTGTGAGCAGCAGCAGCGGCTGGTCTGTCAACCGGAGCCCGAGCCCGAGCAGCCTGCGGCCAGCAGCGTCCTCGCAAGCCGAGCGCCCAGGCGCGCCAGGAGCCCGCAGCAGCGGCAGCAGCGCGCCGGGCCGCCCGGGAAGCCTCCGTCCCCGCGGCGGCGGCGGCGGCGGCGGCAAC</t>
  </si>
  <si>
    <t>GACAGCTCAAGGGACTCAGCCAACTGGCTCACGCCTCCCCTTCAGCTTCTCTTCACGCACTCCAAGATCTAAACCGAGAATCGAAACTAAGCTGGGGTCC</t>
  </si>
  <si>
    <t>AGGAGAAGGAGAAGGAGGAGGACTAGGAGGAGGAGGACGGCGACGACCAGAAGGGGCCCAAGAGAGGGGGCGAGCGACCGAGCGCCGCGACGCGGAAGTGAGGTGCGTGCGGGCTGCAGCGCAGACCCCGGCCCGGCCCCTCCGAGAGCGTCCTGGGCGCTCCCTCACGCCTTGCCTTCAAGCCTTCTGCCTTTCCACCCTCGTGAGCGGAGAACTGGGAGTGGCCATTCGACGACAGTGTGGTGTAAAGGAATTCATTAGCC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</si>
  <si>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AGTTTATTAACCACTTAACCTCTCAGAACTGAACAAAGACAACATTGTTCCTGGAACGCCCTCTTTTTAAAAAAGAAAGCATAACCCCTACTGTAGAACTAAATGCACTGTG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</si>
  <si>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AAAGCATAACCCCTACTGTAGAACTAAATGCACTGTG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</si>
  <si>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GTGGAGTTTTGCTCTTGTCGCCCAGGCTGGAGTGCAGTGGCGTGATCTCGGCTCACTGCAACCTCCACCTCCCAGGTTCAAGCGATTTTCCCACTTCAGCCTCCCGATAAGCTGAGATTACAGAGTTTATTAACCACTTAACCTCTCAGAACTGAACAAAGACAACATTGTTCCTGGAACGCCCTCTTTTTAAAAAAGGTAGAACTTTAGACTTCATAGCACTGAATTAACCTGCACTGAAAGCTGTTTACCTGCATTTGTTCACTTTTGTTGAAAGTGACC</t>
  </si>
  <si>
    <t>GCCGGAGCGGCCAGGCCGCCGTCTGCCCGTCCCGCTGGACGTCCCGCGGTCCGCCCTCCCGTGCGTCCGTCTGCCGGTGAGCCCGCCCGCCCGCCGGCCCAGAACAGAGAACAGAAGCTCAGAGAAGTGAAGCAACTTGCCCAGCTATGAGAGACAGAGCCAGGATTTGAAACCAGATGAGGACGCTGAGGCCCAGAGAGGGAAAGCCACTTGCCTAGGGACACACAGCGGGGAGAGGTGGAGCAGGGCCTCTATTTCGAGACCCCTGACTCCACACCTGGTGTTTGTGCCAAGACCCCAGGCTGCCTCCCAGGTCCTCTGGGACAGCCCCTGCCTTCTACCAGGACCATGGGTAGCAACAAGAGCAAGCCCAAGGATGCC</t>
  </si>
  <si>
    <t>AGGTTTCAGTAGCGGCGCTGCGCGCAGGCCGGGAACACGAGGCCAAGAGCCGCAGCCCCAGCCGCCTTGGTGCAGCGTACACCGGCACTAGCCCGCTTGCAGCCCCAGGATTAGACAGAAGACGCGTCCTCGGCGCGGTCGCCGCCCAGCCGTAGTCACCTGGATTACCTACAGCGGCAGCTGCAGCGGAGCCAGCGAGAAGGCCAAAGGGGAGCAGCGTCCCGAGAGGAGCGCCTCTTTTCAGGGACCCCGCCGGCTGGCGGACGCGCGGGAAAGCGGCGTCGCGAACAGAGCCAGATTGAGGGCCCGCGGGTGGAGAGAGCGACGCCCGAGGGG</t>
  </si>
  <si>
    <t>ATGAGCAAGGCGTTTGGGCTCCTGAGGCAAATCTGTCAGTCCATCCTGGCTGAGTCCTCGCAGTCCCCGGCAGATCTTGAAGAAAAGAAGGAAGAAGACAGCAAC</t>
  </si>
  <si>
    <t>GCTCCGCCATTCGCGGGAAGGCGTTTGTGGTGCCAGAGAAAAGTAGCCAGAGCGGCGCAGTGGCGGCCGCGTTCTGTGGTTTTCCGCTATTCCCCCAGACCCGCACCTTCTCGGCCTCTTTGCGGAGAATCGTGACCAAG</t>
  </si>
  <si>
    <t>ACTAGGACTCAAGATGGCCACCGCGCCCGCTAGTCATCTCGCTAGCCCGCGCGCCAGTGAGCTGGCACGAGACACGCGGTGGCCCACGGCGTCTGGGGACGATCTCCAGCCCTTCGCACGGGGCGGAGCGCCCGCCTTCCCTCCAATCAGCACGCCGGGCCGGCTAGCCAGGGGCCGCCCGCGCGCGGGGTGTGTGAGGACGCGCTCCCAGTCGCTGAGTGCCTGAGCCGGGAAGCAGTTGCTGTGGTACCTGCTGCTGCCCGAGCGGACGTAGAGCATCGGACGCGGGCGCCGTGGCGCTGGGCAGGAGGGCGAAGCC</t>
  </si>
  <si>
    <t>TGCGGCCGGGGGAACCCAGTTTCCGAGGAACTTTTCGCCGGCGCCGGGCCGCCTCTGAGGCCAGGGCAGGACACGAACGCGCGGAGCGGCGGCGGCGACTGAGAGCCGGGGCCGCGGCGGCGCTCCCTAGGAAGGGCCGTACGAGGCGGCGGGCCCGGCGGGCCTCCCGGAGGAGGCGGCTGCGCC</t>
  </si>
  <si>
    <t>GTGTCCCTGCAGCTGCGCGGAGGCCACTTCTGCGGCGCCACCCTGATTGCGCCCAACTTCGTC</t>
  </si>
  <si>
    <t>GTAAGGGAGGGGAGTTGGATATACCTCGCCTAATATCTCCTGGGTTGACACCATCATTATTGTTTATTCTTGTGCTCCAAAAGCCGAGTCCTCTG</t>
  </si>
  <si>
    <t>TTTTAACTAGGTTATTTATAATGTATTTCTGAACCACTTGGCAGACAAATTCACAACACTTAATGTTCATATTTTGAGTAAAGGAAGCTAAAACCATG</t>
  </si>
  <si>
    <t>GTCGCCGCTGCAGCTCCGGGGGCTCCCAGGGGAGCGTGCGCGGAACCTCCAGGCCCAGCAGGACCCCGGCTGCGGCGAGGAGGAAGGAGCCAGCCTAGCAGCTTCTGCGCCTGTGGCCGCGGGTGTCCTGGAGGCCTCTCGGTGTGACGAGTGGGGGACCCGAAGGCTCGTGCGCCACCTCCAGGCCTGGACGCTGCCCTCCGTCTTCTGCCCCCAATAGGTGCGCCGGACCTTCAGGCCCTGGGGTGAATTCAGCTGCTCCTACATCAGCTTCCGGAACCACCAAAAATTCAAATTGGGATTTTCCGGAGTAAACAAGAGCCTAGAGCCCTTTGCTCAATGCTGGATTTAATACGTATATATTTTTAAGCGAGTTGGTTTTTTCCCCTTTGATTTTTGATCTTCGCGACAGTTCCTCCCACGCATATTATCGTTGTTGCCGTCGTTTTCTCTCCCCGCGTGGCTCCTTGACCTGCGAGGGAGAGAGAGGACACCGAAGCCGGGAGCTCGCAGGGACC</t>
  </si>
  <si>
    <t>GAGGCCTAGAGCCACATGGTTCAGTCCCCGCCTCTGGGCCTCTGTGGGGACAGCCTCACCCTTAAGCTAGTCCCTTCTCCCCTTTGCAGACGAG</t>
  </si>
  <si>
    <t>AGTTTCCTCGGCAGCGGTAGGCGAGAGCACGCGGAGGAGCGTGCGCGGGGGCCCCGGGAGACGGCGGCGGTGGCGGCGCGGGCAGAGCAAGGACGCGGCGGATCCCACTCGCACAGCAGCGCACTCGGTGCCCCGCGCAGGGTCGCG</t>
  </si>
  <si>
    <t>GCGGCCGCGGGCTCCCGCTAACCGCAGCCTCCACTCCTCTCCCCGCGCGCCGCGCCCCCGCCCCGCCCCGCCCGGTCTCGCCGGCCGAGCGTCCGTTGGTCCTTGAGCGCGTCCGACAGTCTGTCTGTTCGCGATCCTGCCGGAGCCCCGCCGCCGCCGGCTTGGATTCTGAAACCTTCCTTGTATCCCTCCTGAGACATCTTTGCTGCAAGATCGAGGCTGTCCTCTGGTGAGAAGGTGGTGAGGCTTCCCGTCATATTCCAGCTCTGAACAGCAAC</t>
  </si>
  <si>
    <t>AGGGGACGCAGCGAAACCGGGGCCCGCGCCAGGCCAGCCGGGACGGACGCCGATGCCCGGGGCTGCGACGGCTGCAGAGCGAGCTGCCCTCGGAGGCCGGCGTGGGGAAGATGGCCCAGTCCACCGCCACCTCCCCTGATGGGGGCACCACGTTTGAGCACCTCTGGAGCTCTCTGGAACCAGACAGCACCTACTTCGACCTTCCCCAGTCAAGCCGGGGGAATAATGAGGTGGTGGGCGGAACGGATTCCAGCATGGACGTCTTCCACCTGGAGGGCATGACTACATCTGTCATGGCCCAGTTCAATCTGCTGAGCAGCACCATGGACCAGATG</t>
  </si>
  <si>
    <t>GGCTGCCTCGCAGGGGCTGCGCGCAGCGGCAAGAAGTGTCTGGGCTGGGACGGACAGGAGAGGCTGTCGCCATCGGCGTCCTGTGCCCCTCTGCTCCGGCACGGCCCTGTCGCAGTGCCCGCGCTTTCCCCGGCGCCTGCACGCGGCGCGCCTGGGTAAC</t>
  </si>
  <si>
    <t>GCTTGGTGCTGCATCTCAATCCCTGTGGCCCCAGGAGCAGCTGCGGCAGGAACATGTATGGATTTATCAACACCTGTCTGCAATCTCTTGTGATAGAGAAATTTGGTGAAGAAACATGGGAAAAATTGAAGTGTCTCCATGGAAGCCATCCTGAAACTCTTTGGAGAATACTTTCAATTCTGAAGATGTCTGGC</t>
  </si>
  <si>
    <t>GACAGGGACTGGAAGAGAGGACGCGGTCGAGTAGGTGTGCACCAGCCCTGGCAACGAGAGCGTCTACCCCGAACTCTGCTGGCCTTGAGGTGGGGAAGCCGGGGAGGGCAGTTGAGGACCCCGCGGAGGCGCGTGACTGGTTGAGCGGGCAGGCCAGCCTCCGAGCCGGGTGGACAC</t>
  </si>
  <si>
    <t>CAGGTGTTGCGGCCCCGCAGCGCCCGCGCGCTCCTCTCCCCGACTCGGAGCCCCTCGGCGGCGCCCGGCCCAGGACCCGCCTAGGAGCGCAGGAGCCCCAGCGCAGAGACCCCAACGCCGAGACCCCCGCCCCGGCCCCGCCGCGCTTCCTCCCGACGCAGAGCAAACCGCCCA</t>
  </si>
  <si>
    <t>ATGCTTCATTCGCCTCACAAACAACCACAGAACCACAAGTGCGGTGCAAACTTTCTCCAGGAAGACTGCAAGAAGGCTCTGGCGTTTAAATGGTTAATCTCTGCAGGTCACTACCAGCCACCGAGACCAACCGAGTCATTTAAGGCTGCAAGCAGTATTTACAACAGAGGGCACAAGTTCTATCTGGAAAAAAAAGGAGGGACT</t>
  </si>
  <si>
    <t>CGATGACTCGGCAGACGACAGCAGCGTCCTGGATTTGGGAGGGAGTGGCAACCCGTTTGCGCACCTTCGCCCCAGGCTGGGGAGAATGTTTTAAAAAAAAAAAAGCATGATGCAAAATAAAAAACTCACCAAGGCCATGGCACCGAGCGTTGGTTTTCTTGTATTCCCCTTAGT</t>
  </si>
  <si>
    <t>CAACTCTACGGGCTATTCTAATTCAGGTTTCTCTAGAATCGGGGTTGGGGTTATTCTCTGTCTTGTGATTCTCTTTATTCTTATACTAACGCTTCTCTGCCTAAGGCTCGCCGCCTGCTGTGTGCACATTTGCATTTATTGTCAGCTTTTTAAACGCTGGGGTCGCCACCCAAG</t>
  </si>
  <si>
    <t>CCTACCTTGACATTGGCTGGAAACGAATAGATGCCATGAACCACCCAACTTTCCCCGCGCCCGCTATGCTTCCACTGCAACAAGTTGTTGCCGGCGGCTTTGTCCCAGCCAATCAGCCTCGCCCCACTTCTCCCACCCCCACTGAAATCAGCTACTTTAATCTAACAGGAGGAG</t>
  </si>
  <si>
    <t>TTAAAATCAGTTAGCAAATTTCTGTCCAGTTTATTCAGCAGCACCTCCTTGCCCTCCTCCCAGCTCTGGTATTGCAGCTTCCTCCTGGCTGCAAACTTTCTCCACAATCTAAATGGAATGTCAGTTTCCTCCTGTTCCTGTCCATCCGCACCCACTATCTTCATGTTGTTGCAG</t>
  </si>
  <si>
    <t>CGCGTGCGGTTTTCTGGGTGTTTTTTGTGGACTTTAACCGTTACGTCATTTTTTAGTCCTATATATACTCGCTCTGCACTTGGCCCTTTTTTACACTGTGACTGATTGAGCTGGTGCCGTGTCGAGTGGTGTTTTTTTAATAGGTTTTCTTTTTTACTGGTAAGGCTGACTGTT</t>
  </si>
  <si>
    <t>TGGACTGACCGCTTTTTTGGGGGCGCCCGGGGAGGCGGCGGCGACGGGGACGGGGACGACACGTCCTCCATGGTTGGGGGACGTCGCGCCGCACCGCGTCCGCGCTCGGGGGTGGTTTCGCGCTGCTCCTCTTCCCGACTGGCCATTTCCTTCTCCTATAGGCAGAAAAAGATC</t>
  </si>
  <si>
    <t>GCTTGAAACGCCCCAGGAACTAGGCGCAGCTGTGCTTAGTCATGTGTAAATAAAGTTGTACAATAAAAGTATGTGTGACGCATGCAAGGTGTGGTTTATGACTCATGGGCGGGGCTTAGTCCTATATAAGTGGTAACACCTGGGCACTTAGGCACAAACTTTAGGAAGTTCCTA</t>
  </si>
  <si>
    <t>CCATGCGCAGGCGCCTGAGTGGCGGGTTCCTGCCTGCGCTTATCCCCATAATCGCCGCGGCCATTGGCACGATCCCGGGCATAGCTTCCGTTGCGCTGCAAGCGTCGCAGCGCCGTTAATGTGCAAATAAAGCCTCTTTAGACTCTGACACACCTGGTCCTGTATATTTTTAGA</t>
  </si>
  <si>
    <t>TTTGCGAAAAACACCCAGGGCGTGTGTGTTTTTTTTTGGCGGGGTTTTTACACCTTCCGTCATTACGTCAGTGTAAGTTGCCTTTAAGTACTCAGCTAGGTCAGTAAGTAGTTAGTTACTGCTGTTGGCGCTTGTACTGCTGTGCTCTTTGTCTACTGGTAAGCGGGCTAAGCT</t>
  </si>
  <si>
    <t>CACGTAGCCGCCCGCAGCACGCGGATCTTACGGCCTGCGTCATCACCCAGGGCACGATCCTCGCCCAATTGCACGCCATCCAAAAATCCCGCCAAGAGTTTCTTCTGAAAAAGGGTAAAGGGGTCTACCTGGACCCCCAGACGGGCGAAGTGCTTAACCCGGGTCTCCCCCAGC</t>
  </si>
  <si>
    <t>AGCGATGGCTTACTTGAAATCTAAAAGTATGTCTCTGGTGTAGTTGTTTAGCAATACCTCGGTCCCCTCCTCCCAGCTCTGGTACTCCAGTCCCCGGCGGGCGGCGAACTTCCTCCACACCTTGAAAGGGATGTCAAATTCCTGGTCCACAATTTTCATTGTCTTCCCTCTCAG</t>
  </si>
  <si>
    <t>TACAATGAGAGCTTACTGTGCTGCTCTTTAATCACACGGACCAATTTTTGTATGTCCGCAAGGGCCACCCAGTGGGTACCCTGCTGCTAAAAAGAGTCATTTTTCCTTCAGTAAAAATAGCCACCTTGGTTTAGTGCATGCTTTGTGTTTTTCAGACTTTCATCTCTACTAACC</t>
  </si>
  <si>
    <t>AACTTGTCTTATGCTGGATGTACGCGTAGAGCCACTGCTTGAAGCCACAGTTGATCACCTTGAAAATAGAGTGGGTTTTGACCTGGCTGTATGTTTTCACCAACACAGCGGCGGTGAACGCTGTCACCTGCGTGACTTGCACTTTATCGTCCTTCGAGACCGTTTGGAATAAAA</t>
  </si>
  <si>
    <t>GGGTGGCTTTTTGCCAGCTCTTATACCCATCATCGCCGCAGCGATCGGGGCGATACCAGGCATAGCTTCCGTGGCGGTTCAGGCCTCGCAGCGCCACTAACATTGGAAAAACTTATAAATAAAAAATAGAATGGACTCTGACGCTCCTGGTCCTGTGACTATGTTTTTGTAGAG</t>
  </si>
  <si>
    <t>GACCTCCTCCTCCTCATCATCGAGGGTAGAGGTGGTGGTAGCTGGACTGGGTGGTGGGGTGGTTAAGCTCTCCTCCTCGTCGCTGCTGGGGGCGAGGTGTGATGGCGCTTGCAGCGATGTTGGCAGTGATGGCTGAGTTTCCATGTCTGTTGTTTCTCTGCCTAGGAGAACACA</t>
  </si>
  <si>
    <t>TTTGGAGAGTTCGTCCTCGCAGCCCCGCTCGGGCGGCATCGGAACTCTCCAGTTCGTGGAGGAGTTTACTCCCTCTGTCTACTTCAACCCCTTCTCCGGCTCTCCTGGCCAGTACCCAGACGAGTTCATACCGAACTTCGACGCAATCAGCGAGTCAGTGGATGGCTATGATTG</t>
  </si>
  <si>
    <t>TTCCCTGCTGACGCAGTTTCGGGGTGTGTGTTGGGCTTGGCGGGATTTTTTACACTTTACTCCCATTACGTCAGTTTAGGGCTTGTGTATATATTGTGGAGAGGTTGGAGAGCGTCTTTAGAGCTTCTTTAGAGCTTGTGCTTTGTGCGCCCGCTATACTTTGTCTGGTAAGCC</t>
  </si>
  <si>
    <t>CTGAAGACCTGAGACCCGATCATTTGGTGCTTGCCTGCACTGGAGCGGAGTTCGGTTCCAGTGGTGAAGAAACTGACTAAAGTGAGTAGTGGGGGCAAGATGTGGATGGGGACTTTCAGGTTGGTAAGGTGGACAGATTGGGTAAATTTTGTTAATTTCTGTCTTGCAGCTGCC</t>
  </si>
  <si>
    <t>ACTCTCCCCCACCGCCCACAGAGGGCCACTCACGCATCCCCAGTGGGTTTTGCGGACCCTCTCTTCTCTCCCGGGCCGCCCCTATCGCTCGACCTCTCCACACCTGCACCACCCCCGCCGTCCGAACCCAGGCCTAATTGTCCGCGCATCCGACCCTAGCGTGTTCGTGGAACC</t>
  </si>
  <si>
    <t>CGTGGACGCGGCCCTCGGTTGGGCGACGCATGCCAGCCCAACAAAATCCGCCGGGGTGCCAGTCCCATTCCCGAAGGCGTAGCCCGTTAACTTGGCTGGCTTGGATGGGGAGTAGGGCCTTTTCCATTACCCCAAGGACCTAGCGCGCGGGAGTCGTGGCTTTGGGGCGCATCC</t>
  </si>
  <si>
    <t>GAATTCCTTCGCATGAACTTAAATCCGCTCCGGGAGCGCCACGAGCGCGATGACGTCATTAGTGAGCACATACTATCGGCTCTGCGCGATCCGAACGTGGTCATTGTCTATTAACCCGCCGTCCCCTTACAGTTCCACCGAACCCGGCCCGGGGGACTCACTACCCACCGCGAG</t>
  </si>
  <si>
    <t>CCCGGACGCCTCCGCTGCCGGTCGCTCCAAGGGCCCCCCCGGGAAGGCGGGTCTGTGGACCGTAGGGCCCTTAAATTTTTAGAGCAGCCCCCGCGTCGGCCTGTCTCCCCGCCGTGCGTGGCCTTACAAATCTGCAAGTGCCCCAAATCGGACACGGGCCTGTAATATACCAAC</t>
  </si>
  <si>
    <t>GGTTCCCCCCCGTGGCTCTCGAGATGAGCCAGACCCAACCCCCGGCCCCAGTTGGGCCGGGCGACCCAGATGTTTACTTAAAAGGCGTGCCGTCCGCCGGCATGCACCCCAGAGGTGTTCACGCACCTCGAGGACACCCGCGCATGATCTCCGGACCCCCGCAACGGGGTGATA</t>
  </si>
  <si>
    <t>TGGTCAACATCAAAGGTTATATCAAGGCGCGGAACGGCCTTATCAAAACACTCGCCTCCGCGGATGCAACCCGGGTGGTGTTTGTGCAAGAACCCGGGTGTCTTTGATCTCGGGATCCTGCTGACGTAAGCGACCCTTTGCGGTTTCGGTCTCCCCACCTCCACCGCACACCCC</t>
  </si>
  <si>
    <t>AAAAGGTCATACCCCGTAAACGGCGGGCTCCAGTCCCGGCCCGGCGGTTGGCGTGAACGCAACGGCGGGAGCTGGGTTAGCGTTTAGTTTAGCATTCGCTCTCGCCTTTCCGCCCGCCCCCCGACCGTTGCGCCTTTTTTTTTTTCGTCCACCAAAGTCTCTGTGGGTGCGCGC</t>
  </si>
  <si>
    <t>GCGCGGACTAAAAACAGGGATGTACTACTGCAAGGTTCGCAAGGCGACCAACAGCGGGGTCTTTGGCGGCGACGACAACATTGTCTGCATGAGCTGCGCGCTGTGACCGACAAACCCCCTCCGCGCCAGGCCCGCCGCCACTGTCGTCGCCGTCCCACGCTCTCCCCTGCTGCC</t>
  </si>
  <si>
    <t>CCCGTTACCTTTTTAATATCTATATAGTTTGGTCCCCCCTCTATCCCGCCCACCGCTGGGCGCTATAAAGCCGCCACCCTCTCTTCCCTCAGGTCATCCTTGGTCGATCCCGAACGACACACGGCGTGGAGCAAAACGCCTCCCCCTGAGCCGCTTTCCTACCAACACAACGGC</t>
  </si>
  <si>
    <t>CCCTTGTTGGAGCGGTCGCGTTTTCTCTGTTCCCGTCGTGCCGGTTCCTACCCCCCGCTCCCTGGGACCGCCCCCTACCCCCCACCTCCCCGTTTGGGCCTCCCCCCTCGCACCACCCCTTTCCTCGTCCGTCTGCGGGGAGGGCGTGTGTAAAAAATCGGGCCTCCGGCCACC</t>
  </si>
  <si>
    <t>GAGTCCCCGCATTCTGCCGGGGTAAAATCCACGGCGCGTTTGTTGACCATGTTCAGTTGAACGACTCCGCCCCCGCGAATAGCTACGGCCGCTTGCCAGTCCCCATCGGCATTCCGGTTGGTGCTGTCCGTCTGGACAAGGATCGCCCTGGGCCCCCACTGACTCATCGCCGCG</t>
  </si>
  <si>
    <t>TCGGAATCCAAAGGACGCAGACCACCTTTGGTTACGGACCCCTTTCTCCCCCCCTTCCGAACAAAAAGCAGCGGGCGGGGGGCCGGGGTGAGGGAGGGACACGGGGGACACGGCGCGGGGGTCCCGCCTCACGCCCCGCGCCCTCTAAATCCCCCCCGTTGCTTTGTCAAGCAG</t>
  </si>
  <si>
    <t>CTTTGACGCGGCGCTCCGCCCAAGCGCCGCGGAGTTGCTGCGCCTGCCGCTATTTCACCCTAAGTGACCCCGCTCCCCCCGGGGGGCGTGGAGGGGGGGGCTGGTTGGATGTTTTTGCACAAAAAGACGCGGCCCTCGGGCTTTGGTGTTTTTGGCACCTTGCCGCCCGGCGTC</t>
  </si>
  <si>
    <t>ACAACTCCGACTGTCCGCTGGTGGCCATCGTCGAGAGCGGCCCCGACGGCTGCATCGGACCCCGCTCGGTCGTGGTTTACGACCGAGACGTTTTTTCCATCCTCTACTCGGTCCTGCAGCACCTCGCCCCCAGACTAGCGGGCGGCGGGAGCGACGCGCCCCCGTAGGCCCGCC</t>
  </si>
  <si>
    <t>ACGAGTTCGAGGGGCGGGTCTGTATAGCCCTGCGGGCCCTCATCTACACCTTCAAGACGTACCAGGTATTTGTGCCGAAGCCCACCGCGCTGGCCACATTTGTCCGCGAGGCCGGCGCGCTGCTCAGACGACACTCGATCTCTCTCCTGTCCCTGGAGCACACCCTCTGTACCT</t>
  </si>
  <si>
    <t>GGTAGTGTGTCCCCCCCCCCTCCAACCAATATGGCTGTCGTGTGTGGTTCCGGGTTGCGCCTCCGTCCTTTCCACCCCCCTTCCCCCTCCTTTTTTGTTTTGCGTGCGCTTATAAGAGCGGGCCCGGGGCCCTTCGCAGCTTCACCGAGAGCGCCGTCGGGCCCCGGGTGCGGG</t>
  </si>
  <si>
    <t>TATACCCACGTTTTAGTGGGTGGGACTTAAAAGAAATGGGTGGAGGGATATAGGGGTGTGTCTTCGTTGGTACCAATTATAAAAATGTACTCGCCACAACTCACAATTTAGAACGCATGGCAGTTCTGCTACGTGTTTGGATGCCCGGACATTAGAATACAGCCAGTTGTTACC</t>
  </si>
  <si>
    <t>CAACCCAATCGAAGGTCTCCCGCCCCGGAATCCCCCATTGCCATTTTACCCAAGTAGCCTTATTCATAGATGTAAACGTTTGGGTGTGTGTTTTGTTGTGCAGGGTTCGTCCGATTCATAACGCGACAGCGTCGAGTCGGTTTTAAGGGAAAAGGTTACTACGGCCCCAAGGAC</t>
  </si>
  <si>
    <t>ATCAAATCCATATTTGTAAGTTATGTTTAACCCCTCCCCTTTTTGTCATTATCTCCGCCCTCTTATAATCGGATCACTTTATAAGTGTGTCGGTGAGTATATTTTGTACAGTTGTTGGACAACAGGTTTTTGGTTCATTAACACTATCAACATAAGTCGGGGTATACAAGTATA</t>
  </si>
  <si>
    <t>ATAAATAACATAACCAATAGAAACTTAATACAGAGTCACGCCCCATTACAACAAGGATAAAACACGGGATCATTTTCTTAACATTGTAGTAGCGCTGAAAAGCGTCCCCTCCCCCGGCTCACAGAGCTGCTCTTCGGTGTAGTTGGGTATACTGGTGCGCCTCATTTAATCGCG</t>
  </si>
  <si>
    <t>AATAAATTACGAAAACGTGCATGCGTTTTTTATTTTTACAATGCGCCGTATATGGTATGTCTGTCATGTGCTCTAAAGTCCCATATATAAAAGAAGCCCCAACGAGTGTATGCGTATTGCGTACCGCGACCCTGGGATGTTTTACAGGCGCGTTTGTTTGTCTCGGTTATAAGT</t>
  </si>
  <si>
    <t>TGGGGGATTTGGGAGAAAATAGTCTATTGCGTATTTTCTGTTCAATAATTGGACTGCGTTATTTAAAGGTCTGATTGGTTGATTGGGTTATAAAAGGAATTACTCCTTTAAATTTTACTTAATGTACCCACAATATCAAGTGGTCGTTTGTATTTAACGATTATTACCGGTACC</t>
  </si>
  <si>
    <t>TGCTATCTATGTGGTACATATGTATCGTAATCGAGATAAATAAAGTTTTTAAAGTTGCAAAAGCCGTTTTTATTATTCCCAATGTCGAAAAAAACGTTTCCATCATTTAAATTCCGCGGTGGGTGTTTTAATCTTTTATTTAAGGGGAGCGTGGATGTGTCAATAAAAACCAGG</t>
  </si>
  <si>
    <t>TGTGGCTCCTCCAGTGGACCCTGCAGGAACCCTGGATTATTCTGAATTATCACGTGAATCTGACGTAATATGTACAGTTAAATAAGTGCAACTTTTGCTTATATTTTACATACAAACTTGTGTGTACCATAGATGAACACATTTTTATTTGTTTTGAATTATTAAACTTAAGAC</t>
  </si>
  <si>
    <t>GCATTACGAACAAAGGGTGCAGGTAAGCTTGTTTGGGGAAAGTGAAAACTCCCAGAAGCATTAATCATGTGACTAAACACGCCCATTGCGGGGTTGGGTGAGCCTATAAATTCTACAACATTGGCGGAAGATACAGGCAACTGCAAACACGCAATTGTCAGATATTTTGCAGCC</t>
  </si>
  <si>
    <t>GACGTCACGGTAAGTTGAAGAACCTTTTAACGCCAATCAAAATATTTTTATAGGCTCCTCCTACCTAACATTATATAAACGGTACTACGACTGTATAATGTGTACACATACCCCAGGCAACATTTCAGATAGTACCACGTCACGATTGCATTGTGTGAATTTAACCCCTCAGCT</t>
  </si>
  <si>
    <t>GTGTCTGGAAACTTGCTCTACCCGTAGCTAACGTGACATATGCCCTGTTCATTGTAATTGTACTGGTAGTTGTATTAGGGGCGGTGCTTTTCTGGAAATAAATTGCCTTTCCGTACATATCCTGCGCAGATGTACGTGTATGCTGTTATCGATTGTCCCGTAAACTAATAAACG</t>
  </si>
  <si>
    <t>GTCATGGCCAAATTTCTAGATTTGCATGAAATATTGAAGGATGCTTAATACATGGGGAAAATAAACGCATTAATAAGTCGTCAGGGGGTGGATCACTCCAAACTCCTCCTATATCCCACGATAAATGGTCTAAATACTTCACGCGTGTGCCTTGGTTTGCAACCTTAGATCAAT</t>
  </si>
  <si>
    <t>TCTTCTATAAATTCAGTGGTACTTGAGGTCATTTCATTATCCACACCTACCGCCGAAGAGGCCTCATAAGTGACGTTGTTTTCTATTGCACGGGGAACATTTATTAAGTGGGAGGCAAATAACAATTCTGAAAATAACAAATCGTTTTTTAGCAGAAGGGCTGGATTATAAGCG</t>
  </si>
  <si>
    <t>TAACACAACCCCACGCCCTTCTAATACATAAAGTGTAATCACGTGATTTGTTGTGGTTTCCGCATATGTAATACCCGTTTAAAAGCCTCTCTTCTTAATGTATCGACAGACTGGGTTTTGGGTGGTCATTTGACCCTGCCAACAACCCCCCATTATTACGAGTACTTCACCAAA</t>
  </si>
  <si>
    <t>CCGAGAATGTAACGGGGGTGTAAATAGCCAGGGGGTTTGTTTTAATTTATTAATAAAAATGTGTATTACGTTACTCATGTGTCTCCATTACGCATCACAGGGGGTATTTATACCCGATAATATACAAAACGCGTTTTGTACCTCTACCGCACCCGATATCTTAACGGGGTTATT</t>
  </si>
  <si>
    <t>TTTGAAGAAAATGCAGCTTGTGGGGTGGATTTACCCCTTAGAAGGCCTTCTTTAGGTGCTTGTGGTGGAATTTTACAAAGTATAACCGGGATGTTTTCCCATGGGTAAGAAAACAGCTTTTAAAGCAGTACCGGTTTATATTCACGCCAGTTGACTTTGTTTGCTGCAGACACC</t>
  </si>
  <si>
    <t>TAAATGTACTATAATTGTTCAGTCTAAAAATAATGTTGGGTATTTATAATTACCGCCCCCGTGTTACTTGGAAACACCCATACATATGTTCCACTCTACATCAAACTTCTCGCAGTTTTCTTGTTCCCGCACACGTTTACACGTCCGGATTCAAGTCGCAACGCTGCTGACAAA</t>
  </si>
  <si>
    <t>CTTCATCCACAAACAGAAGATTAAAATCTTGACCTCGGATACCCTGGAACGATAGAAAGATATATAGTTACCCCACCAAAGTTTAAATGTATCCTTAAATACCACGTACGTAAAAAATGTTTGAATACGTACATATTTCTTTTTTTTTTCCAGTACAACCATATCCGGTGTATA</t>
  </si>
  <si>
    <t>AAATGAATCTAAACCCTCTACGGGAACGATATGAAAAATCCGCAGAAATTAGCGATCACATTCTTGCCGCTCTACGTGATCCCAACGTACACGTTGTGTATTAAAGCATTGTATAAAAACACGCATGCGGGCTTGCTGTTCTCATTTCTAGGTTTTGTCTTAAATACACCCGCC</t>
  </si>
  <si>
    <t>GTACAGTTGTATAGCAGCACACGCCTTCCCTCTTTTTCACCGCAGCTAAGAGAGAGAAAGAGAGTATGTCAGTCAAGGGCGTGGAGATGCCAGAAATGACGTGGGACTTGGACGTTGGAAATAAATGGCGGCGTCGAAAGGCCCTGAGTCGCATTCACCGGTTCTGGGAATGTCGACTACGGGTGTGGTGGCTGAGTGACGCCGGCGTAAGAGAAACCGACCCACCGCGTCCCCGACGCCGCCCGACTTGGATGACCGCGGTGTTTCACGTTATCTGTGCCGTTTTGCTTACGCTTATGATTATGGCCATCGGCGCGCTCATCGCGTACTTAAGATATTACCACCAGGACAGTTGGCGAGACATGCTCCACGATCTATTTTGCGGCTGTCATTATCCTGAGAAGTGCCGTCGGCACCACGAGCGGCAGAGAAGCAGACGGCGAGCCATGGATGTGCCCGACCCGGAACTCGGCGACCCGGCCCGCCGGCCGTTGAACGGGGCCATGTACTACGGCAGCGGCTGTCGCTTCGACACGGTGGAAATGGTGGACGAGACGAGACCCGCGCCGCCGGCGCTGTCATCGCCCGAAACCGGCGACGATAGCAACGACGACGCGGTTGCCGGCGGAGGTGCTGGCGGGGTAACATCATCCGCGACTCGTA</t>
  </si>
  <si>
    <t>ATTGACGGATTTCTCGGCTAGGATGATGGAGCCTGATGACGGTGCGGACTCTTCCTTCATTATTAACGTAGGGGTCTCCCAGAATCGCTGAAAACGGGAGCGCGGCAGCCGCGACAGTACCAGTTGAGAGTCGATTCGGTCGGTTAACATCGTAAGCATCGTGGCGGTGGTGTG</t>
  </si>
  <si>
    <t>GCTCGTCCCTCTTTAACGTCAACGATATTTACGAACTGTTGTACTTTTTAGTGTTGGGGTTTCTTCCGAGCGTGGCGGTGTTGTAATTTCCACCACGTGTCGCTCGCTGCATAAAGGGCGAACGTCCTCGGAGAGGGTATATTCGTTCGGCGAGAGCGGGCGGCGGTGGTGGGT</t>
  </si>
  <si>
    <t>AAGTGCGCGCGGCGCGTTGTCCTCGCACCGGGCTTTGGATCGTCCGTGATCGCCGCGGACGCCTGCGACGTTGGCTCTCGCAGCCCGAGGTGTGCGTGCTCTACGTCACGCCAGACTTGGACTTTTACTGGGTGCTGCCGGGCGGCTTTGCCGTCTCTTCGCGCGTCACTCTTC</t>
  </si>
  <si>
    <t>ACGGAAAACAGCGGAAAGTATTATTTCAAACGAGAAGATGTGAATTCCACCTTTTATTACTCTTGTTACAACCTGACCGTGACCTAAACGCATGTAAAGTTCCACAGAGCCGCGTGGCTGTAGCTATTGTGTTTACGTTGCTTTTGAAATGTTAAGCGTCCCTACGGCGCTAAC</t>
  </si>
  <si>
    <t>CGCCCACGGTCTGGCCGTCATCGTCGCGGGTAACCAAACCTGGTACGTGAATCCGTTTAGCCTGGCTCACCTGCTGGATGCAATATATAACGTTTTAGGGATCGAAGACCTGAGTGCCAACTTTTGGCGCCAACTGGCTCCTTACCGTCACACTCTCATCGTGCCGCAGACTTG</t>
  </si>
  <si>
    <t>GGAAATATGTATATAACATTAAAGATATAACTTTTTATTAAAAAAAGGGGAACACAAGTCCCGACACGTACCGTGGCACCTTGGAGGAAGGGCCCTCGTCAGGATTATCAGGGTCCATCTTTCTCTTGGCAGAGGACTCCATCGTGTCAAGGACGGTGACTGCAGAAAGGATCC</t>
  </si>
  <si>
    <t>TGGCAGATTCCCAAACTAATGAAAGTTGCCATGCAACCCGTCTCGCTCAGAGATCCCGAGTACGACTAGGCTTTTTTTTTTGTCTTTCGGTTCCAACTCTTTCCCCGCCCCATCACCTCGCCTATACTATGTGTATGATGTCTCATAATAAAGCTTTCTTTCTCAGTCTGCAAC</t>
  </si>
  <si>
    <t>GGCTGACTATCCTGTTCTGTCCTGGAAAAACTTTCAGCGTCGTAGGTGGACTTTGTAGTATGCGGGTTAGTGAAGTTATGTCATTTATTTACGTTTACGATCTCGTATTACAAACCGCGGAGAGGATGACACCGTTCGGCCCCATGAGTTATTTTTATTCTTCCGGTAGGAGGC</t>
  </si>
  <si>
    <t>CCAGCAGCGCGCACGACGCGATCACGGTAACCCCCATGACTAGACCCACGCAGATAGCCAGCCCCGCTAGCGTATCCAGCGCCATCCCGTTCGCTCCCGTCGTCGTCTCCTGAACAAAGCAACAACTCCGCAGTCCCCGTTTTCAACCGTTTTTGTTTCCTTCTCCGCGAGCAA</t>
  </si>
  <si>
    <t>CGCGTGTTATTGTAGGTTCGTTGCCAGATGGCAAGTGCTGTCAACAGCAGACGTTGTGGGCGGTCGGTGTATTTTTGTGGGTTGCGGTGAGAGTCGGCACTCGGTGTTTTGTGAGTGATCTCAACAGTTTGTGTTGCTTTTAGCAGCGTCCAAAACAGCGACGCGACTTTGGGG</t>
  </si>
  <si>
    <t>TTTTCTATAATACACGTGGTTTATTTTTATAAAAAAAAAAGGTCGTATTCGTCATTTGTGTGGGGAACGGGTGTACAAAACGGACGGGAAAGGCTAACTCGCGTTTATATACTTATATCCGCCAGGAACGATAACCGTGTCCGCTCAACTTTCTAATTGACATACGGTAATACC</t>
  </si>
  <si>
    <t>ACAGAACACCGCAACTCGGTGTTGTACTCGTGTTTTTTATTCAACAATAAAGCTTTTTCACGCTTACTCGAGTGTGACGTGACTTTATGGGGGAACGCCGTGTGGGAATGACGGTGATTATATTACACTCTATAAACGGTTTCTCATACGCGCCTTTTGATAGCCACCGCCGTC</t>
  </si>
  <si>
    <t>GGTTCGACGGCCCATGACGATTTAGAATACACCGAGCCATTCCTTTATTTCCCCCCATCCCCGGTCGCTTATGCGTGTCAAACACTACCAATAAAGATAATCTGCCAATCGCACCTTATATATAATATGTGGTCGCGTGTGGTCTTTTTAAGGAGCTCTGAAACACAGACAGGT</t>
  </si>
  <si>
    <t>GAATACGGATTTGTCTCCGGAGTGGGTCAAGAGTTTCGATTTTCGGGAGCACTTTGTGTAGGCGGCGCGTCCCACCCCCTGGGCCACCAGCCGCGATTCGTCTGACGCTGCTCCTATATTAAGCTTTCGCGCAGCGCGCTTTATCCGACTCGCTGTCGAGACGGCTTTGCCGGC</t>
  </si>
  <si>
    <t>TCAGTCGCGGTTAGTGACGTACTCGGACCCTTTTCCCTTAAAGAGCCTGACGGGTGTGCGCGAGTACATCCAGATTTGAGCGTCGAGCGGAGGACGCGGAATAAAACGTGTCGCACAAAGAACTCTCTTTCTCTGCTTCTTTTCTGGGGTGTCTAGCTGGCGGCCTCTTTTGAC</t>
  </si>
  <si>
    <t>GCGTGCTCGTGAAAACGCTGTCCTCCGCCTCCTCATCCGCCGGCGTGTCCTCGTTGCTCGAGGGGATATAAATCACCGTCGAGGGTTCGCCAGAGCGACGTGACGAGCTGCGACGCCGCGACGACATCCTCTCGTCTGCTGAGGTGCGTTCGGCTCAGTTGCTTACCTGCATAC</t>
  </si>
  <si>
    <t>CATACGCAGGGGCTGGACGTGGTTACCGGTCACTGGACTCGGTTTCGCTGTAGCTGTGGTTCAACCTGAACATGGCTCCCAGAGCTGCTAGGAACCGGTCCAGTCACATTTTTTGGTGGGTGGGGGGTACTAAAAAAGTATTTAATATTGGGGTTTAATGATAAAATCCAGGTT</t>
  </si>
  <si>
    <t>CCAGCCGCGGGCTCCGCGTCCTCGTCGATCACCAGCGGTCGCGTCGGCACCGGAGAATCCACGTCATCCTGCACGTCGTTTTCCTCCTCTCCGTCGTCATCGTCCAGAAACGGCACCCGCTGCTTAGCCCAGGACATTCTTTTTCCGCGTCCTCAATCAGCGGCGCCGATCGCC</t>
  </si>
  <si>
    <t>ACGGCGGCTCTTGGATTCGGCATTGGTGCGCCGCGTCTTGGCCTGCATGATCATCGTCATCATGATCGCCATTAGCATCTGGATCCTGACCTACGTGCTGTTTCTCTAATAAGAACCCCGGCCCCTGACGGTAATTTTCCTTTCTTCTCCGTTTCTCCTCAGCTGCCGTACGTG</t>
  </si>
  <si>
    <t>GAATTGCTGGGATCGTTGCGGTTGTCGCCTTTGGTGGTCCGCAACCGCAGCCAGACCGCAGTGGTGGCCACGGTGGTGTCTCAGACGTCGTGCGTCAAACATGACGTGCTGAACTTTTCCTTGGTATAAAATTCACTCAGTGGCGGCGTAGCCATTGTCTTCCGTTCATCCACC</t>
  </si>
  <si>
    <t>GCACAATCGGTATGAACATCATCCTCTGCACGGACTGTATCATAATGAAAATGATTATCCGTAATTTATTAAATACATTAAGCAAATACTGTCTATTAAGCTTCAATTTTATAAACATGTTTTCCAGAACAAAAATGCAAACAAGGAAATGATAACGACGTCATTCAAAGCGCC</t>
  </si>
  <si>
    <t>ATTTGTACATGCGGAGGAAAGCGTGTGAGTCAAAACGGAGGCTGAAATTTAATAAAGTTTGTCACACCACTCTGTTTTTTTGCAATTTCCTGTCATGTGACGGCGTCTCGTATCCAGGTCTTATATTTCAGATACCTCATTGTTTCACTTCTAGTGTTATTCGGAGTTTTCAAG</t>
  </si>
  <si>
    <t>GTGTCTCAATTTGCATCTTAATATACAATGGAGCCAGCAAAACCCTCTGGAAACAACATGGGATCCAATGATGAACGTATGCAAGAGTAAGTATGATTAGTCATTATTAGATCTATCTTATTTAAGATTATTTGGGAATTTTTCTAAGTACTTAAAAAATATTTATACTTACAG</t>
  </si>
  <si>
    <t>GAGGGTTTTGCTGGCTCCATTGTATATTAAGATGCAAATTGAGACACCGCCTACTGTGCTGATAGCCAATGAAAAAATATCTCCCGTCAGCACATATAATACTATATAAGGACATTACCACCACCTCTTTCTTTGCAGAGATTCTCTGCTTGCACATCTGTAACACTGACCATA</t>
  </si>
  <si>
    <t>AACCCTAGCCATAACCGCATAACTCTGTTCACAACCCTAACACTAATCCTCGCATCCGCACCTAACGCTGCCCCTCTTTCACACCATCACCCCCTGCCGCTTCAACTTCACCTTCTTCCTCCATCTCGCCCCGCTTGTTTCTACACTTGTCCGCCCCTCTATTCTTACTCTAGG</t>
  </si>
  <si>
    <t>GTACACAGAAACGCAAGGATTCAGACGCATCCGAACATGATCAGAACTCAAAATCAAAAGCGTCAGTGGAAAAAAACCAACCCCTTTAAACACGTTTTACAAATTTTTAACTAATAAATGCTACCCACATGAAATCACGTACTATCTTTTTCTGTGTTTTATCTTCCATAGAGC</t>
  </si>
  <si>
    <t>TTGTAGTTTTTAAATCCTGTTTTGTACCATTGTATATGTGTTATGAATGAGATGTTCTAAAGGATGGGCAAGTAGCCAATGATTCTTAATTCTTAAAGCGTGTGATTCAGTATCTGTTTTTATAATACGGAGAGCTATCGTGCTGAGCGGAACAGAGCTTTGGCTGTGACGAAG</t>
  </si>
  <si>
    <t>ACCGTTGATCGGGAAATGTTCGGATGGTGTGGTTATGCACGTAAAGAACATTTTGTAGTGATGTAATAAAATGTTGGCGCCAAAAAAATACAGTATATAATGTGTTGGTCATTTCATTTGTTTTTTAAAGCACATAAGGCGCGAGTTGGTGCTAGGACTTCGTTCTTGACAGAG</t>
  </si>
  <si>
    <t>AGCTCCGGTGCCAGTAATTCACAAGGAGTGAAAACCCTTGCCGCTATACGTAAATTCTGCCTGCCGGACAAAAACTGTTTCAGAAATTTCCTTTCTTTTTCTACAACATTATTTAAGGTTCCCTCATCGATAGATATATATTTTCTCTTCTTCACAGCTTCCACAGTATCCACA</t>
  </si>
  <si>
    <t>GCGGGAAAGTTGTAAATAAAGCTTCTGCGGTTGTGACATCACAGGAGAGTATAAAGCAGTTCTATGAAAAAGAGAAGTCATTACTGTCCGGTGTGAAGTTTTGGAGACTAAGTGAAAGACATTGTCGGTTTGCGCTTGTCGGCATCTGTTTTCTTTTAGCCTTGTATTTTTGTT</t>
  </si>
  <si>
    <t>AAGGGATCAGACGTGTATTTTATTAGATTAACGGAGTGCATGACTATCGCGAAAAGGCCCAGAAAAAGGCCGAGTCGCGAGATGTGAAGCATGTCGGGTGAGTTGACCACAATGAATTTGTACAAGTAGAATGTGTGACTAAAATAGTATTTGCTTTTTTTATAGGATTGGACG</t>
  </si>
  <si>
    <t>ATAACGTCGGGAATGTGTCAGTTCAACGCTGTCTTTTTTCCCTAACAGTCGTAGTATCCTTAACGCGATCGTAGACGTTTATGCGAGACTGCCGGTAACGCTGTCGTTATCGTTATATTTTTTATTTTTGTTTTCCATTTTTAATTTTATCTCGGATTCCGCACAGAAAATAAA</t>
  </si>
  <si>
    <t>TGAGGTGGAAAATCGTTTTTCTTTTGACCGTAAACCTCATATAGAAAACGGTATAATTCAACTTGTGGTTTACTCTTATGTTTGATGACGCGTGTTATGTTACGTCAAACATAATATATAAGGATTTCACCACAAAACCCCATTATCTCTGTTTCTGTGATCAAATCCACAAAG</t>
  </si>
  <si>
    <t>AATTTCATAAAGATGTTGAATGGTTTCCGGAATTGGTCGAAGATATAAATAGGATCTTGGTAGATGCTTGGGGCAGGAAACCTAAAATCGTGCTGAACGCGTCTTTCTTTATAAAGTGGCTCTCGTCGACAATAAGCAGATTGAAGCTCTGTCCGCGTATACTCTGAGAGGGGA</t>
  </si>
  <si>
    <t>TTGTATCGAATAGTAAACTTACCAGACGTCAGCCAATCAGAGAGGGTCTCGCGTCTCTACAGTCGTCCGAGTATGGAGAAAAACTTTTACATGACCTTAGAGAGTTGTTCTTGATCAATTCTACTGCGGATCTGGATAAAGATACATCATCTCTCTTTCATATGTGATATAGTA</t>
  </si>
  <si>
    <t>GAGTAAACAGGAGCATAGTTGTTCTTCATCGATGAAGTGTGAAACGGTTCTGCTATTCTTTGAAAGTTGAACACTTTTTGATCTTTCCATATTAAATAGATTACAAAAATGATGTGTAATGGAACTCGGAATTGTTTCTAAATTCTCCGTGTCTTTTTTTTCCCGTGAAATAAC</t>
  </si>
  <si>
    <t>GGGAAGCTCACGTGGACGAGATTACATCGTCCGACAAAAGTTCCGTCGGATCCATATTGAGAATTTGTTGCCAAAACAAATCGTCCGGATGTGCAGACATCTAGAGGTGACAAGCCAGGGGAATTACCTTATTTTCCGTATACAACTATAAAAAACTTGGGAGGCGCAAACGGT</t>
  </si>
  <si>
    <t>AGAAGCCGCCCCATTCCTAGAGGTGCCGATGAATTCTGGGAAGGAACATACATTCTCGTAGTTGCATTCGTGCTCGCATTTCTCGTTTACTCCGATTTTCTTAGTAATTTAAGTCCGTTTGGAGAAATTTTATCTTCGCCTTGTATTTCAACGTGAATCTTCGTCGTGAAGAGG</t>
  </si>
  <si>
    <t>TCTCAGTCGTAAGACGCTCAACTTTGTCTCGATCTAGCCACGCAAACGGAATCGGATGTCTTTGCAGATCCATATTTTAGAAAACAAACTCAAAAACAGAACTGCTCATTTCCGCCAACATTCAATGTTTAATAGTCTTTTTTTTACCCACACAGAAAACTGACAAGCGACGAG</t>
  </si>
  <si>
    <t>AGGGAGTCTGGGTATCCTGGGTATTTCCTGTTTTGTAGGATTGAAGGAAATAATATACTTTATCTTTGTTAGTGTTGACTACATGTGGCCTTTTTGTGATACGTTATTGACTACGGCGGTTAATTGTTTCTTCAAAGGCCGTACCTTTCTTCGACGTGAATTAAAAATTTAAAA</t>
  </si>
  <si>
    <t>ATGCGGTTTTTACGAACTCAACTTTCAATAAGATTCCTTTGACGACGATAAGTCGGCTTTTTGTTCAGTTGATTATAGGAGGACACGCTAAAGGAACGATTTATGACAGCAATGTAATTCGCGTCAGTCGTCGGAAACGAGAAGACAGTTTACTAAAAAAGATGAGATTGGAGT</t>
  </si>
  <si>
    <t>GACTTCTGTTTTTAGTCCAATTATAATAAAGGATTGTTTATGCGTGCAGACGACAATTTCTACAACTCAGATGCTGCCAGGTACAAAGAGCTCAGCGATATTTCCGGTATATGACCTTCGTAAGCTGCTCAGTGCACTTGTCATTTCGGAAGGTAGCGTCAGATTCGATATATA</t>
  </si>
  <si>
    <t>ATCTGGAGAACATGCTAGACAATTGGGAGATTTCGCGCACCAATCTTAAGACTTGTAAAGAACTACGTAAAGCCCTCACCGAGGCCTCGAGAGCAAGGCGGAAACAAACAATTTATAAACTGCAAGGCTCGGATATAAGCCTTTCCGTTAGTGAAGTTGGAGTTTTTGGGCAAC</t>
  </si>
  <si>
    <t>GTGCTGGTGAAGCTGGGCGATTGTCTACTGACTTTTTTGCGTGTGGGATTTGCCAGACTTTTTGCGGACTGCGGTTATGAGAAGATTGGAAAAATATCCATGCGCTTCGGACGGATGTCGACGTTGGGCATGTCGGAGACTTATCAATCGTGCATGAGCCTCAGTAAGTAGTTC</t>
  </si>
  <si>
    <t>GTTAGACCTAGGGTTAGGGTTAGGGCCTAGGGTTAGGGTTAGGGTTAATACCCCCCTTTTTTTAACCCCCCCGGGGAGTTTAAAGTAATTTTTGAAACGCGAGGAATATCTGTCTTCCAGAGCAACAGTATCGCACAAAAAAGTGTCCCGGCCCGAGCGCAGTCCGACTTCCCG</t>
  </si>
  <si>
    <t>TGGCCCTACCGCTACCCCTCTTTCAACCCCTCACCATCACCCAACCCGCTGCCCCACCCACATCCCCCCCACCGCCACCGCTACCGTCACCTCTGAACTTCACCTTTTTCCTCCATCTCGCCCCACTTCTCTCTACATTTCTCCGCCCCTCTATTCTTACTCCTGTTTTCTAGG</t>
  </si>
  <si>
    <t>AGTTTAGTGATGCACTGCCACTTCTCATCAAAATTGTCCATAAATTTCAAGTTTTTCACCATGTCAGCAATCTGATCGGCTCTGACGTAGGTGGAAGGATACTTGTAAGTTTCATACTCATAATCTATCAGTCTGTTCCACACTACGCAGTCCGAAGAGGGATGTAGTCCTTTA</t>
  </si>
  <si>
    <t>TGAATGCGGATTGCAGCTATGTCAAATCGCAATGCATAAAACTTTCGGAATGCGAGTGTTTATATACTTTTGCTTCTGATGTATGTAAGGAAGATTTTCATAATTCCGAGGAAATGAAGGTGTTTGTTGTCCAACATTCGCAGGAAATCGTTGGTGGAACGGATTTTTCTGTAC</t>
  </si>
  <si>
    <t>CGTAGGGGTTTCCTGATATTTTCTTGATGCCTTTTTTGAATTGAGGCTATAGCTCGTCCGAATCCCGATGACCAGGTGACGGTCGGAGATCTCGCTGAAGCCGTCTTGTATGTGACTATTTCCATCTGTTTTTAGTGGCGCTTCGAGTTCGTTTTTTCTGAAGTGGATCTGCCG</t>
  </si>
  <si>
    <t>ACAATAAAATATTCGGTAACAATGATCTCTGGAGACTTACCAGGAGTTTGGACAGCTCAATGACAGTGTCCATCTCGTCGCTTGTCAGCTTTCTGTGTGGGTAAAAAAAGGACTATTAAACATTGAGTCTTGGCGAAGACGAGCAGTTTTGTTTTTGAGTTTGTTTTCTAAAAG</t>
  </si>
  <si>
    <t>GAAAATTTGTAAGACGCTGAACTTTGTCTCGATCTAGCCACGCAAACGGGATCGACTGCGCTTTCAAATCCATCTTTTAGAAAACAAACTCAAAAACAAAACTGCTCGTCTTCGCCAAGACTCAATGTTTAATAGTCCTTTTTTTACCCACACAGAAAGCTGACAAGCGACGAG</t>
  </si>
  <si>
    <t>TGTAGTACACAGAATCGCAAACAGTCAGACGTCTCCGAACATGATCAGAACTCGCCATCAGAATCGTCAGTGGATGAAAACGAACCCCCTTAAACACGTTTTCCAACTTAATAAATGCTACCCACATAAAATCACGTGCTAGCTCTGTTTTCTTTGTTTTGTCTTCCATAGAGC</t>
  </si>
  <si>
    <t>GCTGGTACAAGAGTGCACGAAAGTGGATGTGGATTATAGATGACTGAATTGTGTTGCCGCGTCTTAAATGGGTTTGTTCTTTTATAAAGTTTCAAATTTGTTTCTATTGTATTCCACAGAGATGCGGCAGATTTTTTGGAAGAAATTGCAAACGATCTGTGAATTCTAAATATC</t>
  </si>
  <si>
    <t>TGTTTTTTTTTTTGTTAACAGTGTCTGTTTTTTTTCTTAAGGTGCTTTTAGAGATTATGCCACACCCATTTCCGGAGTTGCAGTATTTTTTCGTATAAATTTAACTAAGATTGTGCAGTTCTTACATATTTGGATGGCCGATTATCTTAATCATTAACGAGAAAAAACATCGTA</t>
  </si>
  <si>
    <t>TTATGCGGGTGATTTATTGAACGGCTTTTTTTGTTTAGTCGTGTGTTGCATGTATTTTGGTGTGTGATTAGACAATTTATCGTGCTTGTTTTGGTGGACACCAATAAAATTTTTTGCAGTATTAATGTTTTTCAAATTTGTGTTTATTTGCTCTGAGCCGGGCAGTTCATCGTT</t>
  </si>
  <si>
    <t>CGCTGAGTTACTTTGGAAGCGTTCAGCGCATTGGTCGTTGCGCAACGGAGGACATTAAATCGGGTTTTCTGCAGTATCGTGGAATTACCCTGCCGGTGATAAAGCTAGAGAACATATTCGTTGACCTTTCTGAGAAAAAAGTGTTCGTATAGCTTCTGAGCCTTCTGTCTGAAG</t>
  </si>
  <si>
    <t>TCTAGGTTTTCAGAGCTTTCTAAATTGGAGATTTCGTTTTCTATGTTCGTGGGGCTGGTGGCTGTTGTCGTCTCGGAAGGAATTGGTGGTTGGGGAGTGAGGTAGCAATATAACAGAATCTCGTTTACTATCTCAGATTGTATAGACAACGCTTCTGAGTCCCATCCTTTGTAC</t>
  </si>
  <si>
    <t>GATGTCCACGTTTCGAAAGACGAAAAATTCAATGTATCTTGAGCTCGTTTGTCTCTGTAGGGTAATCGTTTCAGAGATCTTTTCTGAAATTACGCTGTACATTTTTCCAGGTGACAGAGGGCTGTCTGCTGTTAATCACGTCGACGCGAAGACTAGTTCAAAATAACACTTAAG</t>
  </si>
  <si>
    <t>CTATTTCGTTCTTGGATCAATATTTAATTGCAGACGAGGTTTTGTGGAACGTTGTTCCCGTAATTTGTTTTTTCAGGCAGTGGGGACTCAAGTTAGATTTTTTTAAAAAGTTTTCGGGGAAGACCAAGCGGTTGTCATTTTCGTTTATATGTGATTTGTTCGCTAGGTCTCAGG</t>
  </si>
  <si>
    <t>TATTTAATGTAAATGATACTTATGATTTCATCTATTTTCTAGTTTTAGGTTTTCTGCCAATACCGGCCATTATATAAGGCGGGATGTTGTTGTGTTGATTACGTCAATACGGATGGGGTTTTGAATATAAAGACTTACAGAGCTTTTAATGAATCATTGCTTCGTTTCTTCGGG</t>
  </si>
  <si>
    <t>TTTCCAGAACTACAGGCACAGATCGCGCTAAACGAGTTTCCTCGTCGCGAGACACTTCAGCGGTCAGATCACAGGAATCTATAAAAACTGGAATCGACCGTGCACAAGTGGAACCAAAACATGAATTAACTATTAAAGTTTCACAATTACCGGTGTGCTGCATAACGCCGAAAC</t>
  </si>
  <si>
    <t>TTTCGTGGAAGACGTCGGGAATATGTCGATTCAACGTTGTTTGTTTCTAACAGTTGTAGCATCCTTAGCGCGATCGTAGACGTTTATGTGAGACTGCCGGTAACGCTGCCGTTATCGTTTTTTTTATTTTTTTTTTCCTTTTAATTTTATCTCGGATTCCGCACAGAAAAAAAA</t>
  </si>
  <si>
    <t>GTCACAAACATAAAATTCTGTGTAGGCGTTTCGATCATTCTCAACCTAGCGCTCGGGGCTGCCGAACTACACACTGAAAACGCAGTTTTTACCGCTTCGGAAAAAATCTCCTTATCCTGCTCTGTGAGATTCGCCGCCGCCTGATAGACCGCCGCCAACGTAAGGTCGGGCTCC</t>
  </si>
  <si>
    <t>ACATGCCTGCAATATGCATGTGTAAAGCCAAGTTCTGGAGTTAATATAATAAATCGTTTTTGGCAAAATATCGCGCTGTTTGGAAAAGTTGAAGAAATCTTTACGTCCTGTTCATGTTTCCAAATTATAGACTGATACGCTTTCTGAATTGCATCTATATCGCATGATCGCAAC</t>
  </si>
  <si>
    <t>TATGAGTGTGTTCAGTCCAATAATATTAAAGGACTGTACATTTATGCAAACAACAGTTACCATAACTCAAATCTTGCCAGGTTCTAAGGAAGCAATAATTTTCCCAGTTTACGATATAGGCAAATTATTATCAGCTCTTGTTTTTTCAGAGAACGGTGTACTTTTGAAACTATA</t>
  </si>
  <si>
    <t>AAACATATGTAAATGACAGTAGAGATGTTAGAAGACAACCAATCAGGTATAGGCACGCCCAATTACAAAGACACGAAATTGGTCAAATACTTTTAAATGATCTGCAACAATTGCTTTCCATTATAACTATTTCAGATTTAGAGAAGGATCCATATTCTGTATTTCGGGTGTAAC</t>
  </si>
  <si>
    <t>GGAGCTCTTATAATTTTTATTTGTTCAGAAAAGGTTTTAAAATGAACCATTGAAGCATCTTGCAAATACACTGAAACGTTTTGTGCAAAGTGGCAATCCAACAAATTTTGTCCAAACCATTCCAAAAATAATTGATCATTTTGAAGCTGAGTTTCCATTTGACAGATCCCCACA</t>
  </si>
  <si>
    <t>TTTTCGTTGCTAAGTTTGTGACTCTCTCCCTTTATTGCCTTGTTTGCTGGTGGGTTTTGAAATTGACATGGTAATTAATAAACAGCGTTCGTGCTTTAGAGTATGAGTTTGATTGTATTTGTCTCTGTGCATTTCACTTGTTTTTTTTTCTCTGATCATTTGCATGTTGCTAGT</t>
  </si>
  <si>
    <t>AAGAGATTATGTTAGCTGTGTACTCAAACTGTAAAATTAAGCATTATTTAAGATTAATCTATATACGGCAGATTAACGAGCTTTCGCATTTAATACATACTCAGAAACAAAGTGATTTGACTTTGACACCTGATTTAGGATCCACAAACCCAGAAGATTTTCAATATCCGCAAG</t>
  </si>
  <si>
    <t>AGACAATCACTATTAGCTGCTAAGGTTTGAATGCTGCTTGTTTTGCCCGCACCCGCAGTACCGGTTATTAATAATACTCTAAAAGGTAAAAATGGCAACGGTTGAGCAAATTCTTCATCACCTATAGAATGAATTTCTTCAAAATTGCTATTAAATTCTAATTCAGGATCAAGA</t>
  </si>
  <si>
    <t>GATACAATATTAAGTGATGATTCTCTTAAACAGTCAGAGTTAATTAACAACGATTTGGCGTGGATAATTTTAATAATCTCCAGTGTCCTGCTTTTCGTTATAATAGCTTCAACCCTTCTGTGTAAACTAGGAACTCATCAACATTGAAAATTTTGAAAGCTTCAGTACTTGAAT</t>
  </si>
  <si>
    <t>ATTGTTATTTAGTAGAATAAACATCTTTTTATATAACAAAAACACAAAGTACATGACTTTAGAAAGCCAACTAAATGCATTATTATTTAAAAATTACAGAATCAACGAGTAATGTCACTATAGTTTTTTAAAGTAACTTTTAATTGTTCACTTCTAGTTGTAATCAAAAGAAGG</t>
  </si>
  <si>
    <t>AGCTAGCGAACTTCAATTACCTAAACTAGAATCCTGCTGTGATGAATACTTGCGATTTACAGACGGTGATGTGATAGAACTGACATGTGACGACGGAAACATGTGAGTTTTTACTGTATGGGACAATACTTTTCGTCTTAGAAACAAACTCATTTCTTAATTTCTCGTTCGCAG</t>
  </si>
  <si>
    <t>ATATGTTTTCAAAAAATCGAGATAAAAAACACTTTGCTTCATCCGAAATCCAAGCAAAGGGTAAATGTGACATTTTCATGACTCGTTTTTTCTGTTGAGCATTATTGAACACTTCTTAAAAAATTAGTTTAATAGTCTCTATTTTCTCTTTGATTAGATACATGCGCTGCCGAC</t>
  </si>
  <si>
    <t>TTCCGATTACGATTTTACGATTTCATTAAATGTAATTTGTGTAATTCATCTTTAAAGAGAAAGAGAAATCCTCTGACAATAAAAAATTGAACAGTGAAGCTTGCTTAAAACTTTGAAAATTTTTTGTGATTTTAAATAAAATTTAAAATCAATTTATCCTAAGCTTTTCAGGCT</t>
  </si>
  <si>
    <t>CAACACAATTTTCACATCTAGAGTATCTTTTCAAAGGAAAAATTTCTTCGGGGTATGTATGGCAATGCATTGGAAAAATGCTGCAATGTTCATCAATAGTTAATTGTGTTTTTTTTGTTTTATAGAAGTACCGTGGACTTTCTTGAAGAAATTGTGAAGTCTTTATAAAGGACC</t>
  </si>
  <si>
    <t>TCGGTTATCTTATGTCTGATTCTTATTCTACACATCTTCAATGTTCGATATGGGGGTACGAAGCCCTGAATTTTACACCGATTCCAGCACTTTTTTGCGTTGCTTAAAAACAGTAATTTAGTCGGCACACGTACAATATTAAACTAGGCTTCTTCTAATTGCGCAGTGTTTAAA</t>
  </si>
  <si>
    <t>ATGTTTTATAAGTACAACCATTTTTTCCCAGAGACCTATGAAGATTGTTGGAAAGGGATTTATTATTTGTTTGTTCTGTTTATTTTGGCTTGCATTGCATATCATGATTATATAAGTCCTTCAATAGCAGAGAATATGTTATCATTTATCAGGTGCTCTAAATATCCCTAGAAG</t>
  </si>
  <si>
    <t>AAAACAGTGGGTAGAAAAGATATTTTTACAGGCGATTTGTTGAACCTTTTTTATTGTTCAGCTTGCTTTGTAATTTTTTTCTAAAGAAAATTTGCAGCTTCTAAATGTGCTAAATAAAAAAAAATTGAAATATTTATGCCTTTGTTTTTTCTTGGGTAATTTTAAAACTGAAGC</t>
  </si>
  <si>
    <t>GTCCTAAAAGTTCGCAAGGAGTAAAACTTCGCGAAAGCACACACTCTTTGGGAACACCAAAAGCTAGCAAACTTCTGATCTTTTTTTTCTCATTTTCAATGAGATTATTTAAGGAAGTTTCATCAATTGTCTGATGTTTCCTTTTTTGAAGCATTTCCATTGTTCGCAAGCGAA</t>
  </si>
  <si>
    <t>AAATAGGTTAAGTGTCTGTATCCAACATTAATAAAATGTAGTCGGGCATCTAATGAAGGCAGCATTATATCGTACAGTTTTGGTAACATAGGGAGAAAAGCTATTTCAATTTCAACTCGGGAAGATAATTGTTCATAAAGAATTTCTATATCTGTTTTGGCATTGTCGTTAGAC</t>
  </si>
  <si>
    <t>TTGAAAAACATGTTTGGTTAGCCATTCATTTTTTTAAAGCATTTCAGGTTTCAAAATTAAACCACAAAAATAAAACGCTTATATCTGATTTCTTAAAGGATTTCACACAGCTCTTAGCAGATCAAAACTTTGAAATTGTCGATCCTACATTTACCATTCATTATTACGTTTAGC</t>
  </si>
  <si>
    <t>TTGATGGTTTATATTTAACGATTATTGGAAAAATTAAATGTTCACTAGGGTTCTTACATAAGATATTTACTATCACGTGCGCGGGGTCATATTCCGTTGCAAACACAGTAATAGTCATTGTGAATGTCTTTCAGTTTATCTTCCAACAGCTTTTAATATAAGACAATAGGAATC</t>
  </si>
  <si>
    <t>ATATCATCCACATCCGTTACAGTAAACAGGAAAAAGTGCAAGTATCTGGACATAGGCAATTTGTTAAGTGTAATTGTTTCAGAGATTTTTTCAGAAATTATTTTCTTGTTTGTTTCAGATCTTCTGGAGGGTAGACTTTGCATTTTCGTTGAAGCCTTCGGATGATTAGGAAAA</t>
  </si>
  <si>
    <t>ATTCTCAAATGATTATATTGACCAATACGTCTTCTAACAGGGGGCAAGTATTCTAAAGACATATTACCCAAAATATCTCTATGATTCCTATCCCGTTATGTATTTAATATGTAAAGTTAAGGCGTAGCCTACAACAAACTTCCCGTTTATCTTCCAGGCTCTAAATTGGAGAAA</t>
  </si>
  <si>
    <t>AAATTAAAACGGTTTTCACCATGATTAACCAAATCAATTCCCTTACACAAGAAAAAACGTTTTTCATTGTGGCTGATGTTTCTGCTGACAATAGGCTGGCAACTTGTATATTTAAAGAGTGAATAAAAAGTTCTTTGAAATAGTGTCTGTTGTAACAGATTTTATTTCAGCTCC</t>
  </si>
  <si>
    <t>GTTACTAGTAAGAAGTTATTAGTTGGTGTTTCAACGAGTTTTAGACGTGTATTAGGAGCGGTTGCTTTACACACAGTTAGTGCGGTCTGCACTGCCTCCGAGAAAATTTTAGCATCCTTTTCATTTAATTTAGTCGTTTCTTTATAAATTGCAGCTAGAGCAATATCTGTGTCC</t>
  </si>
  <si>
    <t>GGTGATCATAAACACGCCCAGGAAGTGACGTATGACAGCCAATCAGCATTGAGCATATAGCCTATATAAACCGATGCACTTCCGCATCTCGTCAGACTGCATCCGGTCTCCGGCGAGTGAACATCTCTGGAAAGAGCTCCACGCTTGTGGTGAGTGACACTATGGCCTTTTCTG</t>
  </si>
  <si>
    <t>CAGGTAACCTGGGGGATACGGACGGAGAGGACTCCAAGTCAGAAGCATCGGAAGTGGATTATTGTCCACCCAAGAAAAGGCGTGTGATTTCAGCAACTCCACCAAACAGTCCAGTAAGTGGTCCAAGCCTTTCTACCTTTTTAGATACTTGGCAATCACAACCTAGAGACGACG</t>
  </si>
  <si>
    <t>GTGGGTGTGGTTGTGCATTTCAGTCGTGCTCATCTTTGTGGTGAGTATGTTGCTATTATGTTGTTGTTCTACTGGTTGCTGTGGCTTCTTTAGTTGTTTTGCATCTTCTATTAGAGGTTGTTGTGAATCAACTAAACTTCCTTATTACGACGTTGAAAAGATCCACATACAGTA</t>
  </si>
  <si>
    <t>TCAGCTTACGATCTCTTGTCAGATCTCATTAAATCTAAACTTTTTAAACAAGATTCCCTGTTATCCATGCTTGTGAGTGTGGTTTAATCATAATCTTGTATTTTACTTTCCACACTTTTCATCTCTCTGCCAGTGACGTGTTGGTTGTCCTCAGCGTCCCTCCCATAGGTCGCA</t>
  </si>
  <si>
    <t>TTGGCAAATTTGCTTCTCACTTTACATTACGTAGTCACGATATTTCCCATAGTAATAATTTTGGTGTTGTAACTAGTTTTACTACTTATGGTAATACTGTTTCTGAGGCTGTGTCTAGATTAGTTGAATCAGCTTCTGAATTTATTGTTTGGCGTGCAGAGGCACTTAATAAGT</t>
  </si>
  <si>
    <t>CAATTCAGTTTTAGATTTAAGTAAGTTTGAATGTAAACATAAAGCCACTGTTGTTGTTACACTTAAAGATAGTGATGTAAATGATATGGTTTTGAGTTTGATTAAGAGTGGTAGGTTGTTGTTACGCAATAATGGTCGTTTTGGTGGTTTTAGTAATCATTTAGTCTCAACTAA</t>
  </si>
  <si>
    <t>TTGGCTCATTATTTCTGTTGTTTTTGTTGTATTGTTGAGTCTTCTTGTGTTTTGTTGTCTTTCTACAGGTTGTTGTGGTTGTTGCAATTGTTTAACTTCATCAATGCGAGGCTGTTGTGATTGTGGTTCAACTAAACTTCCTTATTACGAATTTGAAAAGGTCCACGTTCAATA</t>
  </si>
  <si>
    <t>CTGATCTCTTGTTAGATCTTTTTGTAATCTAAACTTTATAAAAACATCCACTCCCTGTAATCTATGCTTGTGGGCGTAGATTTTTCATAGTGGTGTTTATATTCATTTCTGCTGTTAACAGCTTTCAGCCAGGGACGTGTTGTATCCTAGGCAGTGGCCCGCCCATAGGTCACA</t>
  </si>
  <si>
    <t>GTAATCAAGGTAGATTTTGTGCTACATTCACTCTTTATGGTAAATCCAAACATTATGATAAATATTTTGGAGTAATAAATGGTTTCACAGCATTCGCTAATACTGTAGAGGATGCTGTTAACAAACTGGTTTTCTTAGCTGTTGACTTTATTACCTGGCGCAGACAGGAGTTAA</t>
  </si>
  <si>
    <t>TGGGGCTTTGCCCTCATTGTATTAATGTGGGAGCTTGGTATAATGGATGGAAATTTAGAGAGTTTACTCCAGACTTAGTGCGCTGCAGTTGTCATGTAGGAGCCTCTAACCCATTTTCTGTGTTAACTTGTAAAAAATGTGCTTACCTGTCTGGATTACAAAGTTTTGTAGATT</t>
  </si>
  <si>
    <t>CATTGGACGGTAGCAGATGAAGAATTGTTAAAAAATATAAAAAATGAAACAGGGTTTCAAGCACAAGCAGTAAAAGATTACTTTACTTTAAAAGGTGCAGCTGCCCCTGTGGCCCATTTTCAAGGAAGTTTACCGGAAGTGCCCGCGTACAACGCCTCAGAAAAATACCCCAGC</t>
  </si>
  <si>
    <t>AACAAAGGACGTCTGGCCAGCAGCAGCTTCTGCTCTACAAGGAATTGGTAACTTTTTATCTGGGACTGCCCAAGGAATATTTGGAACTGCCTTTAGTCTCTTGGGATACTTAAAGCCTATCCTAATAGGAGTAGGGGTCATTCTCTTGGTTATTCTTATATTTAAGATTGTATC</t>
  </si>
  <si>
    <t>TTGCTCTCATGCTTATAATTATAATTTTGATCATCTTTATCTTCAGAAGAGACCTTCTCTGTCCACTTGGAGCCCTTTGTATACTCCTACTGATGAGTAAGTATTACACCCTTTGCCCCACACCCCCTTTCCCTTACTCTTCCTTCTCTAACGCACTTTCTCCTCTTTCCCCAG</t>
  </si>
  <si>
    <t>AGAATTCGTCTTGCTCTATTCACCCTTACTTTTCTTCTTGCCCGTTCTCTTTCTTAGTATGAATCCAGTATGCCTGCCTGTAATTGTTGCGCCCTACCTCTTTTGGCTGGCGGCTATTGCCGCCTCGTGTTTCACGGCCTCAGTTAGTACCGTTGTGACCGCCACCGGCTTGGC</t>
  </si>
  <si>
    <t>ACATAACTTCAAGTTCAACCTCTTCCATGTCACTGAGACCCAGTTCAAACCCAGAGACACTCAGCCCCTCCACCAGTGACAATTCAACGTCACATATGCCTTTACTAACCTCCGCTCACCCAACAGGTGGTGAAAATATAACACAGGTGACACCAGCCTCTATCAGCACACATC</t>
  </si>
  <si>
    <t>CAGATGTGCCCAAGCCTGGATGTTGACTCCATTATCCCCCGGACACCAGATGTTTTACACGAGGATCTCTTAAATTTCTAACTCCCGTTATTGAAACCACGCCTGCTTCACGCCTCGTTTACTAATGGAATATTAATAAATATCTTCCTGTCGGCTCTCTTTGAAGTGGTTGCC</t>
  </si>
  <si>
    <t>AGAGTCCGTGCGTGGATGTCACGGCGGAGCATATGAGTCAATTCTTGCAGTGGTGCCGGAGCCTTAAAAAGAGGTTCAAGGAGAGCTACTTCTTCAACTGTCGCCCACGGTTTGAGCACCCTCATCTTCCAGGTCTGGTAGCTGAACTCTTGGCAGACGACTTCTTTGGTCCAG</t>
  </si>
  <si>
    <t>TAAACGCTCAGTATAAAAGGCCGGTGGACACGTATGATCCTTGCCTAATTCTAACGGGAGAGGCAGAAAGATATATGGTGGACGCTGTGGGAAATTACCGGGAAGCCTCCACTGGAACTACCGTACTCTACCCCACGTATGATCTGGGCTCCATAGTTGCGGACATGGTGACTT</t>
  </si>
  <si>
    <t>CTAACTTTTTAACGAGGTGTAAGCATCAGGTTAATCTAAGACAGTCACCTATTTTCCTGACCCTCCTGAGGCACATCCGCCGACGTCTGGGCCTGGGCCGTGCTTCCGTAAAACGAGAGATTACCCTTCTCCTGGCCCACCTGCGCAAAAAGACAGCCCCCATCCACTGCCGTG</t>
  </si>
  <si>
    <t>CAAAGGTCAGGGCCCAAGGGGGTTCGCGTTGCTAGGCCACCTTCTCAGTCCAGCGCGTTTACGTAAGCCAGACAGCAGCCAATTGTCAGTTCTAGGGAGGGGGACCACTGCCCCTGGTATAAAGTGGTCCTGCAGCTATTTCTGGTCGCATCAGAGCGCCAGGAGTCCACACAA</t>
  </si>
  <si>
    <t>AGGCTGGGCGGCATGCCAAGATCGCTGAGACGTCAGTTCCCCGTGACGTGGGCCCTGGCCAGCCTGACTGACTTCCTGAAATCTTTGTAAATGAATAAACAGTGGGTGTTGCGTGATGAGTAAAGTGTAACATTTAATGTGGGACTGGGAGGCCGGGGCGATACCTTGGGCATC</t>
  </si>
  <si>
    <t>GGCGGCGAGGGCGCGACCCACGCCTCGACCGGGGTCCTCACAAACACAGAATCTGTAGACTTGGCTGGCCTCATGGTCTCGTCAGGCCAGCTCACGGGCTTCAGGCTTATATGATAAAATGGGCGTGGCAGAATAGTATAAGACGCGAGGCCTGGGTGAGGAGAGTCCAGAGCA</t>
  </si>
  <si>
    <t>AATTGCTCCCACCCTCAATTTTCGCTTGCCTTCTTCCCTTGTTAACCTGATAGCATAGCCTCTAGGTTTCCTTGTAGGTCTGTTTGGGTTTGTTGGTTCACGTGGTGCTAACTTGAATTTTTTGGTTTTCTAGTTCCCTCTTAATTACATTTGTGCCAGATCTTGTAGAGCAAG</t>
  </si>
  <si>
    <t>GCCTCGAACTGGCTTTTCAGATTGTCCACGGTCCAGGGCACAAAGTCCTCCATCTTTGGAGTTCTGCCCGCGATCTGTGCCACCTCTGTTACGCCACTCCTCGTGAGGGGGCAGCTGGACAGTCTTTTTCCGGTCAGGGGGTTTGGCTCGTTTGCGCTCGTGACTTTGTGAGCC</t>
  </si>
  <si>
    <t>ACGCGAGGCTGAACCTCCTGAATCACTGCATCTTTCTTGAGGCGTTTAAAGAAGAGAATAGTGGCCAGGGCCTCGGTGGGGTCCAGCGTGAGGTCTTATTTTTGAAAAGGGATATTATAAAACAGGTCATTGCTCGGATTGTGGCAGCCGATAGCACCCTAGATCTAGTGAATC</t>
  </si>
  <si>
    <t>ACCTACATGACTAGCATCAAGCAAACTAATTTCTTTGAGCAAGAGAGTTCCGATTACACCATGCTGGTGGTAGATGACCTTTGAGTCAGGGTGGCTACTTGCTCAGGTTTCTGGGCATAAATTCTCCTGCCTGCCTCTGCTCTGGTACGTTGGCTTCTGCTGCTGCTTGTGATC</t>
  </si>
  <si>
    <t>GCCAGGAACAGCCCCCTCTGGGCTGTCAGGAGTGGGTGGCTAGGTGGGAGGTCGCAGTCGACCCCGATGGTGTTCAGTAGATGCACCACATCCCCCACTTCGGGATAGTGTTTCAGGTAAAGCTCATGGAGGAAAGATTTTAATGGTCGGGCATTTCCTCTGTTACTACTAGCC</t>
  </si>
  <si>
    <t>CGCGGCAGACTCCTTTTCCCGCCAAGAACTTATAGACCAGGAGAAAGAACTCCTTGAGAAGTTGGCGTGGCGAACAGAGGCAGTCTTAGCGACGGACGTCACTTCCTTCTTGTTACTTAAATTGCTGGGGGGCTCCCAACACCTGGACTTTTGGCACCACGAGGTCAACACCCTGATTACAAAAGCCTTAGTTGACCCAAAGACTGGCTCATTGCCCGCCTCTATTATCAGC</t>
  </si>
  <si>
    <t>CCAACCGTGGGTCGTGTGGACGCCGCATATTTAGAGAGTAAATCCCGCACCCCCCTGGCAAACTCCGGTCCTCTAGTGAGGGATACCCGGTGAGTTGGTGGAGGTAAAAGACCCAACACTTGCCTACCCAGGCGAGCCGCATTTTCAGCCTGCACCTTCATATCCACGCCGGCA</t>
  </si>
  <si>
    <t>TACTAATTTTGAAAGGCGGGGTTCTGCCAGGCATAGTCTTTTTTTGTGGCGGCCCTTGTGTAAACCTGTCTTTCAGACCTTGTTGGACATCCCGTACAATCAAGATGTTCCTGTATGTTGTTTGCAGTCTGGCGGTTTGCTTTCGAGGACTATTAAGCCTTTCTCTGCAATCGT</t>
  </si>
  <si>
    <t>CTGGCCCAAACGGAGGATCCTAGGTGGGTGTGCATTTATTAGACGTTGGTGTGTTGAAGGACGGATCAGGCGGGGAGGAGGGGTGGGGGAGACTTACTGCAGCACTAGGTTAGGTTGAAAGCCGGGGTAAAAGGCGTGGCTAAACAACACCTATACTACTTGTTATTGTAGGCC</t>
  </si>
  <si>
    <t>TAAGGCAGCCAGCCAGGCACCATACAGCTTCTACGACTGCAAAGAAGAGAGCTGGCACGTGGGGCTCTTCCAGATCAAACACGGACCTGGAGGGGTCTGTACACCACCTTGCCACGTAGCGATTAGGGCCGACCGCCACGAGGAACCCATGCAATCGTGACTGTCCGAGCACAT</t>
  </si>
  <si>
    <t>GTTTTTCAAGAACGTGGTATCTTTTACATGTTTGAGACCTACATAAAAGTGACTCAGAGTTCGGATACGGCGTTGCCTGATTTGGAGCGACCCCGACCCGCGACCCCGCCCTTCAGTGAGACTTCGTAACTCCCGCTCGGGCACCACCGGCTAGTGTATGCCGCGTTAGCAGCC</t>
  </si>
  <si>
    <t>ACAGACTTTCCCGTTAGTGGTTTCCTCTCCTCAGGGAGGTCGTCCATATCCGTGCTGGTTGTGGAGGTGCTTGATTCGTCGTCCGAGCTCCCCAAGTCCCACCTGCCTCCCCTAGTCACAGAGGCCTTTTCTCCGCCGCGCCCCACCGAGTCCGCTCCAAAACCGCCTTCTGCC</t>
  </si>
  <si>
    <t>CGGTGAGTGTCTTCCCGTACTGGGGGAGGCCCAAGGCGGGTACGCCCTGGTCTGTAGCATGTATCTGCACGTTATCGTCTCCATCTATTCGACAAAAACGGTGTACAACAGTATGCTATTTAAATGCACAAAGAATAAAAAGTACGACTGCATTGCCAAGCGGGTGCGGACAAA</t>
  </si>
  <si>
    <t>GACTCGTATGTCCTCCAGTCGGACAAGACGTGGTCGTAGCTACAGTTGGCCAATGCATTCTTGTACAGGTGGATAAATAGCTGTCTGAAAAAAACACCCGGGTTTCGCAGGCTGCAGTGTAGAGTCTGACCTCTGACATAAGAATACTTGCCTTGCAGGATCTCAAAGAGGGAG</t>
  </si>
  <si>
    <t>GGCCGACACTCGCGATGGCCTCGGTTCCAGGGCTGTAATCACTTTAACCTAGCCAACGACTATTTGACTCGCCACCGGCGTGAGACTGTGGACTGGGGCCTGTTGGAGCAGTAAAGGCAATAACTCGTGTGCTTTGTAAATTTCCGCCCCTAGCGGTCAACCCCGTACAAGGCC</t>
  </si>
  <si>
    <t>CCGTCGTGCCAAGGTTCGACTGGACAACGTCACCCAGACACACTCCGGGGGGGAGGCCCAAATCTATCTCTTGCCGCCAGCGCTCTGGACAGCCTTCCAGAGGGTCACCGAGGCGCTTGTAAGCGTGGTTGCCGCGTCCAAAAAGGTTTATACCGCAACACGTCCAGGTGTACC</t>
  </si>
  <si>
    <t>ACGAGCTGTATATAAATCGGCTTGTTTTTGGGGCGGTTTGTACGCTGGGCACAGTTCCCTTTGATTCTCATCCGGTGCACCAAAGTCTGAACGTGAAGGGCACGTCCTTGCCTGTACTGGTGTTTGCGAACTTTGAGGCCGCGTGTGGCCCCTGGACTGTGTTTCTGTAAGGTC</t>
  </si>
  <si>
    <t>TCATCATCTTCCTCACCTGCCCCTGAGTCACTGCCGGTTGGGGTAAGAACTGAGGGGGCAAAGTCATCAATCTCAGCGTAAAAGTTTTCGTGTCTTTCGTTTTCAGGGGACTCATCCTCCTGACATTTTCGCCAGCCGCCGGGCGGGCCGGCCTCCTTTCCTGGAAATCCAGCC</t>
  </si>
  <si>
    <t>GAAGTGTGTCCCCCTCCATTCCACCCACTGATATACGCCCGACAATAAAGTTGATGATATTGAATTCCACACCTACTCGTGTTTGTGATTTTATTTCATATTCCATGAGAGAGACCTCGCATATTTGCAGAGGGTCACTGAAACATTTTATCTTAAAACAGTTACACCTGAAAA</t>
  </si>
  <si>
    <t>GGGACATTGCAGTTTCTTCCCCTTCCTCTTCTGAAACATCGAATGATGAGTGATTTCAACCACGTAACAAGAACTGGGATGAACCCTCGGGCAGTATCAGACTGCGGGGAGGGGCAGTGATAAGTCATGACAATTTTAGATGAGGTAGACATTTTGCATATTTTCAGACCCACC</t>
  </si>
  <si>
    <t>CATCCCACACAAAGTACACAACAAGCGTTTTGAACCACGTTCTATAGACGAACGTGTCATTCTTGGAGGACTTCATGATTGCGATGGTCTCAGTTGAGCATTCACCTTTTAAATAATTTGCAAAGGGCGTGACCGGATGTTTTAAAGGGTCCAGTCCTCCTCAGATCTCAAACA</t>
  </si>
  <si>
    <t>GAATATCCGGCACTTCTGACGCTTGTCTTAGTCATTATAGCCTCAGCCATCTACCTGATGTACGTCTGCTTTAACAAGTTTGTGAACACGCTGCTGACGGATTAGATGGGGATATTTAAAAGGGGCAGCAATCTCGGCTGTCTGTACTTCTTCTCTGCTCGTTAAACCAATAGC</t>
  </si>
  <si>
    <t>GTTGGCATTGGGTGACATTATAAAAGGTAACCGAGCTGACGCGGGCCCTGACGCTCTCCGCGGGTGTTTCCATCATTGTTTGAGATCTGAGGAGGACTGGACCCTTTAAAACATCCGGTCACGCCCTTTGCAAATTATTTAAAAGGTGAATGCTCAACTGAGACCATCGCAATC</t>
  </si>
  <si>
    <t>GTGCGCTGTTGGTTCCTGCCAACGTCATTCCGCAGGATACCCACTCGGGTGGGGTAGTTCCTCAGCTGGCAAGCATATTGGGATGCGATGTTTCCGTTCTACAGGCGGCAGTGGAACAGATCCTAACATCTGTTTCGGACTTTGATCTGCGCATTCTGGACAGCTATTAAGCTTGTGATTTTGTTTAGGGCGGAAAAATAAATTTTCCTTTGTTTTTCCACATCGGTGCCTTCACATATACAAGCCGGCACC</t>
  </si>
  <si>
    <t>TTTTCCTAGGATTTGGCTCCATGGCTTAGGGCAACATATCTATGAAACTTATGGGGATACTTGGGCAGGAGTGGAAGCCATAATAAGAATTCTGCAACAACTGCTGTTTATCCATTTTCAGAATTGGGTGTCGACATAGCAGAATAGGCGTTACTCGACAGAGGAGAGCAAGAA</t>
  </si>
  <si>
    <t>CCCCAGACTGTGCAGATGTCCTAATACATAGCACTTATTTCCCTTGCTTTACAGCAGGTGAAGTAAGAAGAGCCATCAGAGGGGAAAAGTTATTGTCCTGCTGCAATTATCCCCGAGCTCATAGAGCCCAGGTACCGTCACTTCAATTTCTGGCCTTAGTGGTAGTGCAACAAA</t>
  </si>
  <si>
    <t>CCTTTTCACGCACTTCAGAGCAGGATGTGGCCACTCAAGAATTGGCCAGACAAGGGGAGGAAATCCTCTCTCAGCTATACCGACCCCTAGAAACATGCAATAACTCATGCTATTGTAAGCGATGCTGCTACCATTGTCAGATGTGTTTTCTAAACAAGGGGCTCGGGATATGTT</t>
  </si>
  <si>
    <t>GCATGATGAACAAGGGATGTCAGCAAGCTACACAAAGTATAGATATTTGTGCCTAATGCAAAAAGCTATATTTACACATTTCAAGAGAGGGTGCACTTGCTGGGGGGAGGACATGGGCCGGGAAGGATTGGAAGACCAAGGACCTCCCCCTCCTCCCCCTCCAGGTCTAGTCTA</t>
  </si>
  <si>
    <t>AGTTCCTCCTAATGACTGAAGCACCAACAGAGTTTCCCCCAGAAGATGGGACCCCACGGAGGGACTTAGGGAGTGACTGGGTAATAGAAACTCTGAGGGAAATAAAGGAAGAAGCCTTAAGACATTTTGATCCCCGCTTGCTAATTGCTCTTGGCTACTATATCCATAATAGAC</t>
  </si>
  <si>
    <t>GATGACTCAGCTGACGACAGTAGTGTATTAGATTTAGGAGGGTCAGGAAACCCATTTGCTCATTTGCGCCCACAGGGTTGCATAGGGTCATTGTATTAAATTGAATAAAAGCATACTTACCAAAGCCATGGCGACCAGTGTTCGTCTTATTTTCCTTCTTCCGTTAGCTGTGAA</t>
  </si>
  <si>
    <t>CGAGCCACAGCCCCTAGCCGTAGACGAGGTCCATCACGCCGTAGACGTCGACGCAAAGCCACTTTAGCCCCAGCGGCAGTACGTCGCGTTGTACAAAGGGGGCGCACACTAATACTTCCATCCGTGCGTTACCACCCTAGCATTCTCTAACAAGCTGCGCTGCCGTTTTTTCAG</t>
  </si>
  <si>
    <t>TATGCGCAGACGCATGAAGGGTGGGGTGCTGCCCTTCCTAATTCCACTTATTGCTGCGGCCATTGGAGCCGTTCCCGGAATTGCCTCAGTAGCCTTGCAGGCTTCTCGAAAAAATTAAAATAAAATAAAACTTCCAACTTATTACTGGTACTATGACTGTTTTATGCAGACTAA</t>
  </si>
  <si>
    <t>AGAAGACTATAGAGAGGAATTTGAAAACATATTGGCCGACTGTCCAGGGCTTTTGGCTTCACTAGACCTTTGTTACCACTTGGTGTTTCAGGAAAAAGTGGTCAGATCCTTAGATTTTTCATCTGTGGGACGAACGGTTGCTTCTATTGCTTTTTTGGCAACCATATTGGATAA</t>
  </si>
  <si>
    <t>TTCTTGACTTTTTTCTTTGGAGGTAAAGGCACAGCTTCCAGTTCTTCTTCGCTTTCGGAATCCAGAAAGTATCTGCCCATTTTTGGCGGCGGCGGCTGAGCGCTGCGGTCTGGGGTGCGCTCCCTCTGTGAGTGCTGATTGCTGGCCATTATTTAATCCTAGGCAAAGAAACAC</t>
  </si>
  <si>
    <t>CCCCTGTCAACAGCATTGGAATTTAACTTACTGTCCCCCACCAGTGTCGCCCTTTGTGATCAATACTGAATATTTAGACTATAATCCCTTGCTTGCTTACGGCGGTCTCGCAGCTCTTATTTTATTCCTGATTTCTAACTTGTTTCTAGTGCAACATTTGTATTCATACTAACA</t>
  </si>
  <si>
    <t>AACACAGTTTAACACATACAGTAAGCACAGTAATCTTTTTAGGAATAATTGGCTTCAGCATTTTGATTATTATAGCAGCCTTTATTTATCTGTGCTGGCATAGAAAATCTTTGTGTGTTTCTAAAACAGAACCTCTTATGCCGATTCCTTACTAGTTTTCTTTTTTCTTACAGT</t>
  </si>
  <si>
    <t>CTTTGCGGTGTACCTGATTTTCACATTTGTGACTGCTACCTGCGTCTGCAGTATTATTACTCTGCTAATCACCTCGCTCCAATTTTTTGATTACTACTACGTGAGAATTGTTTACCGCAGACACCACCCCCGTTACCAAAACCCTCAAATTGCGGCTCTTTTGCAGCTCCAACC</t>
  </si>
  <si>
    <t>TCTCCTCTGTAGTTTCTTTACAACTGTATGCGCGCCTTAATTTTAGTTGGAATAAGTATACTGATGATCTTCCCGAATATCCAAACCCCCAGGATGATTTACCCCTAAATATTGTATTTCCAGAGCCCCCGCGTCCTCCTTCTGTTGTTAGCTATTTTAAGTTCACCGGTGAAG</t>
  </si>
  <si>
    <t>AAGTGCTAATACACCTGGTGGTTTTTCTTGAAGACCATTGGAAGAAGTAAAAGGGGGTGTAACAAAGGGTACGTCTGATGTGTCAAATGGGTCAAAAGGGTAAACGGGGTTGAAGTCATCATTTTCTTCTGTTTCTTCAGCATACTGGGTTCTGCTGCGCTTCATCTAGAAAAG</t>
  </si>
  <si>
    <t>AATTACTTACCGGAAATCTGAAAATACATCATGGTCTCCGTGTACTCTTATAAAATTTCCCTCTTCCCAACTGTCAAACCTGACAGACTTGCAAACAGCAAACTTTCTCCAAATCTTAAATGGAAGGTCAGATTCTTCTTCCCAATCCCTACCCACCATCTTCATCTTTTCTAG</t>
  </si>
  <si>
    <t>CTTTTGTTTATCGAAATCAGAGCTGTGGCTCTTTTAGAAGCTGTTGTTGAACATTTGGAAAATCGCTTACAATTTGATCTGGCTGTGATCTTTCACCAGCACAGCGGAGGCGATCGCTGCCACCTGCGAGATTTACGCATTCAAATCCTTGCTGACCGTCTTGATTAAGTTTTT</t>
  </si>
  <si>
    <t>TTATGCCGAGTCATATGCGGAAGTGATTTTTTTCGCGGGCTTTTGGGGTTTTTTTTGTGTTGTGTAGGCGAACTTTGGCCATTTACGTCACTATTTTTCAGTATTAAAGGTGCGCACTTGCGGCAGATTGTGTCTGCTGTGCCTGGCTTTGTACTGTTTTTCTGGTAAGGCATT</t>
  </si>
  <si>
    <t>ATTGTGCTAAATGTAACTGAGGAGCTGAGAAGTGACCACCTTACCCTGTCTTGCCTGCGGACTGACTATGAGTCAAGTGATGAAGACGACAACTGAGGTAAGTGGGTGGAGCTAGGTGGGATTATAAAAGGCTGGAAGTCAACTAAAAATTGTTTTTGTTCTTTTAACAGCACG</t>
  </si>
  <si>
    <t>GTTTCTTCCCTCCGTAGGACCCAAATAGCGGGGAGGCACGTAGGGTGGCGCCGCTGCCATCACGGTTTCGTAAGAGGGAGGTGGTGTCTCAGGAAAAGCCACTGTCTGCAGTTCCACCGCGCGCCTCATTTCACAGCTAACGGAAGAAGGAAAATAAGACGAACACTGGTCGCC</t>
  </si>
  <si>
    <t>ATTCGGCCGATGATAGCAGCGTGCTGGACTTGGGTGGGAGAGGAAGGGGCAACCCGTTTGCTCATTTGCGCCCTCGCTTGGGTGGTATGTTGTAAAAAAAAATAAAAAAAAAACTCACCAAGGCCATGGCGACGAGCGTACGTTCGTTCTTCTTTATTATCTGTGTCTAGTATA</t>
  </si>
  <si>
    <t>GCAAGACACCTGCAAATCGCAGTCGTCGCCGTAGACGCACAAGCAAACCGACTCCCGGCGCCCTGGTGCGGCAAGTGTACCGCAATGGTAGTGCGGAACCTTTGACACTGCCGCGTGCGCGTTACCATCCGAGTATCATCACTTAATCAATGTTGCCGCTGCCTCCTTGCAGAT</t>
  </si>
  <si>
    <t>TGCGTCGACCTCCTTATCTTCTAGGGTAGAGGTGGTGGCAGGACTGGGCGGTGGAATGCTTAAGCTCTGCTCCTTTTCCTCGTCGCTGAGGACGAGATGTGATGGCACTCGTGGCGATGTTGACAGCAATGGCTGAGTTTCCATGTCTGTTGTTTCTCTGCCTAGGAGAACACA</t>
  </si>
  <si>
    <t>ATTCTCTATGGCCTCCTAGCAAGGACAACATCGTAACGTTCTCCATTGCTTATTGCTTGTGCGCTTGCCTTCTTACTGCTTTACTGTGCGTATGCATACACCTGCTTGTAACCACTCGCATCAAAAACGCCAATAACAAAGAAAAAATGCCTTAACCTCTTTCTGTTTACAGAC</t>
  </si>
  <si>
    <t>ACCCGACGAAAAAAACATCCCAGATTCAATGATTGCAATTGTTGCAGCGGTGGCAGTGGTGATGGCACTAATAATAATATGCATGCTTTTATATGCTTGTCGCTACAAAAAGTTTCATCCTAAAAAACAAGATCTCCTACTAAGGCTTAACATTTAATTTCTTTTTATACAGCC</t>
  </si>
  <si>
    <t>CTTCAACAATCAGCATTATCGCTGCAGTGACAATTGGAATATCTATTCTTGTTTTTACCATAACCTACTACGCCTGCTGCTATAGAAAAGACAAACATAAAGGTGATCCATTACTTAGATTTGATATTTAATTTGTTCTTTTTTTTTTTATTTACAGTATGGTGAACACCAATC</t>
  </si>
  <si>
    <t>TGTACTTTTCCCTGGTGACGCAGTTTCGGGGTGTGTGTTGGGTTTGGCGGGATTTTTTACACTTTACTCCCATTACGTCAGTTTAGGGCTTGTGTATATATATATTGTGGAGAGGTTGGAGAGTCACTTTAGAGCTTGTGCTTTGTGTGCCCGCTGTACTTTGTCTGGTAAGCC</t>
  </si>
  <si>
    <t>TTCCACAGCCGCTCCCAATACAATTCCTAAATCAACAATTGGCATCATTACTGCCGTGGTAGTGGGATTAATGATTATATTTTTGTGTATAATGTACTACGCCTGCTGCTATAGAAAACATGAACAAAAAGGTGATGCATTACTAAATTTTGATATTTAATTTTTTATAGAATT</t>
  </si>
  <si>
    <t>AATTCTTATACTATCTGTTATTCTTTATTTTATATTCTGCCGTCAAATACCCAATGTTCATAGAAATTCTAAAAGACGTCCCATCTATTCTCCTATGATTAGTCGTCCCCATATGGCTCTGAATGAAATCTAAGATCTTTTTTTTTTTCTCTTACAGTATGGTGAACATCAATC</t>
  </si>
  <si>
    <t>ACTTGAAATCAGCAATACAGTCTTTGTCAAAACTTTCTACCAGCAGCACCTCACCCTCTTCCCAACTCTGGTACTCTAAACGTCGGAGGGTGGCATACTTTCTCCACACTTTGAAAGGGATGTCAAATTTTATTTCCTCTTCTTTGCCCACAATCTTCATTTCTTTATCCCCAG</t>
  </si>
  <si>
    <t>AGATCACCAACTTTCGGTGCTGTTGTTTAATCACAATGACAGGTTTTACGAGGGTCGAGCTGGAGACCCTGTGGCTTGTCTTGTGATGGAAAGACTGATTTTTCCACCTGTTCGACAGGCTACTATGATATGACGCTTGTTTCTTTTATTTTGCAGACTAATTCAAAACTAACA</t>
  </si>
  <si>
    <t>TATACGTAAAGAGAACATTGTGGCATTTTCCATTGCTTATTGCTTGGTAACATGCATCATCACTGCTATCATTTGTGTGTGCATACACTTGCTTATAGTTATTCGCCCTAGACAAAGCAATGAGGAAAAAGAGAAAATGCCTTAACCTTTTTCCTCATACCTTTTCTTTACAGC</t>
  </si>
  <si>
    <t>GGGCTGATACAGGGAAGAATTTGAAAAGTTATTGGACGATAGTCCGGGACTTTTTGAAGCTCTTAACTTGGGTCATCAGGCTCATTTTAAGGAGAAGGTTTTATCAGTTTTAGATTTTTCTACTCCTGGTAGAACTGCTGCTGCTGTAGCTTTTCTTACTTTTATATTGGATAA</t>
  </si>
  <si>
    <t>GAACCTGGCCCCTGCTATTGTTCCCGGGGGGCTTCTGGCTAAGCAGTTTGGTGATAATATGAGAGAGTATCTACAACTAGAACTTAGAGAAGAACTTAGAGCCAAGGGCATGTCAATTGATGATGCCATTCTTAATTTGCTACAGGTGACACAGGAGCAAGATATTTTGTCATT</t>
  </si>
  <si>
    <t>TCTATGCTCTCCCAAAACCGGAGGTGAGCTCCGCGGTCTTCCTACTGACGACCCCTGGGTGGTAGCGGGTTTTGTAACGTTAGGAGTAGTTGCGGGTGGGCTTGTGCTGATCCTTTGCTACCTATACACACCTTGCTGTGCATATTTAGTCATATTGTGCTGTTGGTTTAAGAA</t>
  </si>
  <si>
    <t>ACTCTGTTGAAACTGCCAAGGCAATGAGTGCCCTGCAGCTGTGTTTATTTAATGTGACGTCATGTAATAAAATTATGTCAGCTGCTGAGTGTTTTATTACTTCTTGGGTGGGGACTTGGATATATAAGTAGGAGCAGATCTGTGTGGTTAGCTCACAGCAACCTGCTGCCATCC</t>
  </si>
  <si>
    <t>GCGACAGCGCAATAAGGTCTCTGTTGAAATTTTCTCCCAGCAGCACCTCACTTCCCTCTTCCCAACTCTGGTATTCTAAACCCCGTTCAGCGGCATACTTTCTCCATACTTTAAAGGGGATGTCAAATTTTAGCTCCTCTCCTGTACCCACAATCTTCATGTCTTTCTTCCCAG</t>
  </si>
  <si>
    <t>GGACGTTCTCGGGGGCAGAGGTGGAGGCGATTGCGAAGGGCTGGGGTCCGACCTGGAAGGCGGATGACTGGCAGAACCCCTTCCGCGTTCGGGGGTGTGCTCCCTGTGGCGGTCGCTTAACTGATTTCCTTCGCGGCTGGCCATTGTGTTCTCCTAGGCAGAGAAACAACAGAC</t>
  </si>
  <si>
    <t>GCTAGTATTGGATGTGCGCGTGGAGGCTTTGCTGGAAGCCACCGTTGAGCACCTTGAAAATCGCATTTCTTTTGATCTAGCTGTGCTTTTTCACCAACACAGTGGGGGCGAGAGATGCCATCTGCGCGATCTACAATTTGAAGTACTGCGAGATCGTTTGGAATAAAAATTAAC</t>
  </si>
  <si>
    <t>CTGCAAGTCGCACTCGCCGTCGCCGCCGCCGCAACACTGCCAGCAAATTGACTCCCGCCGCCCTGGTGCGGAGAGTGTACCGCGATGGTCGCGCTGAACCTCTGACGCTGCCGCGCGCGCGCTACCATCCAAGCATCACCACTTAATGACTGTTGACGCTGCCTCCTTGCAGAT</t>
  </si>
  <si>
    <t>GATCCCATGGATGAGCCCACCCTGCTTTATCTTCTTTTCGAAGTCTTCGACGTGGTCAGAGTGCACCAGCCACACCGCGGCGTCATCGAGGCCGTCTACCTGCGCACACCGTTCTCGGCCGGCAACGCCACCACATAAGAAGCCTCTTGCTTCTTGCAAGCAGCAGCTGCAGCC</t>
  </si>
  <si>
    <t>GTATCCTGCCCCTCCTTATTCCACTGATCGCCGCGGCGATTGGCGCCGTGCCCGGAATTGCATCCGTGGCCTTGCAGGCGCAGAGACACTGATTAAAAACAAGTTGCATGTGGAAAAATCAAAATAAAAAGTCTGGAGTCTCACGCTCGCTTGGTCCTGTAACTATTTTGTAGA</t>
  </si>
  <si>
    <t>GTGGATCCCATGGACGAGCCCACCCTTCTTTATGTTTTGTTTGAAGTCTTTGACGTGGTCCGTGTGCACCAGCCGCACCGCGGCGTCATCGAGACCGTGTACCTGCGCACGCCCTTCTCGGCCGGCAACGCCACAACATAAAAGAAGCAAGCAACATCAACAACAGCTGCCGCC</t>
  </si>
  <si>
    <t>TTCAAGTAACTCTACAAGCTTGTCTAATTTTTCTGGAATTGGGGTCGGGGTTATCCTTACTCTTGTAATTCTGTTTATTCTTATACTAGCACTTCTGTGCCTTAGGGTTGCCGCCTGCTGCACGCACGTTTGTACCTATTGTCAGCTTTTTAAACGCTGGGGGCAACATCCAAG</t>
  </si>
  <si>
    <t>CGCTTATGTTTGTTTGCCTTATTATTATGTGGCTTATTTGTTGCCTAAAGCGCAGACGCGCCAGACCCCCCATCTATAGGCCTATCATTGTGCTCAACCCACACAATGAAAAAATTCATAGATTGGACGGTCTGAAACCATGTTCTCTTCTTTTACAGTATGATTAAATGAGAC</t>
  </si>
  <si>
    <t>CACAGTTTACCTGCTTTACGGATTTGTCACCCTTATCCTCATCTGCAGCCTCGTCACTGTAGTCATCGCCTTCATTCAGTTCATTGACTGGGTTTGTGTGCGCATTGCGTACCTCAGGCACCATCCGCAATACAGAGACAGGACTATAGCTGATCTTCTCAGAATTCTTTAATT</t>
  </si>
  <si>
    <t>TAGCCATATATCCATACCTTGACATTGGCTGGAATGCCATAGATGCCATGAACCACCCTACTTTCCCAGTGCCCGCTGTCATACCACTGCAACAGGTTATTGCCCCAATCAATCAGCCTCGCCCCCCTTCTCCCACCCCCACTGAGATTAGCTACTTTAATTTGACAGGTGGAG</t>
  </si>
  <si>
    <t>TTAAAATCAGTCAGCAAATCTTTGTCCAGCTTATTCAGCATCACCTCCTTTCCTTCCTCCCAACTCTGGTATCTCAGCCGCCTTTTAGCTGCAAACTTTCTCCAAAGTTTAAATGGGATGTCAAATTCCTCATGTTCTTGTCCCTCCGCACCCACTATCTTCATATTGTTGCAG</t>
  </si>
  <si>
    <t>ACTGTCGGTGGTGCTTTTTAATCACGGTGACCAGTTTTTTTACGGTCACGCCGGCATGGCCGTAGTCCGTCTTATGCTTATAAGGGTTGTTTTTCCTGTTGTAAGACAGGCTTCTAATGTTTAAATGTTTTTTTTTGTTATTTTATTTTGTGTTTAATGCAGGAACCCGCAGAC</t>
  </si>
  <si>
    <t>GAGGAGCTGAGGCCCGATCACTTGGTGCTGGCCTGCACCCGCGCTGAGTTTGGCTCTAGCGATGAAGATACAGATTGAGGTACTGAAATGTGTGGGCGTGGCTTAAGGGTGGGAAAGAATATATAAGGTGGGGGTCTCATGTAGTTTTGTATCTGTTTTGCAGCAGCCGCCGCC</t>
  </si>
  <si>
    <t>CCATAAGGTGTAAACCTGTGATTGCGTGTGTGGTTAACGCCTTTGTTTGCTGAATGAGTTGATGTAAGTTTAATAAAGGGTGAGATAATGTTTAACTTGCATGGCGTGTTAAATGGGGCGGGGCTTAAAGGGTATATAATGCGCCGTGGGCTAATCTTGGTTACATCTGACCTC</t>
  </si>
  <si>
    <t>ACCCGACGCCGAACCACCACTGGAACCCGCCGCCGCCGTCGCCGTCGCCAGCCCGTGCTGGCCCCGATTTCCGTGCGCAGGGTGGCTCGCGAAGGAGGCAGGACCCTGGTGCTGCCAACAGCGCGCTACCACCCCAGCATCGTTTAAAAGCCGGTCTTTGTGGTTCTTGCAGAT</t>
  </si>
  <si>
    <t>GGAGGATTACAAGTGGGAATTTGAAGAGCTTTTGAAATCCTGTGGTGAGCTGTTTGATTCTTTGAATCTGGGTCACCAGGCGCTTTTCCAAGAGAAGGTCATCAAGACTTTGGATTTTTCCACACCGGGGCGCGCTGCGGCTGCTGTTGCTTTTTTGAGTTTTATAAAGGATAA</t>
  </si>
  <si>
    <t>TGTGGGTTCTTTTGTCATGGTTCCTGGCGGGGAAGTGGCCGCGCTGGTCCGTGCAGACCTGCACGATTATGTTCAGCTGGCCCTGCGAAGGGACCTACGGGATCGCGGTATTTTTGTTAATGTTCCGCTTTTGAATCTTATACAGGTCTGTGAGGAACCTGAATTTTTGCAATC</t>
  </si>
  <si>
    <t>GGCCTGGTGTGGGACGACGAGGACTCGGCCGACGATAGCAGCGTGTTGGACTTGGGCGGGAGCGGTGGGGTCAACCCGTTCGCGCATCTGCAGCCCAAACTGGGGCGACGGATGTTTTGAAATGCAAAATAAAACTCACCAAGGCCATAGCGTGCGTTCTCTTCCTTGTTAGAG</t>
  </si>
  <si>
    <t>TCGGTCTCCTCCTGGCCTGCGTCTTGCTCGTGCTCCTGTTCATCCTGTGGGGGTTCTAGACGAGCCGGCTCTTCGAAGCCCAGGTCCTGCTCGATTTTGGGTTGCTCGTGGGTGGTTAAGTCCTCCTCCTGCTCCTGCTTACGCGGCTGCTCCTCCATCTTCCCCTAGGAAACA</t>
  </si>
  <si>
    <t>TTGCAGAGCAGCTCTTCGGAGCCTCGCTCGGGAGGCATCGGAACCCTCCAGTTCGTGGAGGAGTTTGTGCCCTCGGTCTACTTCAACCCCTTCTCGGGATCGCCAGGCCTCTACCCGGACGAGTTCATACCGAACTTCGACGCAGTGAGAGAAGCGGTGGACGGCTACGACTGA</t>
  </si>
  <si>
    <t>GTGGCCCCCTACCAAGGAAAACATGGTTGGGTTTTCTTTGGCTTTTGTGATCATGGCCTGCTTTATGTCAGGTCTGCTGGTAGGAGCTCTAGTGTGGTTCCTGAAACGCAAGCCCAGGTATGGAAATGAGGAGAAGGAAAAATTGCTATAAATTCTTTTTCTTTTCACAGCACC</t>
  </si>
  <si>
    <t>CTGGTTGTCTGTGGGATCTTTATTCTTGTGGTTCTTCTGTACTTTGTCTGCTGCAAAGCCAGAGAGAAATCTAGGAGGCCCATCTACAGGCCAGTGATTGGGGAACCTCAGCCACTCCAAGTGGATGGAGGCTTAAGGAATCTTCTCTTCTCTTTTACAGTATGGTGATCAGCC</t>
  </si>
  <si>
    <t>TGCCAGTCCCACGCTTAGCCCTGGCTCTGAATTGTCAGCTGTAGTGGCCCAGGACTTAAGTGACTTTTTGCAGCTGACATTGAGGCGCGAGCTCAGGGCGGAGGGCAGAACCTTATTGAATCTTGTTGTTTTGAACACGCTGCAGGTGGTGGAGCAGCAGGATCTGTTTCTATT</t>
  </si>
  <si>
    <t>CCGCTCCCAGCGATCCCAGCGTAAGCGCACGGCGAGATCGCGAGCGAGGGCGACCAGCTCGGGTTCCCCCGAGAATTTCATGACCAGCATGAAGGGGACGAGCTGCTTGCCGAAGGACCCCATCCAGGTGTAGGTTTCTACATCGTAGGTGACAAAGAGCCGCTCCGTGCGAGG</t>
  </si>
  <si>
    <t>GAGGCTTCCTGCCCGCGCTGATCCCCATCATCGCCGCGGCGATCGGGGCGATCCCCGGCATTGCTTCCGTGGCGGTGCAGGCCTCTCAGCGCCACTGAGACACACACTTGGAAATTGTAATAAACCCGAATGGACTCTGACGCTCCTGGTCCTGTGATGTGTTTTTGTAGACAG</t>
  </si>
  <si>
    <t>GAATTTCGAAGTCGACCCCATGGATGAGTCCACCCTTCTCTATGTTGTCTTCGAAGTCTTCGACGTCGTCCGAGTGCACCAGCCCCACCGCGGCGTCATTGAGGCCGTCTACCTGCGCACCCCCTTCTCAGCCGGTAACGCCACCACATAAATTCTTGCTTCTTGCAAGAAGCC</t>
  </si>
  <si>
    <t>TTGAGCTGTCCGAGGAGCACCCTCAGGGCCCGGCCCACGGAGTGCGGATCGTCGTCGAAGGGGGCCTAGACTCCCACCTGCTTCGTATCTTCAGCCAGCGCCCGATCCTGGTCCAGCGCCAACAGGGCAACACCCTCCTGACCCTTTACTGCATCTGCAACCACCCCGGCCTGC</t>
  </si>
  <si>
    <t>CACCCACACCGGAGGTGAGCTCCGAGGTCCTCAGTCATCTGGGATTTATTACGGTCCCTGGGAGGTGGTGGGGTTAATAGCTTTAGGCTTAGTAGCGGGTGGGCTTTTGGCTCTTTGCTACCTATACCTCCCTTGCTTTTCCTACTTAGTGGTGCTTTGTTGCTGGTTTAAGAA</t>
  </si>
  <si>
    <t>CCCCACGGAAAGAGAATATCGTGGTCTTCTCCATCGCTTACAGCTTGTGCACGGTGCTAATCACCGCGATCGTGTGCCTGAGCATTCACATGCTCATCGCTATTCGCCCCAGAAATAATGCTGAGAAAGAGAAACAGCCATAACACCATTTTTTTCACACACCTTTTTCAGACC</t>
  </si>
  <si>
    <t>ACCTGGGACCGCAATGTCCAGGGTTAGTAGTCAGCGGCATCGTCGGTGTGCTTTGTGGGTTAGCAGTTATAATCATCTGCATGTTCATTTTTGCTTGCTGCTACAGAAGGCTTCACCGACAGAAATCAGACCCACTGCTGAACCTCTATGTTTAATTTTTGATTTTCCAGAGCC</t>
  </si>
  <si>
    <t>CATTGTGATCGGGGTGGTCATCCTAGCGATGCTGCTCTACTTCATCTTCTGCCGCCGCATCCCCAACGCGAAACCGGTCTACAAGCCCATCGTTATCGGGCAGCCGGAGCCGCTTCAGGTGGAGGGAGGTCTAAGGAATCTTCTCTTCTCTTTTACAGTATGGTGATTTGAACT</t>
  </si>
  <si>
    <t>ACTTACTTGAAATCTGAAACCAGGTCTCTGTCCATGTTTTCTGTCAGCAGCACTTCGCTCCCCTCTTCCCAGCTCTGGTACTGCAGGCCCCGGCGGGCTGCAAACTTCCTCCACACTCTGAAGGGGATGTCAAATTCCTCCTGTCCCTCAATCTTCATTTTTTATTTCTATTAG</t>
  </si>
  <si>
    <t>GTGGATGTGACGGAGGACCTGCGACCCGATCATTTGGTGTTGTCCTGCACCGGGACGGAGTTCGGCTCCAGTGGGGAAGAATCTGACTAGAGTGAGTAGTGTTTTGGGGAGGGAGAGGACCTGCATAAGGGGCAGAATGATTAAAATCTGTGCTTTTCTGTGTGTTGCAGCAGC</t>
  </si>
  <si>
    <t>TGTGGCTTGCCCTTCTCTTGTTCCTGGTGGTCCTATGGCTAAAAATTTCGGAGAAGATATGAATGAGTACATACAGTTACTGCTAAGGGAGGAGCTTAGGGATTGCGGCAGAGCAATTGATATTCCACTTGTTAATCTACTACAGGTGAACCAGGAGCAGAATCTGTTGGAATT</t>
  </si>
  <si>
    <t>CCGTGTTTTTCACCTAAAGTTCCGCGTACGGTGTCAAAGTCCGGTGTTTTTACGTAGGTGTCAGCTGATCGTCAGGGTATTTAAACCTGCGCTCTGCAGTCAAGAGGCCACTCTTGAGTGCCAGCGAGAAGAGTTTTCTCCTCCGCGCCGCGAGTCAGATCTACACTTTGAAAT</t>
  </si>
  <si>
    <t>GAAACCCTAAACGTTCCTGCTCTCACAGATCACGGGACCCTGCCGCTGCGCAGCAGTATCCGGGGAGTCCAGCGCGTGACCGTTACTGACGCCAGACGCCGCACCTGCCCCTACGTCTACAAGGCCCTGGGCATAGTCGCGCCGCGCGTCCTCTCGAGCCGCACCTTCTAAAAA</t>
  </si>
  <si>
    <t>CCTTGCCGTCCTCGGGGGGCGTTACATAGCCCGGATCTTGCTCCACTTGCTCATTTTCCTCCTCATGTTTCACTAGCTCGACGGCGCCGACCTCAGAGTTGGGGGTGGTTAAGGTTTCGGAGTCTGGCTGCAGCTTAAGATCCTCCTCCATATTTTCTCGCCTAGGAGTAAAGC</t>
  </si>
  <si>
    <t>CTTCGGGAGACGGAGGCAAAACTGGAACGCGATCCGGCACTTGAACATTCTTGCGCAACTTCTTTTTGGGAGGAAGTGACGGGGCCCGTTCTGGACTCGTCTCCTGCAAGTAGGGAGTGATGGTGGGGAGTTCTTGCTGACGGCCGGCCATGCTTTACTCCTAGGCGAGAAAAT</t>
  </si>
  <si>
    <t>TACAATATAATGACAATGTCCAGGTAGTCCTCATTCTTCTCATAGTAGTTGGCTTAATAATAATTTCCGCTAGTTTAATATTGCTTTATTGCCACCGCAAAAAAATCAAGGCCAAAGTTCAACATCAACCAGTGCATATTTGTTTAGAAAAATAAAAATTTTTTTCTTTTCAGT</t>
  </si>
  <si>
    <t>TTGGTAGTAATGGGGTCAGTGTACTTGAGTGCTAAAACTCCCGGGGGGTTTTCCTGTAACCCGTCGGAAGAAACGAAGGGCGGAGCTACATAGGGAATGCTGGGAGTTGAGGAGGTGTCATAGGGGTAGACGGGGTTGAAGTCGTCTTCAATTCTGGTTCTTTTCATCTGCAAG</t>
  </si>
  <si>
    <t>AAAGCTTACCTTAAATTTGATATCAGTTGTTTGTCAAGTTTTTCCAGCAGCACCACCTGCCCTTCCTCCCAACTTTCGTACGGGATGTGCCAACGGGCGGCAAACTTTCTCCACGTCCTAAAGGGTATATCGGTGTTCACCTTTTTACCCTGACCCACAATCTTCATCTTGCAG</t>
  </si>
  <si>
    <t>TGTAGCATCACCTGAGCTGCTTCCTGATAGCGAACTGACAGAGCTTATATGCAATGATTTGGATGACTTTGTACAACTAATGCTACGCATGGAGATTCGGGATCGGGGTTTTGAGCCTAATGTTAATCTTTTAAATGAACTGCAGGTGACACGGGAACCTGATCTTTTTCAACC</t>
  </si>
  <si>
    <t>CGTTATCCCTCCCAAATCGCCTCCTTTGTTTTAGCCTGGACCCGGGCTTTTGTCTCAGAATGGTCCGAGATCTTGTACGCAGAGGACAGAGGCACACCGTTGGAACAGCGTACCCTCAAATCAGTTTACGGAGACACAGACAGCTTGTTTGTCACCGAAGCCGGATACCGCCTC</t>
  </si>
  <si>
    <t>TAATTCTAATTGCTGTCCTTGGCTCTAGCATGATCCTAGTGAGCATCTTCATTATAATCAAGAAAACAAAGAAACCAACGGGAGCACCTCCAGAGCTGAGTGGTGTCACAAACAATGGCTTCATACCACACAGTTAGTTAATTAAAAATAAAATAAAATTTGGGACAAATCATA</t>
  </si>
  <si>
    <t>TGTTTGTGTTATATAGACATCTTGGTGTATTGTAACATAATATGTGGTAGCCTGTACGGATCCCACATAGGGGGTTGTATATCATATGTTGTTGTTGTGTGTACCCTAGTGTGCTATTGTGGCACCATTCTTTTTCTATTTTTGTTTTTTTTTTTACAGTTAAATAAAGCAACC</t>
  </si>
  <si>
    <t>ATACTGGGCCTGATATTGTACTACCTACTTCAGCACAGTGGCCATATGTGCCCCTGTCACCTGCTGACACCACCCATTATGTGTACATAGATGGCGGGGATTTCTATCTTTGGCCTGTTACCTTTCACTTCTCCCGACATCGTCGCCGTAAACGTGTCTCATATTTTTTTGCAG</t>
  </si>
  <si>
    <t>CAGAAGCCCCATTAAAATATTTACATAGCAGAATTCAAGAATACAAATTTCCAAATAAATTGCGTTTAGATGCAAATGGAAATCCAATAATAACAATTACTGATGCAGATTGGAAATCTTTTTTTAGTAAACTGTGGAAGCAATTAGACCTGGGCGATCCAGACGACAGCTCAG</t>
  </si>
  <si>
    <t>AGCAGCAGGACGAGCAAGCTTTAAGCCCTTATAGAATTGTGACAGATTGTGGGCAGTGTCACAAAACCTTAGCATTACATGTACTAGCTACGGACGGGGCAATAAGGTCTGTGGAACAACTGCTGTGTGGAGACCTGGAATTGGTGTGTGCAAGCTGCATAAGAGCCCAGCGCC</t>
  </si>
  <si>
    <t>ATATAGACTGGGAAGGAAATAAACATTTCTATGTGCGGTTTGCAGATGAGGCAACACAATTTGATGCAGCAAATGAATGGCAAGTACGAACTGAAAGTGAAATAATATCTAATTCTGTTACCAGCACCCCCCCACGGAGCGACCCGAGGCCTACTGGATCTTCTGCCATCACCT</t>
  </si>
  <si>
    <t>CGGAGGCCTCTTTAAAATACCTGCAGAGTAGAATTACAAGTTTTAAGTTTCCACATAAACTTCCATTAGATACAAATGGAAATCCAATATTTATTATAACTGACACAGATTGGAAATGTTTTTTTAGCAAGCTGGAGCAGCAGTTAGACCTTTGTGACCCAGAAGACAGTACAA</t>
  </si>
  <si>
    <t>GCAGAGACATCTTTAAAATATTTACATAGTAGACTAACAGGATATAATTTTCCACATAAACTACCAGTAGATAGTAATGGCAATGTAGTGTACAAGATCACTCATGCAGATTGGAAATGTTTTTTAGCAAGCTGGAGCAGCAGTTAGACCTGTGTGAACCAGAGGACAGTACAG</t>
  </si>
  <si>
    <t>AACCTCTACTGGTGGTAAACGTCCTACCACTTTTCCTATACCTCAACCTGTTCCCATGCAGCCATATGTACCTTTTGTAATTGTGGATTCATTTATTTCTTCTGATACATTTTATTTGCATCCTTCCTTGGTACGTAAACGCAAACGACGGGACCTTGTTTAATTGTTTTTCAG</t>
  </si>
  <si>
    <t>ATTCTAGGTGGCCTTATTTACATAATAGATTGGTGGTGTTTACATTTCCTAATGAGTTTCCATTTGACGAAAACGGAAATCCAGTGTATGAGCTTAATGATAAGAACTGGAAATCCTTTTTCTCAAGGACGTGGTCCAGATTAAGTTTGCACGAGGACGAGGACAAGGAAAACG</t>
  </si>
  <si>
    <t>CTGTACCCTCTACATCTTTATCAGGTTATATTCCTGCAAATACAACAATTCCTTTTGGTGGTGCATACAATATTCCTTTAGTATCAGGTCCTGATATACCCATTAATATAACTGACCAAGCTCCTTCATTAATTCCTATAGTTCCAGGGTCTCCACAATATACAATTATTGCTG</t>
  </si>
  <si>
    <t>TATATAGTGGGTCAGACATTTACACGCCCACATCTTCCCCGACATGGCCATCATTGCCCCCCCCACCCACCACTAACTTACCTGCAATAGTTGTGCATGGGGATAATTATTATTTATGGCCCTATATTTATTTAATCCATAAACGCCGTAAACGTATGCCTTATTTTTTTTCAG</t>
  </si>
  <si>
    <t>GTATATATGTTGTGTTTATATATATTCCATTATTTGTAATTCATACACATGCATCTTTTTTAAGTCAACAGTAACTTTTTTACTTGTGTATACTGTTGTTTGTATTGGTATTGGTATTGGTATTGGTATTGGTATTGGTATAATAAACTTTTTTACTTTTTTTTTATTATTACC</t>
  </si>
  <si>
    <t>TATTTTCTGGGCCTGATGTACCTATAGAGCATGCACCTACACAGGTTTTCCCATTTCCTTTGGCCCCTACAACGCCACAAGTGTCTATTTTTGTTGATGGGGGTGATTTTTATTTGCACCCTAGTTATTATATGTTAAAACGTCGACGTAAACGTGTATCATATTTTTTTACAG</t>
  </si>
  <si>
    <t>AAGACAGATGGAAATACTTATATAGTAGAATTAGTTTGTTTGAATTTCCAAACCCATTTCCATTAGATAAAAATGGAAATCCTGTATATGTGTTAAATGATGAAAATTGGAAATCATTTTTTCAAAGGTTGTGGTCCAGCTTAGAATTTCAAGAATCAGAGGACGAGGAAGAAA</t>
  </si>
  <si>
    <t>CTACAAATATTAATGTAGGCCCTGACCTTTCACCTCCTGAGTCTCCGCCCTTTATTAGTACACGTCCTGTATCACCTTCTTTTGACTCTGTTATGGTATTAGGATGGGATTTTATATTGCATCCCAGTTATATGTGGCGTAAGCGCCGTAAACCTGTACCATATTTTTTTGCAG</t>
  </si>
  <si>
    <t>ACCTATAAAACAGGACATACAACGTTACAGAATAGTGTGTGGTTGTACACAGTGTGGACGGTCAGTTAAACTTGTTGTCAGTAGTACAGGCGCGGACATACAACAGCTGCATCAGATGCTTCTGGACACACTGGGCATTGTGTGTCCATTGTGTGCCTGCGTGGAGTGACTGCA</t>
  </si>
  <si>
    <t>TATAATTACTTTTTTACATGTGTCCCAATCCCTGTTAAAAGTATATATATTATATGTGTGTGTGTTTTATATTCCTATGGCACTGGTACATTACCATGCTACCTTGCAAGTAACATAAATATTTTCATATATATACAATAAATTTATTGTTTGTGTACCAGTGTGTAGTTTACC</t>
  </si>
  <si>
    <t>AGGAACAATCTTTAATGTATTTACACAGTAGAATACAGTGTTTTAATTTTCCTAACAAAATGCCTATTTTAGATGATGGTAGTCCTATGTATACATTTACTGACGGTACTTGGAAATCTTTTTTCCAAAAGCTTGGCAGACAATTAGAATTAACAGATCCTGAAGAGGAAAACA</t>
  </si>
  <si>
    <t>TGTACATTTGGAGGAAATTGCTCAGAAAAAGATTAAGGAAATTTGCATTAGATGCATTTGCTGCCTTAGATTACTTGATATTGTTGAGAAATTAGATTTATTATACTCTGACGAGACTTGCTATTTAATAAGGGGTTTGTGGAGGGGCTATTGCAGAAATTGTATTAGGAAACA</t>
  </si>
  <si>
    <t>GTTTCCTATCCAGAATCTAGAGTAATACCTGCTGGAGGTTTACCAACTGAGCCATTTGTTCCTCTAGAACCAGCTTTGTTATCTGATATATTTAGTACGGATTTTGTATATCGTCCTAGTTTATATCGCAAGAAACGGAAACGATTAGAAATGTTTTAATTGTTTTGCAGGAAC</t>
  </si>
  <si>
    <t>ACATTATGCGATTAGATGAATTCAAATATCTGCAAACCAGAACAATGTATGTGTACTTTAACAAGCCATTTCCTCTTAAAGGAAATGGGCAACCGTTATATTACATTGATGGTTATACATGGAACTCTTTTTTTAGGAAATTTTGGCGTCACCTAAATCTAAAAGACCCTGAGG</t>
  </si>
  <si>
    <t>AAGACATAGGACTAACCGCTTTGGGGGACAACATTGAAAATGAATTGCAGGAAATAGATTTATTAACTGCGGATGGTGAAGAAGACCAGGAGGGCAGAGACCTGCAGTTGGTATTTTCCACTGGCAATGATGAGGTGGTTGATATTATGACTATACCTATACGTGCAGGCGGGG</t>
  </si>
  <si>
    <t>ATTATACCTGGTAGAGAGTCAGTGTCCATTTTGCCAGGCTATCATACGATTTGTATGCGTAGCAAGCAACACTGGGATACGGAATCTACAGGCACTCCTGGTCAACAGTCACCTTGACCTCGCTTGTCACGCCTGTGTCGAGCAGAATGGCGTCCAGGGTCTCAGACACCGGCA</t>
  </si>
  <si>
    <t>TCTGACGCATAATAATTGTTGGCAACAATCGTGCATAATAACTTAGGAACCGAGACAGTATCATATAAATACTGCTGAACAGTAGATTTCTTCAGAAGCTGATGGAGCCACAATTTCCTACTGATTTGGATTCATACTGCAAATATTTTAACATAAGCTTTTTTGACTTAGTTC</t>
  </si>
  <si>
    <t>ATGTTAATGTAACAACTGATGAATCTCTATTTTATTTGAGAAGTAGACTTACGTGTTTCAATTTTCCGAATAAGTTACCAATGTCTGACAAAGATGAACCTTTGTTTACCATTTCTGACAAAAGCTGGACCTGTTTTTTTAGAAAGTTTTGGAATCAATTAGAACTTCAAGAAG</t>
  </si>
  <si>
    <t>CTACTGCAGAGGAGGAGTTTTGTCCGTACCGGATAGACTCCAAGTGTCACAATTGTGGCTGTCGCATAAGGGTGACAGTCGCTGCAACTGAATTTGGAATACGTTGTTTTGAGCAACTGTTACTGAAAGAGCTTTGTTTATTTTGTCCTGCGTGCTCCAGACAACTTCCCCGCA</t>
  </si>
  <si>
    <t>ATGATAAATATAAGTTTTTGTACAGTAGAATTGCAATATTTGAATTTAAACATAAGTTCCCATTCAAAGAGGATGGTACCCCTGTATTTCAACTTACTGACCAAAGCTGGAAATCTTTTTTTGAAAGGCTTTGGACACAATTAGAGCTCAGTGACCCAGAAGACGAGGCAGACA</t>
  </si>
  <si>
    <t>GAAGGTTATGCTGTGTCATATCCTGAACGAAGGAATTATCCAGAAATTATTTATCCTCAACCCGATTTGCCAACTGTAATAATTCATACTGCAGATACCTCTGGGGACTTCTATTTACATCCAAGCCTTCGCAGGCGAAAACGTAAACGCACTTATTTATGATATTTCTTTCAG</t>
  </si>
  <si>
    <t>AAACTAATTATAGATATTTACACACTACAATAAAAGGATTTGAATTTCCAAATCCTTTTCCTATGAAAGCAGATAATACACCTCAGTTCGAACTAACTGACCAAAGCTGGAAATCTTTTTTTACAAGGCTTTGGACACAATTAGACCTGAGTGATCAAGAAGAGGAGGGCGAGG</t>
  </si>
  <si>
    <t>ACTGTTTGCTGACGATGCGAAAAGATATGGTACAACTGGAGAATGGGAAGTAAAAGTTAATAAGGAAACTGTGTTTGCTCCTGTCACCAGCTCCACGCCTCCAGGGTCGCCAGGAGGACAAGCAGACACAAACACCACCCCCGCGACCCCCACCACCTCCACAACCGCCGTTGA</t>
  </si>
  <si>
    <t>AGCCTGACAACGAAAGGATCTCTTACAAAGTTATAGCTCCGTGCGGTTGCAGGAACTGTGAGGTCAAGCTTCGCATTTTTGTCCACGCCACAGAATTTGGTATTAGAGCTTTCCAACAGCTACTGACCGGAGATCTGCAGCTCCTGTGCCCTGACTGTCGCGGAAACTGCAAAC</t>
  </si>
  <si>
    <t>TCTATCTAATAATAGTTGCCAACAATTATTAGACATAGAGACGTGACAACCGACTACGGTGCATATAAAAGAGCTGATCAGCACAGATTTGAAGGAGACTGATGGAGCCTCAGAGAGCTAAAAATTTGGTGGACTATTGCAAGCAACAACAGATTAGTTTTTTTGAATTAGAGC</t>
  </si>
  <si>
    <t>ATTGTGATGTATGCAGAGATCCAACGTTTATGTACTTAAGGAGTAGATTAACATGTTTTAACTTTCCAAATAAGTTACCATTGTATGAAAATGGAGAACCAAAATTTAAATTTACTGATAATTGCTGGACGTCTTTTTTTAGCAAGTTTTGGAAGCACTTAGATTTACCTGAAG</t>
  </si>
  <si>
    <t>AAGCTTACTTGCTATCTGATTTGATTGGTAGACCTTTGAGTGAAATCGCAATTCGCTGTGAAAATTGTATGTGTTTGTTGGATTATATTGAAAAGTACGATTGTATTTGTCACGGTGGTTATTTTCATTTAGTTAGAGGTAATTGGAGGGGCTGTTGTAGAAATTGTTACGAAC</t>
  </si>
  <si>
    <t>TCAGGTGACATATCTACTACATTATCAGATTATAATATTTTAGATGCATCCTTGATAGTAAAATCAAATGTTTCTGAACAGCCCCTTTTTGTTTTAGATTATTCAGATTATGATTTACATCCAGGTCTTCTTCCAAAAAGAAGACGCATAGATTATTTTTAATTTATTTTACAG</t>
  </si>
  <si>
    <t>ACATAGCAGAATCTGAAAGGTCACCATTCAAGATTGATTCTACGTGTAAGCATTGTCATTGTCGCGTTAGACTGTGTTGTGTCGCCACCGACGCAGCTATCCGTGTGTTTGAGTGCCTTCTTCAATCAGAATTTTCTTTTCTGTGTCTTAAGTGCTCCAAAGAATTGCTACGAA</t>
  </si>
  <si>
    <t>ATGCAAAGCTACGGTATTTGCACAGTAGAATACATGTGTTACAGTTTTTAAATCCATTTCCAATTGATGTGAATGGAAATCCTGTATACCAATTAAATAATGCAAACTGGAAATGTTTTTTTGAAAGGACATGGTCCAGATTAGATTTGGATAACGACGAAGACAAGGAAAACG</t>
  </si>
  <si>
    <t>TCTATTCAGGTCCCGATGTAGTGTTGCCCACAGGACCCCCTACATGGCCTTATGCACCTCAATCTCCTTTTGATACCACCCATGATGTAGTTATACAGGGCTCCACATTTGCGTTATGGCCTGTTTATTTTTTGAAACGTAGGCGTCGTAAACGTATTCCCTATTTTCTTGCAG</t>
  </si>
  <si>
    <t>ATGAAGCTAGCTTAATGTATTTAAAGAGTAGACTAGTATTTTTTAAGTTTCCTAACAAATTACCTTTAAAAGAAAATGATGAAGTACTTTATGAAATTACTGATGCATCATGGAAATGTTTTTTTATCAAATTTGCAAGCCATTTAGAGCTGACAGCCAGAGGAGACGAGCAGC</t>
  </si>
  <si>
    <t>AGGAGAAGTATTAGAAGTTCTAACTCGTATTCCTTTGAGTTCTCTTTCTGTACGCTGTTTTGATTGCCTTACATTGTTATCTTTTGCAGAAAAAATAGATTGTATAATTAGTGGTCAAAACTTTTATCTTGTAAGGGGTCGCTGGAGATCATATTGTAGAAATTGCATTGAGAA</t>
  </si>
  <si>
    <t>GCGTGTTAAATGTGGTTCATCCTTCTTCTGAGTGGACTATTTTGATTCCTAATGTTCCAGATGAAATTATTCAGCCTGCTATGGCAGTAGATGTTTATGATGACTTTTATTTACATCCTCATCTTCTTAGGCGACGCAAACGAAAACGGTTGGATTTTTTTTAATGTTTTACAG</t>
  </si>
  <si>
    <t>GTTAACAACTATCAGGCGATTCTCTAGTTCTAACACGAACGTTTACGGTCGTTGCCAGCTTTTTCCTTATAAAACTCTGGTGGGAATTTCTCTTGGGACAGATGGACCTGACATCTGTACATTCGGTTCGGGATCTGAGTTCTGCTCTCCGTATCCCATTTATTGATTTGGTTG</t>
  </si>
  <si>
    <t>ATGTATGTTGGATGTATTTACATAGTAGGATAACATGTTTTGAATTTAAACAACCTTTTCCATTTGATGAAAATGGTCAACCGGCATTTTCCTTAACAGACATCAATTGGAAATCTTTTTTTGAAAGGTTTTGGAGCCAGTTAGACTTAAGTGACCAAGAAGACGAGGAGAGTG</t>
  </si>
  <si>
    <t>CACCACCAGATCATACATTCAAAAAGGGAGGGCAAACAATTGAGGTAATCTATGATGAGGATCCCAATAATAGCACCAGACATACTGTATGGCGCCATATATATTATCAAAACGGTGATAACAGATGGAGAAAAGCAGCTAGTGATGTAGATGTTCATGGTGTGTTTTATTTAG</t>
  </si>
  <si>
    <t>ATGCTGGTGTTGATATCTATAGTCCAACTGCTAGTGTTGGATCACCTACTATAAATCCTACTGATCTTGACATTCCATTAATTATTATACATTTAGATAATTCAACAGGGGATTATGATTTACATCCAAGTTTGCGTAAACGTCGCAAATTAGTTCATATTTGATATTTTACAG</t>
  </si>
  <si>
    <t>GCCATTGTAACTGTAACATATGATAGTGAGGAACAAAGGCAACAGTTTTTAGATGTTGTAAAAATACCCCCTACCATTAGCCACAAACTGGGATTTATGTCACTGCACCTATTGTAATTTGTATATATGTAAATGTGTAAATATATGGTATTGGTGTAATACAACTGTACATGT</t>
  </si>
  <si>
    <t>TATTGTATGGATATCTGAGTTTATTGTGTACACATCTGTGCTAGTACTAACACTGCTTTTATATTTACTATTGTGGCTGCTATTAACAACCCCCTTGCAATTTTTCCTACTAACTCTACTTGTGTGTTACTGTCCCGCATTGTATATACACTACTATATTGTTACCACACAGCA</t>
  </si>
  <si>
    <t>TACAATCTGGCCCTGATATAACTTTTCCTACTGCACCTATGGGAACACCCTTTAGTCCTGTAACTCCTGCTTTACCTACAGGCCCTGTTTTCATTACAGGTTCTGGATTTTATTTGCATCCTGCATGGTATTTTGCACGTAAACGCCGTAAACGTATTCCCTTATTTTTTTCAG</t>
  </si>
  <si>
    <t>AACATGATTGCAAATATCAATATTTACAGAGTAGAGTGACAGTGTTTGAATTTCCAAATCCATTTCCATTTGACAGCAACGGAAATGCTGTGTATGAATTAAGTGATGCAAATTGGAACTCCTTTTTTAAAAGGTTGGCGTCCAGTTTAGAGCTGCAGACAACAGAGGACGAGG</t>
  </si>
  <si>
    <t>TAACCTGTAAATTAGATGATGGTGATACATGGATGGCATTATGGATGTTACTTACATTTATAACTGTATTGTTACTGTTATTGGCGTTTCATTGTAGGACATTATATGTATACAAATATAGTAAGTAAAATACTGTGTATTAAATAAATATTTTTATATTTGCAGCGCCTTGTT</t>
  </si>
  <si>
    <t>CATTCTTAACATCTGGTCCTGACATAGTGTTTCCTTCTGTTCCTGCAGGTACACCATATTTGCCTGTGTCACCTTCTATACCTGCCATATCTGTACTGATTCGCGGTACTGATTATTATTTGAATCCTGCATACTATTTCAGAAAACGCCGAAAGCGCATATTAGCATATTAGG</t>
  </si>
  <si>
    <t>TGGATGTAATGGAGGATCAATCCTTAAGATATCTGCATAGTAGACTAGTATGTTTTAAATTCCCTAACAAATTACCACTGAATGACGATGGCTCCCTTGTATATGAAATAACGAATGATACATGGGCCTGTTTTTTTAGAAAATTTGCTACCCAGTTAAACCTGGTCTTAGAAG</t>
  </si>
  <si>
    <t>CAGAATACAATGCTAAACAAGCTATCCATCTCCAGCTTATGTTAAAATCCCTTGAAAAATCAAAATTTGCAAAAGAGCCATGGTCATTAACTGATGCAAGTGCAGAGCTTGTAAATACTCCTCCTAGGGACTGCTTCAAAAAAGGAGGATTTACAGTAACTGTGTACTTTGATA</t>
  </si>
  <si>
    <t>TAGTTTCATATCCTGAAATGGTAAATGTAAACAAAATTGAAATCCCTGCAACTACATTAGTGCCCTCTGAACCAGACATTAGACTAGATTGGTTTTCTCCAGATTATGATTTGCACCCTTCTTTACTTCGTAGACGACGCAAACGCAAACGCAATATGTTTTGATGTTTTGCAG</t>
  </si>
  <si>
    <t>ACCAAAAGTACAAATATTTGCACAGCAGAGTTAAATCCTTTGCTTTCAATAACAAATTTCCACTTGATGCTAATCACAAACCACAATTTGAACTTACTGACCAAAGCTGGAAATCTTTTTTTAAAAGGCTTTGGACACAGTTAGATCTGAGTGATCAAGAAGACGAGGGAGAGG</t>
  </si>
  <si>
    <t>AGGCTACACAGTGTCCTATCCCGAGTCTAGACAAACCACAGATATAATTTTTCCACATCCTGACACCCCCACAGTAGTAATCCACATCAATGATACATCAGGAGATTATTATTTACACCCAAGTCTCCAAAGGAAAAAACGCAAACGCAAATATTTATAATTTTGTTTTTGCAG</t>
  </si>
  <si>
    <t>AAGACAGGTGGAAATTTTTACGTAGTAGACTGCAGCTGTTTACCTTTCCTAATGCATTTCCTGTAAATCAGAAAGGGGATCCCTTGTATACACTAAATGATGCAAACTGGAAATGCTTCTTCCAAAGGTTGTGGGCTCGGTTAGACTTACACGAGCAGGACGACCAGGAGGACA</t>
  </si>
  <si>
    <t>ATGTACAAAGCGGTGATGATGATACATGGACCAAGGTGTCTGGCCATGTGGACCATGCAGGACTATACTTTACACACGAAGGGACACGTGTAACCTATGTTAGGTTTGCACAGGAAGCACAGACATATGGGAACACTGGCACCTGGGAGGTGCATGTGGGAGGACAGCTAATTT</t>
  </si>
  <si>
    <t>TATATGTATTGTATACACAGTGTATGTAGACACATGTAGTGGGTTTGTGGGTGTCATACATTTATTGGGTGTGGGGTATTCATTATAGTGGTGTGGTTTGGTGTTTTGTTTTTGGCTTTTTGTATGGTTTGTATTTTTCATTTTTTTACATTATATTGCTAAATAAATTTTAGT</t>
  </si>
  <si>
    <t>ATCCAAAGTATAAATATCTGCATAGTAGAATTAAAGCATTTGAGTTTGTAAATAAGTTTCCATTTAAGGACGATGGCAGTCCCTTGTTTGAACTTACTGACCAAAGCTGGAAATCTTTTTTTCAAAGGCTTTGGAGGCAATTAGATCTAAGTGACCAAGAAGACGAGGGTGAGG</t>
  </si>
  <si>
    <t>AAAATTGTTTTAAAAAGGGCCCTAAGACTATTGAAATAGTGTATGATGGCAATCCTGAAAATACAATGTTATACACTATTTGGACACATATATATTTTGAAGATGACGAAGGCAACTGGCAAAAGACTGAGGGACATTTGGACTATCATGGTGCCTATTTTATGGATGGATTAA</t>
  </si>
  <si>
    <t>GACGCTCTAGAATGATTATTAGCTTTACCAGTAAATCTCAAAGACAAATGTTTTTAAGTATTATGAAATTACCAAAGGGCGTTGATTGGTCTCTTGGGTGCTTTGACTCTATTTAACACACTAACCTTTCTAGTTTTTTTACTAACACATACGTTTCAATAGAATTGTTAATGC</t>
  </si>
  <si>
    <t>ATGGATTCCATGTGTCTTATCCTGAGAGTAGAGCGTATCCAGAAGTTATTCCTACAGAACCAGATAATACCCCAACAGTAATAATTCACACAGAAGATTTTAGTGGTGATTATTATCTACATCCTAGCTTAAAATGGAAGAAACGAAAACGGGCCTATTTATAATTTTTTGCAG</t>
  </si>
  <si>
    <t>ATGAGAGGTATAGATTTTTGGTTAGCAGAATTAAAATATTTGAATTTAAGAATAAATTTCCTTTTAATGAAGATGGTACCCCTATGTTTGAACTTACTGACCAAAGCTGGAAATCTTTTTTTCAAAGGCTTTGGAAGCAGTTAGATCTAAGTGACCAAGAAGACGAGGGGGAGG</t>
  </si>
  <si>
    <t>GCATAGGTAGAGCTCGCATGCTGCTTAGCTTTGTTTCAGAAGATCAGAGGGAAAAATTTATCAATGTTATGAAATTACCTAAGGGTGTTGATTGGTCCTTTGGTAGCTTTGATAGTCTTTAACTACTAACATTTCATTTTTTTATACTAATAACTAACCCACTTTATATATTGT</t>
  </si>
  <si>
    <t>TGGATATTACATATCATATCCAGAAACAAGGAATATTCCAGAAGTTATATACACTGAGCCAGACACGACTCCAACAATAATAATTCATACAGAGGATTTCAGTGGTGATTATTATTTACATCCAAGTTTGAGACGAAGAAAAAGAAAACGAGCCTATTTGTAATTTTTTTGCAG</t>
  </si>
  <si>
    <t>GGTTTAAGCAGAGTCTGAGCCGTTCAGAGGCTCATTTGATAAATAGAAGATTTATTTGGGCTTGGTGGTAAGTGTGATTTTATGTTTTCTTTGATTTTCTTGTAGACTTGTTCCTGACGCTGCTACAGGAGCAGAAGACTAACAAGCTTCATTTATTTTTCCAGGTAAGCAAAC</t>
  </si>
  <si>
    <t>TGGGACTTTGTCCCCATTGCATTAATGTAGGGGCTTGGTATAATGGATGGAAATTTCGAGAATTTACCCCAGATTTGGTGCGATGTAGCTGCCATGTGGGAGCTTCTAATCCCTTTTCTGTGCTAACCTGCAAAAAATGTGCTTACCTGTCTGGATTGCAAAGCTTTGTAGATT</t>
  </si>
  <si>
    <t>AATCAATGGGAATTACTACCTTAGTTCAGTATGCCGTGGGAATTATGACAGTAACCATGACATTTAAATTGGGGCCCCGTAAAGCTACGGGACGGTGGAATCCTCAACCTGGAGTATATCCCCCGCACGCAGCAGGTCATTTACCATATGTACTATATGACCCTACAGCTACAG</t>
  </si>
  <si>
    <t>AAGAAGTTACACAAAGAATGGACTTAAGAAATCAACAAAGTGTACATTCAGGAGAGTTTATAGAAAAAACTATTGCCCCAGGAGGTGCTAATCAAAGAACTGCTCCTCAATGGATGTTGCCTTTACTTCTAGGCCTGTACGGGACTGTAACACCTGCTCTTGAAGCATATGAAG</t>
  </si>
  <si>
    <t>AAAAAAAAGAGCTCAGAGGATTTTTATTTTTATTTTAGAGCTTTTGCTGGAATTTTGTAGAGGTGAAGACAGTGTAGACGGGAAAAACAAAAGTACCACTGCTTTACCTGCTGTAAAAGACTCTGTAAAAGACTCCTAGGTAAGTAATCCCTTTTTTTTTGTATTTCCAGGTTC</t>
  </si>
  <si>
    <t>ACCAAACAAGAGGAAAAACTTGTTTGGAATATATAATAATATTAAATAGTATTTTAGGGTTAAAGTAATACTTTAAAGGGACAAGTCACAGACATTTGATCTTAGTATAAATTTTTATAATGGCCGGGCTACTAAGTACTTTTGACACATTTAGTTCCAGGAGAAGTGAGAGCA</t>
  </si>
  <si>
    <t>GAAAGTTCCACCCCTTTCCCTTTCATTCACGACTGACTGCCGGCTTGGCCCACGGCCAAGTACCGGCGACTCCGTTGGCTCGGAGCCAGCGACAGCCCATCCTATAGCACTCTCCAGGAGAGAAACTTAGTACACAGTTGGGGGCTCGTCCGGGATACGAGCGCCCCTTTATTCCCTAGGCA</t>
  </si>
  <si>
    <t>CCGGCAGTTAGTCGTGAATGAAAGGGAAAGGGGTGGAACTTTCGATCTGTAGCGGCGCAGAACAGAAAACGAAACAAAGACGCAGAGTTGAGCAAGCAGGGTCAGGCAAAGCGTGGAGAGCCGGCTGAGTCTAGGCAGGCTCCAAGGGAGCGCCGGACAAAGGCCCGGTCTCGACCTGAGCTCTGAACTTACCTAGACGGCGGACGCAGTTCAGGAGGCACCACAGGCGGGAGGCGGCAGAACGCGACTCAACCGGCGTGGATG</t>
  </si>
  <si>
    <t>CTGCGTCTTTGTTTCGTTTTCTGTTCTGCGCCGCTACAAATC</t>
  </si>
  <si>
    <t>TGACAATGGCGACTAGCCTCCCAAGCCAGCCACCCAGGGCGAGTCATCGACCCAAAAGGTCAGACCGTCTCACACAAACAATCCCAAGTAAAGGCTCTGACGTCTCCCCCTTTTTTTAGGAACTGAAACCACGGCCCTGACGTCCCTCCCCCCTAGGAACAGGAACAGCTCTCC</t>
  </si>
  <si>
    <t>TCATATGATAAACCCTGAGCTTTATTGTGTGACCCCCTGAGATTTCGATTGCGAAAACTTGCTATTTTTTGAATTGCGACGTGTAGAACCACTTACAAAACTTTTTGAAAGGATTGTTTAGCTAGGATTCACGCGTTGTACGAGCTTGCATACAAGATGCAAGATTCCTCTTGTGAGGACCCTGGGAGTTCCCCTCCCAACCAAAGTGTGGCACTTCCACGAGAGAGTATACTCTCTGGGGTGCTACGGAAAAATAATGTAGCAGAATGTGATGTACCTAAGAGTAAATCCATTCTCAAAAATAAAACGAC</t>
  </si>
  <si>
    <t>GGAAAGAGAGTTTCAACGTTAGTGGTAACCCACGAGCGGAGAGCTCTTACGGAGGAGCTCTCCGTCGATGGCGAAAGCCCTTTCTAACAAACAACCAACAATTCTTATCTACATGAATC</t>
  </si>
  <si>
    <t>AGCAAAAGCAGGTACTGATCCAAAATGGAAGACTTTGTGCGACAATGCTTCAATCCAATGATTGTCGAGCTTGCGGAAAAGGCAATGAAAGAATATGGGGAAGATCCGAAAATCGAAACGAACAAATTTGCCGCAATATGCACGCACTTAGAAGTCTGTTTCATGTATTCAGAT</t>
  </si>
  <si>
    <t>AGCAAAAGCAGGGGATAATTCTATTAACCATGAAGACTATCATTGCTTTGAGCTACATTCTATGTCTGGTTTTCGCTCAAAAACTTCCCGGAAATGACAACAGCACGGCAACGCTGTGCCTTGGGCACCATGCAGTACCAAACGGAACGATAGTGAAAACAATCACGAATGACC</t>
  </si>
  <si>
    <t>GAGGAGTTCAGGTAGATATTGAAAGATGAGCCTTCTAACCGAGGTCGAAACGTATGTTCTCTCTATCGTTCCATCAGGCCCCCTCAAAGCCGAGATCGCGCAGAGACTTGAAGATGTCTTTGCTGGGAAAAACACAGATCTTGAGGCTCTCATGGAATGGCTAAAGACAAGACC</t>
  </si>
  <si>
    <t>GGCAGAAGCACAGCATTTTCTTGTGAGCTTCGAGCACTAATAAAACTGAAAATCAAAATGTCCAACATGGATATTGACAGTATAAATACCGGAACAATCGATAAAACACCAGAAGAACTGACTCCCGGAACCAGTGGGGCAACCAGACCAATCATCAAGCCAGCAACCCTTGCT</t>
  </si>
  <si>
    <t>GGAAATTTCCAATAAACTCTGGTGTAAGGCTTAGAGTGATGGTCGAGGTGCCCTATTTAGGGTGAGGAGCCTCGGTGGCAGCCCCACCAAATCCTCTATTGGATAGGAACAGCTGTACTGGGCAGTTACAGCAGTCGTATGGTAACACATGCGGCGTTCCGAAATACCATGCCT</t>
  </si>
  <si>
    <t>TGAATTCAAACGAGATGCCTATGAGTTTGGATTCGCTAGCTGTTGGGATGGTAGCGTTACTTGTGGACTACTACAGTAAAGCATTAAGGGCTAGCCTTAACTCCACTGGAATTGATAGAAGGTGGGGAGATCAGTGGCCTTCAACGGTTGAACTGACTGGACGGGGGGTAATCGAGTGGGAGTCCCCCACATTCTGCATTTGCAGTTCCTCACGATCCACAGCGATCGTCTGATTGTACCCAGGTTACTGCCGCGAGCGTAAGGGAGTGTTTTGGCAGACACAGTCTAAGACGCTGACTACGGTCGGTGTCAAGGATCCGAAACGTAAGCAAGTTTCTTGTTACTATTGATCAACAGCTACATCCTACAACAACAGCAAACATATCGTCCATCCTCAACCCAAGAATTCCACGTGAACATACCCTGAGTATACAATTCTTGGACAGG</t>
  </si>
  <si>
    <t>TCAACTCTCAAGATCCTTCCTCTTCTTACTTTGTTCCGCTCCTCGCCTAGTCCCAACACAGCAATCACCAACCAGATCGAAGAAACCGCGGCAGGTCGACCCAACTGAGCAACATCGACTGCAACTTCACACAAGCCTCCAACTGGCCTCCAACAGATACCGCAAAGAACCCAA</t>
  </si>
  <si>
    <t>ACAGTGTGCAATCGGTTCACCGTAAATTATCATTGATATCTGTTATATCCTAATAAGCATTCAAAATCCAATCCTCCCCTGAATAACAGCCCAATCCGCAAAGTACTTTGGGTATAGGTATAATCCAAGTTGAATTCTCAAGTAGACAACTAGGCCTTTGAGTATCCTGTGATC</t>
  </si>
  <si>
    <t>CGCACATGTGATCCTAGGCGATTCTTGATCGCGCTTATTAGCTAACCAATTTAATTTGGTGTTGAAGTGTTGACACGCTCTCTAACACATGGGGCAGCTTATCAGCTTCTTTCAGGAGATTCCTGTTTTTCTACAGGAAGCTCTGAACATCGCTTTAGTGGCTGTTAGTCTCAT</t>
  </si>
  <si>
    <t>CCATCAAGCAAGTGTTGTAGAATACCAGGGGTTTCACAGGCTGCTAAACTTACTAAATTTTACATAGGATTATATAATTCTTTTCGATACACGTTATATCTTTAGCAAAGTGAGGAAAACAGCTTTATCATGTTAGATGCCAGTTATCCATTTTAAGTGAATCCTTTCCTCAAC</t>
  </si>
  <si>
    <t>CAAAATTTTACTTTGATTGATTTTGCAAGGAGTTATAAAAATCTTGAAGGATAAATTGTTATAAAGTAGAGTCGAAGAACATTAAATGTTCTTTGTTAGAATTATTCATCTAAGTTGTTTTTGAGTATATTCGCTTCAATACAACTCCTCTTTATATTTGATTTAAGTTTTAAA</t>
  </si>
  <si>
    <t>AGTTGATCCTGCCAGCGGTGGGTCGCTACTGTTTCGCGAACCAGTCGTTTTGACAGTTGGTTGGGATCAAATTTGTTCTGTGCGCGTCACGCCACTTTTTGTGGCGGGAATGTGCGAAAATAACAGGAAAAAGAACCCTGGAAAGGGTTCAAAGAAGAAAAAGAATGCTGGAAG</t>
  </si>
  <si>
    <t>TGAATCATGTAAATATGGACAATCAAGGCCATACAGCGGCCGAAAGACATTGGGGTCCAATCTCAGCCGATCCAAAACCTATGGTCATGTGGAAAGACCTTCTCACAGGGTCCTGGAAAGGACCCGATGTCCTAATAACAGCCGGACGAGGCTATGCTTGTGTTTTTCCACAGG</t>
  </si>
  <si>
    <t>AGGCTTTAAATCCATTAGATTGGACACAATATTTCATTTTTATAGGTGTTGGAGCCCTGCTTTTAGTCATTGTACTTATGATTTTCCCCATTGTTTTCCAGTGCCTTGCGAAGAGCCTTGACCAAGTGCAGTCAGATCTTAACGTGCTTCTTTTAAAAAAGAAAAAAGGGGGAA</t>
  </si>
  <si>
    <t>CCGCCGCCCATTCAGCGCAACAGCCGTCGGTCCTCTCGCTTTCCCGTAGGGGCCGTCGGCGTTCGTTTGAAACGCGGTCCACCCGTCCCAGCGTAGCCGGCGCTCTTCGGCGCCGCGCGCAAACTTCCCGAGCCGGCGGGTGCGGGCGGTGGCAGCGGGGCCCGGA</t>
  </si>
  <si>
    <t>CGAGTCTCTGAGAAGAGGGAGCATAGGCTGTGCTGATTTAAAAACAGAAAATGCAAAGTTGGACTGAAAATATCCCACGTCTTCTAAGCAATCTGCTTAAGGCTTCCAAACTTACCTTAATTTGGTAAGAAAATAAGCTGCCCTATTTTTCTTTCTTCTTCTCTTACAACTGGAAGCAGCCATTTCCCCAAACCACCACC</t>
  </si>
  <si>
    <t>CTGGCGTCCCGGCCGAGGCAGCATCCCAGCCTTTACCCTGTGGGCCCAACGTGAGGAGTGTGAGGAGCGGCATGCGGCGCCCCCTGGCTGGTTCGGTGTCTTTTGACCTGCTGTTGACTGCTCCCAGGGGGCCCTGACGCCCTGGGGCACTTTTGCTCTGCACAGGACCACGCTGGGGTTTGCCATGGTGACATAAAGGGGTGTAGAGGAAGGAAGGAGCAAGACCAGCCTGTAGACTGTGCCCCTGGCTGGGCAAAAGGGCCAGGGGCCCGGAGCCTTCCCTCCACTGCCCTCGAACGCCTCACTTCCTAAGTCTCTGCATTTCTCAGTCAGTGGACAGCTTTTGGGACTCTTGTGTGAGGACTTTGGGGGACCAGGCCAGGCTGGGCCTCTGCTGATTGAGATCTTGGGATCCAGA</t>
  </si>
  <si>
    <t>AGAAGCAGACAGGAGCAGCTGGTATTCCGGTGATTAAATAGTTCTCATAGCCTTTTTGCTGTACCCGGTCTGCTCCCTGGGGTAAGGCTCGTGTCCGAGAAGGAAGCTGCATTTTAACGGTGTGCTGAACAGAGGTCTGAATCATTCCAGCTGGCTGCTTGTTTTGAAAAGGACAATGTGTGTATAAATAAAAAGACTGCTGGAAGGGTCCAGACACCGGCACCGGAGCTGAGGAGTGCTCTCAGAATCCTGTTGAGGCAGATGGCACGAACTGAAAGCTCCGCTAATTAACGTGGAGCCAAGTAAACCTGAATTCTGGATATCTCATTTTCTAACTTCGGATAAATTCAAGTTAGCAAAAGAAAAAAAAATTGAAATGCTTCTCTAGATAATGCTTAAAGGACCCTGCAGCAGTTCTTGGTATTGGACATAGCATCTCAGCTGTTGCCTCCTGGTCCGCTGACTACCAGATTTGACTCATTTGTGATTCCTTCGAGAATCTCCCATGATTTGCA</t>
  </si>
  <si>
    <t>TTTATAATTTCTTCTTCCAGAACACCTCTGAAAGCTTGGTCAAGGGTACATTTTTTTTC</t>
  </si>
  <si>
    <t>GTGTTTCCACCACTCCAAGAAGGCAGCATTCAGAGTTCTTGGCTAAGTCGACCTTGTGAGGAGCTGGTGATAATTTGATTCCATCTCCAGGTTCCCTGTAAGCACATCGAGAACC</t>
  </si>
  <si>
    <t>GACGTCCTTGTGAGCATGAGGTACCCTGCTCTACTTAGATCTTGTTTATTTGTAGTTTCCTTTTCAAGTCAGTGGATCTCAGCGATGTACGCTCAATGATTCCAATTTTTCTGTTCTTGCCTTCAGGTTGTCTATTACACTTTCATGTCCTCTGGACTTAACTCTGTTTCCCAT</t>
  </si>
  <si>
    <t>CCGCCGCCCATTCAGCGCAACAGCCGTCGGTCCTCTCGCTTTCCCGTAGGGGCCGTCGGCGTTCGTTTGAAACGCGGTCCACCCGTCCCAGCGTAGCCGGCGCTCTTCGGCGCCGCGCGC</t>
  </si>
  <si>
    <t>CCGGCGGGT</t>
  </si>
  <si>
    <t>GAGTGGTCCAGCAGGCACGGGCCTGCTGGCGTGGGTCGCAGCACCCATCACTGACCCGGTGCTGGAGGAGGAAACCGGCGGAGCAGCTTCCCCACTCTCAGTTGCGCGTCTGGCGATGGCGATCAGAGGTCCTGCTGCGCTCTCCGCTGCGCTCTCCCTCCATTAGCCGCGCTACGCGGTGCTGCGCCCTCGCTGGTGCCTCGCTCCTGGCTCACAGGATCGGCCCCCCACTTCCAGGCACGACCCCCTTCCCCGGCCCCTCGGCCTTTCCCCCCACTCAGCCATCTCCGACCCGGGGCGCGCGTTCCCCCCGGCCCGGATCCTTCTCTCCCTCCGGGGACACCCGCTCCCTAGCCCCGGCTCGACCCTCCCCAAAGCGCAGCACGGAGTCTCGGCGTCCCATGGCGCAACCCACAGCCTTGGCCCAGAAGCTGGTGCGGCCCATCCGCGCCGTGTGCCGCATCCTGCAAATTCCGGAGTCCGACCCCTCCAACCTGCGGCCCTAGAGCGCCCCCGACGCCCGGGGGGAAAGAGAGCGCGAGAGCGCTGAGCAGAAAGCGGGAGAACGCCCCGAAGCCGGCCCATGGGGAGCGAGTACCCAGCACCGGCTAGCACGACCGCCGCCCACACCGCGCCCGGCCTGTGAAGCCCAGGACCCCCCTCCCCGGGAGAGGCCCATGAGGGCAGGAGAGTG</t>
  </si>
  <si>
    <t>GGCGATCCACTTGCCTCTGCCTCCCTAGTGCTGGGATTAAAGGCGTGCGCCACCACAACGCGTTTAGTCCCTTTCATAAAGACCGGAGGAACAGACGTTTACGGCCAGCTCCCGAAACCAAGTGAACTGGAGGCCACCCTGCACCAAGGGTTGGAACCTTTTCACAAAATCCACGCTCCTAATACAAGGCAACTCTGAACCAGTGCA</t>
  </si>
  <si>
    <t>AGGAGTGGAGTATATCAGGCGGGACTCTTGCGCTCCCCCTCGCACTCGCGCCTTAGGAAGCTTGGGTGTGTGTGGCGCGCTGTCTTCCCGCTCGCGTCAGGGACCTGCCCGACTCAGCGGCTGCC</t>
  </si>
  <si>
    <t>AGAGTGAAATATTACTGCTGAGGAAACGTAGCAGGGCACACGTCTCTCTTTGCGTCCTGGTGCCTCATTTCTCCATCACCTACTTACTTCCTGGTTGCAGCTTCTCTTCCTTTGGGACTTTTGCACCCGGAGCTCCAGATTCATTACCCTGCTTCACTGCGGAGCCTTCAGGAGTGGCATCCGGTGCACTGCAGAGACCCGACTCTCCTTGCTACCTTATAGCCAGAACTGCTGCAGGCTGATTCTTCACACACACACTCTCTGCTCTTCCCATGCAAATCAGATCTCAGGTGCCTCAGCGTCCTACCCTTCTGGAGGGCTGCAGTATAGCCACCCCAAGACCTTACTGCTCAGTGCCTGGAATCCTGATTGCGAACTCCGGGGGTCACTCGTCTCCCTCACCCATTGCCCAGGGGGCGAGAGAGGCCATCACAACCTCCAGTTTGTGTCAAGGTCCAGTTTGAATGACCGCTTTCAGCTGGTGAAGAC</t>
  </si>
  <si>
    <t>TTTCGGTTTCACTTCCGGTGAGGGGCCGCGCCTGAGAGGGCGGGCAGTGAAGCAAACGGACGGCGAGCGCGGGCGGTGGCAGTGACGGCGGCGCCGCTGCCGGGGGGCGTGCGGTAACGCGGCGGCGGCGGCGGCGGCGACGGCGGCTGGGCCTCAAGCGCCTGCAGCCCACCTCCCGGAGGCGGGCTCCCGGCGCGAGGACGGACGAGAAG</t>
  </si>
  <si>
    <t>GGAAGATATGACCACCTCCTGATTATTTTTGCAGCGGGAAACTTTGAAATATTTTTCATTGCTTTCTCCCATACTAAGATTGTGTGTGAGGCAGTGAGGGAGTCCCTTGACTTACTCAAGTCATTTCATTGGATTTTAATTACAACTGATCATGTGATTGTTTTTTTCCATGTAAAGTTTGGGGCTTCAAACTTTGCTTCTGGAGAATGCCTTTTGCAACACTTTTCAGTAGCTGCCTGGAAACAACTGCTTAGTCATCGGTAGACATTTAAAATATTCAAAATGTATGGAGAATGGGGA</t>
  </si>
  <si>
    <t>GTTTCTCCTCCGCGGCCAGCTCGGGCAGCCCGAGTCTCCTCTGTCGCCCGCACCTGCGCGTCGCGGTCGTCCCGCCCTCGGCGGCGGCTCACCTGGGCGCAGCGCGGGCAGGGCGCCGCCTCCGGGACGCAGGTGGAGCGGGCAGGGCGCGGGCACCATGAGCAGCGGCGCCAACATCACCTATGCCAGCCGCAAGCGGCGCAAGCCGGTGCAGAAAACAGTAAAGCCCATCCCCGCTGAAGGAATTAAGTCAAATCCTTCTAAGCGACACAGAGACCGGCTGAACACAGAGTTAGACCGCCTGGCCAGCCTGCTGCCCTTCCCGCAAGATGTTATTAATAAGCTGGACAAACTCTCTGTTCTTAGGCTCAGCGTCAGCTACCTGAGGGCCAAGAGCTTCTTTG</t>
  </si>
  <si>
    <t>GGAGGAGCCCCAGGAGTGAAGAAATTTGGAGTCTACGTGCGCTCGGAACTGTGTCGTGATTAAATTAGTCAGCCCTCAGAGACAGGCGTCCTACCTCCTTTATCCAGACCTCAAAAGCCCCGTTGTGCACCCGTGGTGGCTTCTTCACCTTCCCTGTTTCGTCCTCCACTGTATGGCCCAGAC</t>
  </si>
  <si>
    <t>GCGGAGCTTCTGGGTTGCGGGCCGAAACGGCAAGCGGATGGAGGGCGCTCGAACGGCCAGGTGTCGTGATTAAATTAGTCAGCCCTCAGAGACAGGCGTCCTACCTCCTTTATCCAGACCTCAAAAGCCCCGTTGTGCACCCGTGGTGGCTTCTTCACCTTCCCTGTTTCGTCCTCCACTGTATGGCCCAGAC</t>
  </si>
  <si>
    <t>AAATGGCTGCATCCTGCCAGGTTAAGGAATAAGAGAAGATGATGCGGAGCCATCCATTCCACAGGCCAGGGTCGGTGCAAAGCATTTAGGGAACCCACAGCGCGGCCGGCGCGCTCCCTTCCCACGCAGGGCTCTCTCTGTGGCGCAAACGGCAGGAGAAAGATCCATCAGAGCTACACTTGTGTCTGCAGGCTGTCTACACTTCTCTCTTGGCAGAAACCCCATCAGGAGAGCTTTGGAACCATCCACCCCTAAATAG</t>
  </si>
  <si>
    <t>TCGCCATATTGTGCGGCGGCGCCGGCGGTTGATTCTCGAGTCTCGCTCCGGCCACTGCCAGCGCACCCCCGGGCTGGGGCAGGAGCCGAAATG</t>
  </si>
  <si>
    <t>TTGTAGATCTCTCACGCATTTTAGTGTCATGAATTAGTGTTTCAAATCAGTTGCATATCAATTAAGAAAAACTTAGGAGACAGGTATAGAACCTCTCTTTCAGATAACTGGTCAATTAAGGACAGAAATTCTGTTTCTCAAATCCGCTAGCCTTTGTCAAAGAGGACACAAGCA</t>
  </si>
  <si>
    <t>GCCCCGGACCTCCCACCGAGGTGGGGGGAAAGGGGCCCTGGACCGGCCGGGTGGAAGGCCCGGAACCGGTCCATCTTCCTCAAGGTTGAGGAAGGGGTACGTCTATCGGTCCGGTCGGTCCGAAAGGCGTCTGGATGCCTAGTGTTAGGGTTCGTAGGTGGTAAATCCCAGCTAGGCGTGAAAGCGCTATAGGATAGGCTTATCCCGGTGACCGCTGCCCCGGAACCAGCCCCGCGGKTCTTTGGACACGGTCCACAGGTTGGGGGTACCGGTGTGAATAACCCCCCGACTGAAGCGTCAGTCGTTAAACGGAGACGGTCTCCTGAGATCGCAACGACGCCCCACGTACGGGAACGCCGCCAAAACCTTCGGGACAGCTATGCGGGTTGACAATCCCAGTGGGGGGCCGGGGACCAGCTGATTACTTGTCCTGCGAGTTCCTCTTGAGACTGGCCGAAAGGCAGCCACGGGGCCACCAAGGCGGCGCAGCGCTGCATGCGGCAAGGGGAAAAATCCTTCGGGTGACCCCTGGTGGCAATCCCTTCCCTTAGGAGCATGAGTGTGGTCGACACATTCACCATGGCTTGGCTGTGGTTGCTGGTTTGCTTCCCCCTCGCGGGGGGGGTGCTCTTCAACTCGCGGCACCAGTGCTTCAATGGGGACCATTATGTGCTTTCCAATTGTTGTTCCC</t>
  </si>
  <si>
    <t>GAGAGGCAATCTTCCTCCCGTGAAGGACACAAGCAGTAGCTCACAATCATCTCGTGTTTCAGCAAAGTGTGCATAATTATAAAGTGCTGGGTCATCTAAGCTTTTCAGTCGAGAAAAAAACAGTAGATCAGAAGAACAACTGGCAACACTTCTCATCCTGAGACCTACTTCAAG</t>
  </si>
  <si>
    <t>CGACAGCGCCCTGCGAATTGGTGTGCCCACACCGCGCGGCTTGCGAATAATACTTTGGAGAGTCTTTTGCCTCCAGTGTCTTCCGTTTGTACTCGTCCTCCTCTCCCTCTCCGGCCGGGATGGGACAGG</t>
  </si>
  <si>
    <t>GGCTATAAAATGGCTTCGCTCATTTATAGACAATTGCTCACGAATTCTTATACAGTAGATTTATCCGATGAGATACAAGAGATTGGATCAACTAAATCACAAAATGTCACAATTAATCCTGGACCATTTGCGCAAACAGGTTATGCTCCAGTTAACTGGGGACCTGGAGAAATT</t>
  </si>
  <si>
    <t>GGCTAAAAAAAATGGCGCAATCCATAGTCGTAGATGGGGACTACGACGCTCTTGCTAGTAGATATCTTAAATTTGTTTATGATTTTGAAAATGTAACTTATCAAAATAATTACTTCGCCACAGATAAATTTAAAAAAGACATAGAGCAATATCTTAAATCAATCCATGATGGAG</t>
  </si>
  <si>
    <t>GGCAAAAAAAGCCCAACACGCAATGCGTTTATTGCAATTCAGTTCACTGGTGCAATGAGGGTATTGGGGCTTTTTGAACGTGGGAATAACTTGAATTTCGCAGATACCTACGTATATACATGGAACCAACAGTACTCGTATCATGAAAATGCATTCCTAATTTCAAATCAAGTA</t>
  </si>
  <si>
    <t>CCTTTGTCGGAGGGGTACGTGGTCCTCTTAGGAGACGGGAGGTCCAAGCCCTCGCCGCCTCCATCTGAATTTTTGCTTTCGGTTTTTCGCCGAAACCGCGCCGCGCGTCTTGTCTGTCTCAGTATTGTTTTGTTATTTGTCTGTTCGTTATTGTTTTGGACCGCTTCTAAAAAC</t>
  </si>
  <si>
    <t>CTATCGCAGATACACTCCTTATGACCCTGAGGACCCAGGGCAAGAAACCAATGTGTCCATGTCATTCATCTGGCAGTCCGCCCCGGATATCGGGCGAAAGTTAGAGCGGTTAGAAGATTTAAAGAGCAAGACCTTAGGAGACTTAGTGAGGGAAGCTGAAGAGATCTTTAATAA</t>
  </si>
  <si>
    <t>ATAATATCCTGATGAATTCTATAGAACTTAGGATTAAGAAAAAATTCATGATGAAGATTAAAACCTTCATCATCCTTTAAAAAGAGAGCTATTCTTTATCTGAATGTCCTTATTAATGTCTAAGAGCTATTATTTTGTACCCTCTTAGCCTAGACACTGCCCAGCATATAAGCC</t>
  </si>
  <si>
    <t>GAAATTCCCCTGTATTGTAATAAGACCTCATTAACATATTTCCCCTGCTTAGTACTATGCAGAAACCCCCGAGCAAATTAAAATTGATGAAGATTAAGAAAAAGAGGGATTTTCTCAGGAAAAATCTTTTTTCTTACCTTCATCTCATTTAAACAAATTTAGGACTCAGGAAAA</t>
  </si>
  <si>
    <t>CAGACAAGCACCCCACCCATCCCAGAAACCGCACGGCCGAGAATCGATCCCCAGCATTCAAAATGCGTTATTAAGAAAAAACATATGATGAAGATTAAAACCTTCATCAACATTGCACAGACTTTGATCCTTAGGAGTTTATTCTAGCTATCTACAAAACGGGTCCAAAACGGA</t>
  </si>
  <si>
    <t>ACCTAGTGTATCCTCGGGGCTGTAATATAATCAGCCATTTAACACATAACAAGCCCTACTGTTTTCTTGTTTTGCCGTGCATTTAGAATAAGAGACAACTTAAACCTCCGATTCGGCAACACAGGGAATAATCTCACCAGACCCGGCAGTGTCTTCAGGCTTCATAGCCCCAAG</t>
  </si>
  <si>
    <t>Seq</t>
  </si>
  <si>
    <t>Filters</t>
  </si>
  <si>
    <t>Human or Mouse Virus</t>
  </si>
  <si>
    <t>IRESbase sourced (Science Paper)</t>
  </si>
  <si>
    <t>CCAACAACGCCCAATGAAAAAAACATTCCAAATTCAATGATTGCAATTATTGCGGCGGTGGCATTGGGAATGGCACTAATAATAATATGCATGTTCCTATATGCTTGTTGCTATAAAAAGTTTCAACATAAACAGGATCCACTACTAAATTTTAACATTTAATTTTTTATACAG</t>
  </si>
  <si>
    <t>AATTCCCTCAGCTACTGTGGCAATCGTGGTGGGAGTGATTGCGGGCTTTGTAACTCTGATCATTGTCTTCATATGCTACATCTGCTGCCGCAAGCGTCCCAGGTCATACAATCATATGGTAGACCCACTACTCAGCTTCTCTTACTGAAACTCAGTCACTCTCATTTCAGAACC</t>
  </si>
  <si>
    <t>GCAACAGTCCTAACATTCACCTCTCGTGTGTTTGTGTCTGTTCGCCATCCCGTCTCCGCTCGTCACTTATCCTTCACTTTCCAGAGGGTCCCCCCGCAGACCCCGGTGACCCTCAGGTCGGCCGACTGCGGCAGCTGGCGCCCGAACAGGGACCCTCGGATAAGTGACCCTTGTCTCTATTTCTACTATTTTGTGTTCGTCTTGTTTTGTCTCTATCTTATCTGGCTATTATCACAAGAGCGGAACGGACTCACCACAGGGAACTGCAGTCTCGCCTACAGAGAAGAGGTAGGTTACGGTGAGCCATTGGA</t>
  </si>
  <si>
    <t>nan</t>
  </si>
  <si>
    <t>ACAAGGCAGCCTCGCTCGAGCGCAGGCCAATCGGCTTTCTAGCTAGAGGGTTTAACTCCTATTTAAAAAGAAGAACCTTTGAATTCTAACGGCTGAGCTCTTGGAAGACTTGGGTCCTTGGGTCGCAGGTGGGAGCCGACGGGCATC</t>
  </si>
  <si>
    <t>GTGTGAATGCTTCATTCGCCTCACAAACAACCACAGAACCACAAGTGCGGTGCAAACTTTCTCCAGGAGGACAGCAAGAAGTCTCTGGTTTTTAAATGGTTAATCTCCGCAGGTCACTACCAGCCACCGAGACCAACAGAGTCATTTAAGGCTGCAAGCAGTATTTACAACAGAGGGTACAAGTTCTATCTGAAAAAAAAAGGAGGGACTATG</t>
  </si>
  <si>
    <t>AAAAAACGCTTTTACGAGGTATCAGCACTTTTCTTTCATTGGGGGAAAGGCGTGAGGGAAGTACCCAACAGCAGCAGACTTTGAAACTTTAAACAGACAGGTCTGAGAGCCCGAACTCTCCTTTTCCTTTGACTTCAGCCTCCAAGGAGTTCCACCACTTTGGCGTGCCGGCTTCACTTTCATTAAGTGAAAGAGAGGTGCCCAGAC</t>
  </si>
  <si>
    <t>GCACAGAGCCTCCTCGGCTGAGGGGACGCGAGGACTGTCCTCGCCGCCGTCGCGGGCAGTGTCTAGCCAGGCCTTGACAAGCTAGCCGGAGGAGCGCCTAGGAACCCGAGCCGGAGCTCAGCGAGCGCAGCCTGCAGCTCCCGCCTCGCCGTCCCGGGGGGCGTCCCGCCTCCCACCCCGCCTCTGGACTTGTCTCTTTCTCCGCGCGCGCGGACAGAGCCGGCGTTTAGGCCCGAGCGAGCCCGGGGGCCGCCGGCCGGGAAGACAACGCGGGCACCGATTCGCC</t>
  </si>
  <si>
    <t>COMPLETE LIST OF PRE-FILTERED CLUSTER AND RFAM COLLAPSED IRES</t>
  </si>
  <si>
    <t>CCAGCCCCCTGATGGGGGCGACACTCCACCATGAATCACTCCCCTGTGAGGAACTACTGTCTTCACGCAGAAAGCGTCTAGCCATGGCGTTAGTATGAGTGTCGTGCAGCCTCCAGGACCCCCCCTCCCGGGAGAGCCATAGTGGTCTGCGGAACCGGTGAGTACACCGGAATTGCCAGGACGACCGGGTCCTTTCTTGGATAAACCCGCTCAATGCCTGGAGATTTGGGCGTGCCCCCGCAAGACTGCTAGCCGAGTAGTGTTGGGTCGCGAAAGGCCTTGTGGTACTGCCTGATAGGGTGCTTGCGAGTGCCCCGGGAGGTCTCGTAGACCGTGCACCATGAGCACGAATC</t>
  </si>
  <si>
    <t>AAGCAGGTTTCCACAACTGATAAAACTCGTGCAACTTGAAACTCCGCCTGGTCTTTCCAGGTCTAGAGGGGTTACACTTTGTACTGTGCTCGACTCCACGCCCGGTCCACTGGCGGGTGTTAGTAGCAGCACTGTTGTTTCGTAGCGGAGCATGGTGGCCGTGGGAACTCCTCCTTGGTGACAAGGGCCCACGGGGCCGAAAGCCACGTCCAGACGGACCCACCATGTGTGCAACCCCAGCACGGCAACTTTTACTGCGAACACCACCTTAAGGTGACACTGGTACTGGTACTCGGTCACTGGTGACAGGCTAAGGATGCCCTTCAGGTACCCCGAGGTAACACGGGACACTCGGGATCTGAGAAGGGGATTGGGACTTCTTTAAAAGTGCCCAGTTTAAAAAGCTTCTACGCCTGAATAGGCGACCGGAGGCCGGCGCCTTTCCATTACCCACTACTAAATC</t>
  </si>
  <si>
    <t>GGCTCCTGGCTAGGCCAGGAGCCTCACCAGTCAGAGACCCTGGACCCCCTGGCCAAGCTCACCGCGGGTGAAGAAAAAAATCCACCCCTGCTCAGCCTGGAGCGAGAAGGTGACCAAGGAGGAAATGGTGGC</t>
  </si>
  <si>
    <t>ATGAGTCTGGACATCCCTCACCGGTGACGGTGGTCCAGGCTGCGTTGGCGGCCTACCTATGGCTAACGCCATGGGACGCTAGTTGTGAACAAGGTGTGAAGAGCCTATTGAGCTACATAAGAATCCTCCGGCCCCTGAATGCGGCTAATCCCAACCTCGGAGCAGGTGGTCACAAACCAGTGATTGGCCTGTCGTAACGCGCAAGTCCGTGGCGGAACCGACTACTTTGGGTGTCCGTGTTTCCTTTTATTTTATTGTGGCTGCTTATGGTGACAATCACAGATTGTTATCATAAAGCGAATTGGATTGGCC</t>
  </si>
  <si>
    <t>GCTCTGGGGTGCTTTCTTTCTGGGGCAGTGACAGCTTCTGCAATGTCCACACTGTTCTACCAGGACAGCTGCAGGCAGGCTGCTGCAGGAGGAAGGGAGTTCCCATTCACCATCAGAAGGGAGTGTCCTCCCAGAAAAGGAGGCGATGCCCTGATTCCCCTGGAGCG</t>
  </si>
  <si>
    <t>TATGTTTGAGGAACACTAGGCTGTTGTCTAGACGAGGCAAGCTCTGGAAAGCAACGCCGAGTCTCTGAGAAGAGGGAGCATAGGCTGTGCTGATTTAAAAACAGAAAATGCAAAGTTGGACTGAAAATATCCCACGTCTTCTAAGCAATCTGCTTAAGGCTTCCAAACTTACCTTAATTTGGTAAGAAAATAAGCTGCCCTATTTTTCTTTCTTCTTCTCTTACAACTGGAAGCAGCCATTTCCCCAAACCACCACCATG</t>
  </si>
  <si>
    <t>TGAGCTGATCGTTGTTGTTATTCTTCAATTTCTGCAGGTAACTTAGGAAGCGTTTCTTGAGCTTCCCTGGGATGAGCGTTTGGGAGAGCTGATTCTGCAGCCCAGAGAGTAGTCTCAGGGCATCCTCTGGAGCCTGACCTGTGACCGTCGCATCATAGACCGCCAGTAGACCTGGGAGCAGATTCACCGCCGCGGCCGTCTCCTTTAAGGTGCTGTG</t>
  </si>
  <si>
    <t>CGCGAGGACTGTCCTCGCCGCCGTCGCGGGCAGTGTCTAGCCAGGCCTTGACAAGCTAGCCGGAGGAGCGCCTAGGAACCCGAGCCGGAGCTCAGCGAGCGCAGCCTGCACGCCCGCCTCGCGTCCCGGGGGGGTCCCGCCTCCCACCCCGCCTCTGGACTTGTCTCTTTCCCCGCGCGCGCGGACAGAGCCGGCGTTTAGGCCCGAGCGAGCCCGGGGGCCGCCGGCCGGGAAGACAACGCGGGCACCGATTCGCC</t>
  </si>
  <si>
    <t>TATAAAGTGGCGTTGTCGACAGGAGGTATTATATAATAAGATGCGCTTTTTAGCGTTACTAGTCAGGATGTCTTTGAAATCCAGACGAAGTGGGTGCCATCTCTGTGTTTAAGTCAACACTTTGATGTAAGAAATAGACTTGCTACAA</t>
  </si>
  <si>
    <t>gcacccagaagccaggcatggaagctgctgctgctgcttgtggtaaggggaagacagagggaataggagaaaggcagattcctgaagttcatctgccagtcagcctacctgactgatgagttccaggctt</t>
  </si>
  <si>
    <t>TTCGTGCCGGTTTAGCGGTTCTGCGACCCAAAGAGTCCAGGGAGATCCACCGAGTGGTGCCTGGCGTATAGGACTATGCAGCCGCCTTGTGGCTCGGAGCAGCGGCCCGCGATGTCCCAGCCACTGTGAACCATTTGGTCAGCGCCAACCTGCTCAGCCCCAGCACCGACAGGCTCAGCCTCTGGTACGCTCCACTCCGCGGGAGGCCACCAGCACCAAGCAGCAAGAGGGCGCAGGGAAGGCCTCCCCCCTCCGGCGGGGGACGCCTGGCTCAGCGTAGGGACACGCACTCCGACTGACTGGCACTG</t>
  </si>
  <si>
    <t>CGGAGCAGCCGCAGCTCGAAACCCGCAGAGGAAGCCCAGAGTGGCGAGCGAGTGGGTAGATAGACAGACTGACCCGAGCCGCGTCCACCTGTCGGCCCGGACCAGCCCAGCGCGCAGTGGGCGCGCCGCGCTCTCGGAGCAGCCGTGCCCGCCGCTTGGGCCCTGCGCCAGGGCGCACACGCTCCCGCCCCGCCACCCGGCCCGGGCGGGAGTTTGCACCTCTCCCTGCCCGGGTGTTCGGGCCGCCGCTGCAAAGCCAACTTTGGAAAAAGTTTTTTTTTGGAGACTTGGGCTTGGAGGTCCCCAGCTCTGCGCTTTCTGATCTGGGGGTCCGTTCCAGAAAATGTTGCAAAAAAGCTAAGCCAGCAGGCAGAGGAACACGCCTTTAGCGGGCGAGTGAAGACGAACCATCGGCTGCCGTGTTCCTTTTCCTCTCTGAGGTTGGAGTCCCCTGCGCGCCCCCACACGGCTAGACGCCTTGGCTGGTTCGCGACGCAGCCCCCAGACTGTGGATGCTCGCGTGGGCTCGGGATCCGCCCAGGTAGCGGCTTTGGACCCCGGTCCCTTGTCCAGGTCCTCCCCAGCCCCCCAgcgacggagccggggc</t>
  </si>
  <si>
    <t>GAATACTTACATGGAAAACTAAGAGATGGAATTGAAAGAAATATTTCCAGCTTCTCACAAAGGCAACTCTCCAGGAATTCCAAATCCCTCTGCGTGTGCCCTTGGAACAGCAGTGACAAT</t>
  </si>
  <si>
    <t>GTTCTAATGTGATCTTTTCTTTTGAAATAAATTTGTGATGTTAAATTCAAAAGAAATTGCTATTAGAATAAGAAGGTTAACTATTTAGTTTTACTTCCAGGATGCCTTGAAAGCAGCCCTTTTAAAATCCAGGAACCATCACTCGACTTAATATTATAAGTGACGTATTAAGTTTAAAGTTTTCACTTGCCGAAC</t>
  </si>
  <si>
    <t>GCTAGGAATGCTCCTGGAGCACCCCCCCTAGCAGGGCGTGGGGGATTTCCCCTGCCCGTCTGCAGAAGGGTGGAGCCAACCACCTTAGTATGTAGGCGGCGGGACTCATGACGCTCGCGTGATGACAAGCGCCAAGCTTGACTTGGATGGCCCTGATGGGCGTTCATGGGTTCGGTGGTGGTGGCGCTTTAGGCAGCCTCCACGCCCACCACCTCCCAGATAGAGCGGCGGCACTGTAGGGAAGACCGGGGACCGGTCACTACCAAGGACGCAGACCTCTTTTTGAGTATCACGCCTCCGGAAGTAGTTGGGCAAGCCCACCTATATGTGTTGGGATGGTTGGGGTTAGCCATCCATACCGTACTGCCTGATAGGGTCCTTGCGAGGGGATCTGGGAGTCTCGTAGACCGTAGCAC</t>
  </si>
  <si>
    <t>CACTGGGTGCAAGCCCCAGAAACCGACGCCTACTGAAGTAGACGTAATGGCCCCGGCCCGAACCGGCGACCGGCCAAAAGGTGGTGGATGGGTGATGACAGGGTTGGTAGGTCGTAAATCCCGGTCATCCTGGTAGCCACTATAGGTGGGTCTTAAGGGGAGGCTACGGTCCCTCTTGCGCATATGGAGGAAAAGCGCACGGTCCACAGGTGTTGGTCCTACCGGTGTAATAAGGACCCGGCGCTAGGCACGCCGTTAAACCGAGCCCGTTACTCCCCTGGGCAAACGACGCCCACGTACGGTCCACGTCGCCCTTCAATGTCTCTCTTGACCAATAGGCGTAGCCGGCGAGTTGACAAGGACCAGTGGGGGCCGGGCGGGAGGGGGAAGGACCCCCACCGCTGCCCTTCCCGGGGAGGCGGGAAATGCATGGGGCCACCCAGCTCCGCGGCGGCCTACAGCCGGGGTAGCCCAAGAACCTTCGGGTGAGGGCGGGTGGCATTTTCTTTTCCTATACCGATCATGGCAGTCCTTCTGCTCCTACTCGTGGTGGAGGCCGGGGCTATTTTAGCCCCGGCCACCCATGCTTGTAGCGCGAAAGGGCAATATTTCCTCACAAACTGTTGCGCC</t>
  </si>
  <si>
    <t>GGGCCGTGGCTCGTCGGGGTCTGTGTCTTTTGGCTCCGAGGGCAGTCGCTGGGCTTCCGAGAGGGGTTCGGGCCGCGTAGGGGCGCTTTGTTTTGTTCGGTTTTGTTTTTTTGAGAGTGCGAGAGAGGCGGTCGTGCAGACCCGGGAGAAAG</t>
  </si>
  <si>
    <t>GTCTGGACGCGCTGGGTGGATGCGGGGGGCTCCTGGGAACTGTGTTGGAGCCGAGCAAGCGCTAGCCAGGCGCAAGCGCGCACAGACTGTAGCCATCCGAGGACACCCCCGCCCCCCCGGCCCACCCGGAGACACCCGCGCAGAATCGCCTCCGGATCCCCTGCAGTCGGCGGGAGGTAAGGAGCAGGGCTTG</t>
  </si>
  <si>
    <t>TTTCCCCCGGGGCAGACAGCGCCGGTGGTGTTCAGTACGCCACAAGCGACACAAATGAACACGCCTTCTCAGCCCCGCCAGCACTTCTACCCTAGCCGGGCCCAGCCCCCGAGCAGTGCAGCCTCCCGAGTGCAGAGTGCAGCCCCTGCCCGCCCTGGCCCAGCTGCCCATGTCTACCCTGCTGGATCCCAAGTAA</t>
  </si>
  <si>
    <t>CACACGGACTACAGGGGAGTTTTGTTGAAGTTGCAAAGTCCTGGAGCCTCCAGAGGGCTGTCGGCGCAGTAGCAGCGAGCAGCAGAGTCCGCACGCTCCGGCGAGGGGCAGAAGAGCGCGAGGGAGCGCGGGGCAGCAGAAGCGAGAGCCGAGCGCGGACCCAGCCAGGACCCACAGCCCTCCCCAGCTGCCCAGGAAGAGCCCCAGCC</t>
  </si>
  <si>
    <t>AAAACGGCCAGCCTGAGGAGCTGCTGCGAGGGTCCGCTTCGTCTTTCGAGAGTGACTCCCGCGGTCCCAAGGCTTTCCAGAGCGAACCTGTGCGGCTGCAGGCACCGGCGTGTTGAGTTTCCGGCGTTCCGAAGGACTGAGCTCTTGTCGCGGATCCCGTCCGCCGTTTCCAGCCCCCAGTCTCAGAGCGGAGCCCACAGAGCAGGGCACCGGCATGG</t>
  </si>
  <si>
    <t>CAGAGATCCAGGGGAGGCGCCTGTGAGGCCCGGACCTGCCCCGGGGCGAAGGGTATGTGGCGAGACAGAGCCCTGCACCCCTAATTCCCGGTGGAAAACTCCTGTTGCCGTTTCCCTCCACCGGCCTGGAGTCTCCCAGTCTTGTCCCGGCAGTGCCGCCCTCCCCACTAAGACCTAGGCGCAAAGGCTTGGCTCATGGTTGACAGCTCAGAGAGAGAAAGATCTGAGGGA</t>
  </si>
  <si>
    <t>CAATCCCACAGAGTATTGATGAGGAAACTGAAGTTTGGAGCGATCACATCATTTTCCCAAGGTAACACAAGTGGCAAGACAGCCGGGAACCCCTACCCCATCCCCTTATTCAGCACATGAAATAAACAAGGGGCATCCAAATCTTGCGGCAACGCCCCCGGGACATGCATCGTCCCCTGGACTCTCTCAAACCCCTTATCCCTCTGGACAGAATGCAGGTCCAACCACGCTGGTATACCCTCAAACCCCTCAGACA</t>
  </si>
  <si>
    <t>CATGGTGGTGGTTTTCGGAAATGGCTGGTTCCAGTTGTAGAAGAAGAAGAAAGAAAAATAGGGCAGCTTCTTTTCTCACCAAATTAAGGTAAGTTTGGAACCCTTAAGCAGATTGCTTGGAAGACTAAGGATATTTTCAGTCCAACTTTGCATTTTCTGTTTTTAAATCAGCACGCCCCATGCTCTCTCTTCTCAGGGATTCAACATTGCTCTCCAGAGCTTGGCTGGTCGAGATAAATAGCCTGGCACTCTCAAGACTA</t>
  </si>
  <si>
    <t>ATTCCAGCGCCTGACAGCCAGGACCCCAGGCAGCAGCGAGTGACAGGACGTCTGGACCGGCGCGCCGCTAGCAGCTCTGCCGGGCCGCGGCGGTGATCGATGGGGAGCGGCTGGAGCGGACCCAGCGAGTGAGGGCGCACAGCCGGGACGCCGAGGCGGCGGGCGGGAGACCCGCACCAGCGCAGCCGGCCCTCGGCGGGACGTGACGCAGCGCCCGGGGCGCGGGTGTATTTGATATAGTGTTTGCAACAAATTCGACCCAGGTGATCAAA</t>
  </si>
  <si>
    <t>CTCGTCTGAGGGGACAGGAGGATCACCCTCTTCGTCGCTTCGGCCAGTGTGTCGGGCTGGGCCCTGACAAGCCACCTGAGGAGAGGCTCGGAGCCGGGCCCGGACCCCGGCGATTGCCGCCCGCTTCTCTCTAGTCTCACGAGGGGTTTCCCGCCTCGCACCCCCACCTCTGGACTTGCCTTTCCTTCTCTTCTCCGCGTGTGGAGGGAGCCAGCGCTTAGGCCGGAGCGAGCCTGGGGGCCGCCCGCCGTGAAGACATCGCGGGGACCGATTCACCATG</t>
  </si>
  <si>
    <t>GGACAGTTTGGATAATTTTCCGTGAAACTGGATGATCTTTGAATATTAAATGAAAGGAGACTAGAATAACAGTCTCTTGACTATTCATGAAGGAGCTTTAGCAGGAGCATTCTTTCTTGGTGTGCAAATCACGCCTGGCAGCCCCTGCCCACAGTACCCGAAGATGGCAGGCCTTGTTCCCTTCACCTAAATTCATAAACCTGGGTGTAGTGGCTTCTGATGCTGATTTGTTTCTCTTTTCAGTAAGTGTGGACCTTTGTGTACCAGAGAGAACATCATGGTGG</t>
  </si>
  <si>
    <t>CAGCAGTGAGTCGGAGCTCTATGGAGGTGGCAGCGGGTACCGAGTGGCGGCTGCAGCAGCGACTCCTCTGAGCTGAGTTTGAGGCCGTCCCCGACTCCTTCCTCCCCCTTCCCTCCCCCTTTTTTTTGTTTTCCGTTCCCCTTTCCCCTCCCTTCCCTATCCCCGACGACCGGATCCTGAGGAGGCAGCTGCGGTGGCAGCTGCTGAGTTCTCGGTGAAGGTATTTCATTTCTCCTGTCCCCTCCCCTCCCCACCCCATCTATTAATATTATTCTTTTGAAGATTCTTCGTTGTCAAGCCGCCAA</t>
  </si>
  <si>
    <t>GTCTGGACGCGCTGGGTGGATGCGGGGGGCTCCTGGGAACTGTGTTGGAGCCGAGCAAGCGCTAGCCAGGCGCAAGCGCGCACAGACTGTAGCCATCCGAGGACACCCCCGCCCCCCCGGCCCACCCGGAGACACCCGCGCAGAATCGCCTCCGGATCCCCTGCAGTCGGCGGGAGTGTTGGAGGTCGGCGCCGGCCCCCGCCTTCCGCGCCCCCCACGGGAAGGAAGCACCCCCGGTATTAAAACGAACGGGGCGGAAAGAAGCCCTCAGTCGCCGGCCGGGAGGCGAGCCGATGCCGAGCTGCTCCACGTCCACCATG</t>
  </si>
  <si>
    <t>CACAAAAGGAGGGCGGGAGGGAGGGAGCGAGAGGCACAACTTCCTCCACCTTCGGGAGCAGTGGGCAGAGTGGGGGGCTTGGAGGGAAGATTGGGGAACCTGGTTAGAGGGGGCGCCCATTGCCTATCCCCTCGGTCTGCCCCGTTTGCCCACCCTCTCCGGTGTGTCTGTCGGTTGCAGTGTTGGAGGTCGGCGCCGGCCCCCGCCTTCCGCGCCCCCCACGGGAAGGAAGCACCCCCGGTATTAAAACGAACGGGGCGGAAAGAAGCCCTCAGTCGCCGGCCGGGAGGCGAGCCGATGCCGAGCTGCTCCACGTCCACCATG</t>
  </si>
  <si>
    <t>GTCCCCCCTCCTCACCCGAACATCAGGGCCCTCCAGACTCAGGCGCCCCAACAAATTCCTAGAGGACCTGTGCAACAACCTCTTGAGGATCGAATCTTCACTCCCGCTGTCTCAGCAGTCTACAGCACGGTAACACAAGTGGCAAGACAGCCGGGAACCCCTACCCCATCCCCTTATTCAGCACATGAAATAAACAAGGGGCATCCAAATCTTGCGGCAACGCCCCCGGGACATGCATCGTCCCCTGGACTCTCTCAAACCCCTTATCCCTCTGGACAGAATGCAGGTCCAACCACGCTGGTATACCCTCAAACCCCTCAGACAATG</t>
  </si>
  <si>
    <t>ATTCCAGCGCCTGACAGCCAGGACCCCAGGCAGCAGCGAGTGACAGGACGTCTGGACCGGCGCGCCGCTAGCAGCTCTGCCGGGCCGCGGCGGTGATCGATGGGGAGCGGCTGGAGCGGACCCAGCGAGTGAGGGCGCACAGCCGGGACGCCGAGGCGGCGGGCGGGAGACCCGCACCAGCGCAGCCGGCCCTCGGCGGGACGTGACGCAGCGCCCGGGGCGCGGATGAAGAAAATGAATCACAAGTCAACTGACAGTCCAAAGGCTCCACAGCTCAGAGGAGGTGTATTTGATATAGTGTTTGCAACAAATTCGACCCAGGTGATCAAA</t>
  </si>
  <si>
    <t>GGGACCTGGAAGCGCCCCAGCCCCGCAGCGATCGCAGATTCGGCTTTCAAACAAAAGAGGCGCCCCGGGGGGTGGGACCGGGACCTCACCCGGTCCTCGCAGAGTTGCGGCCGCCCGCCCCTTCAGCCCCGGCTCTCCGTATGCGCATGAGCAGAGGCGCCTCCCTCTGTTCCTCCCAAGGCTAAACTTTCTAATTCCCTTCTTTGGGCTCGGGGGCTCCCGGAGCAGGGCGAGAGCTCGCGTCGCCGGAAAGGAAGACGGGAAGAAAGGGCAGGCGGCTCGGCGGGCGTCTTCTCCACTCCTCTGCCGCGTCCCCGTGGCTGCAGGGAGCCGGC</t>
  </si>
  <si>
    <t>CCCCCATTCGCATCTAACAAGGAATCTGCGCCCCAGAGAGTCCCGGGAGCGCCGCCGGTCGGTGCCCGGCGCGCCGGGCCATGCAGCGACGGCCGCCGCGGAGCTCCGAGCAGCGGTAGCGCCCCCCTGTAAAGCGGTTCGCTATGCCGGGGCCACTGTGAACCCTGCCGCCTGCCGGAACACTCTTCGCTCCGGACCAGCTCAGCCTCTGATAAGCTGGACTCGGCACGCCCGCAACAAGCACCGAGGAGTTAAGAGAGCCGCAAGCGCAGGGAAGGCCTCCCCGCACGGGTGGGGGAAAGCGGCCGGTGCAGCGCGGGGACAGGCACTCGGGCTGGCACTGGCTGCTAGGG</t>
  </si>
  <si>
    <t>ATTCCAGCGCCTGACAGCCAGGACCCCAGGCAGCAGCGAGTGACAGGACGTCTGGACCGGCGCGCCGCTAGCAGCTCTGCCGGGCCGCGGCGGTGATCGATGGGGAGCGGCTGGAGCGGACCCAGCGAGTGAGGGCGCACAGCCGGGACGCCGAGGCGGCGGGCGGGAGACCCGCACCAGCGCAGCCGGCCCTCGGCGGGACGTGACGCAGCGCCCGGGGCGCGGGTTTGATATTTGACAAATTGATCTAAAATGGCTGGGTTTTTATCTGAATAACTCACTGATGCCATCCCAGAAAGTCGGCACCAGGTGTATTTGATATAGTGTTTGCAACAAATTCGACCCAGGTGATCAAA</t>
  </si>
  <si>
    <t>TCTAGATGGGGGTCCTGGGCCCCAGGGTGTGCAGCCACTGACTTGGGGACTGCTGGTGGGGTAGGGATGAGGGAGGGAGGGGCATTGTGATGTACAGGGCTGCTCTGTGAGATCAAGGGTCTCTTAAGGGTGGGAGCTGGGGCAGGGACTACGAGAGCAGCCAGATGGGCTGAAAGTGGAACTCAAGGGGTTTCTGGCACCTACCTACCTGCTTCCCGCTGGGGGGTGGGGAGTTGGCCCAGAGTCTTAAGATTGGGGCAGGGTGGAGAGGTGGGCTCTTCCTGCTTCCCACTCATCTTATAGCTTTCTTTCCCCAGATCCGAATTCGAGATCCAAACCAAGGAGGAAAGGATATCA</t>
  </si>
  <si>
    <t>CATCTCTTCGCCCTGGGTCGCCTCCTCACTCTGGGTCGCCTCTTCACTCCAGGTCGCTTCCTCACTCAGGGTCAACTCCTCGCTCCGGGTCAACTCCTCGCTCCGGGTCGAGCGGCGCCGGGTTTTCTTCTTCATCCGCGGCCTGCGAGCGCCGGCGGCGGCGCCCCTGGTGGGTCGGTCATGCCCGCTGGCAGTACTCCGGGCAGGTGGACGCCCAGAGGGAGGCGGACCACGCTGGGCCGGGGGCTCCGACTGGCGCGGCTCCCGGCCTGGCCGAAGGGCGCGCAGCCGGGAACCCAGCCGCTCCCGGTCGCCTCGCGGTCTCCGCGCCCCCCCGCGCTGAGCCAGGCCCGCACTTGTTGACCGCCCA</t>
  </si>
  <si>
    <t>CATCACCGAACGATGAGAGAGGACTACAGCGACAAAGTGAAAGCCAGCCACTGGAGTCGCAGCCCGCCTCGGCCGCCGCGGGAGCGGTTCGAGTTGGGAGACGGCCGGAAGCCAGTAAAAGAAGAGAAAATGGAAGAAAGGGACCTGCTGTCCGACTTACAGGACATCAGCGACAGCGAGAGGAAGACCAGCTCGGCCGAGTCCTCGTCAGCAGAATCAGGCTCAGGTTCTGAGGAAGAAGAGGAGGAGGAGGAAGAGGAGGAGGAGGAAGGGAGCACCAGTGAAGAATCAGAGGAGGAAGAGGAAGAGGAGGAGGAGGAGACCGGCAGCAACTCTGAGGAGGCATCAGAGCAGTCTGCCGAAGAAGTAAGTGAGGAAGAA</t>
  </si>
  <si>
    <t>CAGCCTCTGCAGCGGCCGCGGTGGCTGAGGAGGCCCGAGAGGAGTCGGTGGCAGCGGCGGCGGCGGGACCGGCAGCAGCAGCAGCAGCAGCAGCAGCAACCACTAGCCTCCTGCCCCGCGGCGCTGCCGCACGAGCCCCACGAGCCGCTCACCCCGCCGTTCTCAGCGCTGCCCGACCCCGCTGGCGCGCCCTCCCGCCGCCAGTCCCGGCAGCGCCCTCAGTTGTCCTCCGACTCGCCCTCGGCCTTCCGCGCCAGCCGCAGCCACAGCCGCAACGCCACCCGCAGCCACAGCCACAGCCACAGCCCCAGGCATAGCCTTCGGCACAGCCCCGGCTCCGGCTCCTGCGGCAGCTCCTCTGGGCACCGTCCCTGCGCCGACATCCTGGAGGTTGGG</t>
  </si>
  <si>
    <t>TGCTGCTTATGGCGGCGCTGGAGAGGGGGCGCTGAGCTGTTGGGTATGAAGTGTAACAGAACAGACTTTACCACCTGAAACTGCTGCTTCAAGTTCAGATCAGGCAAGGAACAAACCTCGTAACAACTAACAAGACCAAAGAAGAGTACACTTAAGTTGAAGACACAACACTTGATCTGAAACAAGAAGTTTGTGCCTACTCAACAGCTTTGAAAGAGCACTTCCCAACGCTGCTAGTAGTCTTTGTTTTCTTCAGTGCTGTACTGTGAGATTGCCCGGTACAGCAGCAGTTGTATTCTTTATTAGCTTGGTAGATCATTTTCTCTCGCTCTTTTTTTTAATACTAGCAACTTTCATCCTTTGAAACGTGTGCTGAAAAAGAAGAATCAGCAAATACTACTGAAAGTGCAATATTTGAGTATCACTGCG</t>
  </si>
  <si>
    <t>GTGGGCATACCAGTGTCAGCTGCACTTGTAGGGGCCCAAGTGCCTCATGACCCACTCGGCAGCCTTCCTCTCCAGGATCCCCAAGGCTAGGAGGCCAACCTACTAACAGGTGGGTGGGTATGGTGTGTGGTTTCACTCAGTTCTTCTCATGGGGTTTCTCTGAGCTCCATTCATACCAGAAAGGGAGCAGGAGAGAGAGGACAAGTGGATCCAACAGCCTTCGCTCCAGGGGAATCAGGGCATCGCCTCCTTTTCTGGGAGGACACTCCCTTCTGATGGTGAATGGGAACTCCCTTCCTCCTGCAGCAGCCTGCCTGCAGCTGTCCTGGTAGAACAGTGTGGACATTGCAGAAGCTGTCACTGCCCCAGAAAGAAAGCACCCCAGAGCCAAGGCAAAGAGTCTTGAAAGCGCCACAAGCAGCAGCTGCTGAGCC</t>
  </si>
  <si>
    <t>ACTTTTGGTGGGCATTTAAAAATGTGTGTGTATGTGTATATATGTATGTGTATGTATGTGTATATATGTATATGTATGTATGTATCGCGTGTATGTGTGTATGTATGCATGTGTATGTATGTATATGCATGTATGTGTATGTGTATATATGTATGTGTGTGTATGTATATGTGTGTGTATGTGTATGTGTGTGTGTATGTGTGTGTGTATGTATGTATGTATGTATATGTATTATACACATATACACATATTGGTTTTTTTAATCATTTGAGAGTTAGTTGAAGATAAAAACCCATCACCCCTAAATGTATTCCAAAGAATAAGAACATTGTTTTATACATAGCACACTTAACAAAATCAAGAAATTTAACATTAATACAGTACTGTTACCTAATCCGTAGTCGATTTTCAAATTTTGTCAGTTGTTCCAATAATGTCCTTTATATATTCCCCGCCCAGC</t>
  </si>
  <si>
    <t>CTTGTAAAAACAACTTTGATGCCTTGAATATATAATGATTCATTATAACAATTATGCATAGATTTTAATAATCTGCATATTTTATGCTTTCATGTTTTTCCTAATTAATGATTTGACATGGTTAATAATTATAATATATTCTGCATCACAGTTTACATATTTATGTAAAATAAGCATTTAAAAATTATTAGTTTTATTCTGCCTGCTTAAATATTACTTTCCTCAAAAAGAGAAAACAAAAATGCTAGATTTTACTTTATGACTTGAATGATGTGGTAATGTCGAACTCTAGTATTTAGAATTAGAATGTTTCTTAGCGGTCGTGTAGTTATTTTTATGTCATAAGTGGATAATTTGTTAGCTCCTATAACAAAAGTCTGTTGCTTGTGTTTCACATTTTGGATTTCCTAATATAATGTTCTCTTTTTAGAAAAGGTGGACAAGTCCTATTTTCAAGAGA</t>
  </si>
  <si>
    <t>TTGTGGCCGAACCGCCGAACTCAGAGGCCGGCCCCAGAAAACCCGAGCGAGTAGGGGGCGGCGCGCAGGAGGGAGGAGAACTGGGGGCGCGGGAGGCTGGTGGGTGTGGGGGGTGGAGATGTAGAAGATGTGACGCCGCGGCCCGGCGGGTGCCAGATTAGCGGACGCGGTGCCCGCGGTTGCAACGGGATCCCGGGCGCTGCAGCTTGGGAGGCGGCTCTCCCCAGGCGGCGTCCGCGGAGACACCCATCCGTGAACCCCAGGTCCCGGGCCGCCGGCTCGCCGCGCACCAGGGGCCGGCGGACAGAAGAGCGGCCGAGCGGCTCGAGGCTGGGGGACCGCGGGCGCGGCCGCGCGCTGCCGGGCGGGAGGCTGGGGGGCCGGGGCCGGGGCCGTGCCCCGGAGCGGGTCGGAGGCCGGGGCCGGGGCCGGGGGACGGCGGCTCCCCGCGCGGCTCCAGCGGCTCGGGGATCCCGGCCGGGCCCCGCAGGGACCATG</t>
  </si>
  <si>
    <t>GCCCCGGCTCCGTCGCTGGGGGGCAGGGGAGGACCTGGGCGCAGGACCTGGGTCCGAGGCCGCTACCTGGGCGGATCCCGAGCCCGAGTGAGCATCCACGGCCGGGGGGCTGCGTCGCGAACCAGCCGAGGCGTCTAGCCGTGTGGGGGCGCCCAGGGGACTCCAACCTCCAAGAGGAAAAGGAACACGGCAGTCGATGGTTCGTCTTCACTCGCCGGCTACAGGCGTTTTCCTCTGCCCGCCGGCTTAGCTTTTTTGCAACATTTTCTGGAAAGGCCCCCAAAATCGGAAAGCGCGGAGCTGGGCACCTCAAGGCCCAAGTCTCCCCCAAAAAACTTTTTCCAAAGTTGGCTTTGCAACGGCAGCTCGAGCACCCGGGCAGGGAGAGGTGCAAACTCCCGCCCGGGCCGGGTAGGGGGGCGGGAGCGTGTGCGCCCTGGCGCGGGGCCCGGGCGGCGGGCACGGCTGCTCCGCGCGCGCGGCGTGCCCGCTGCGCGCTCGGCTGGGCCCGGCCGACAGGTGGACGCGGCGCGAGTCCGTCGGTCCGTCTGCCCGCCCGCTCGCCGCTCTGGGCGTCCTCTGCGGGCTGCGGGCTGCGAGCTGCGAGCTGCGAGCTGCGGCTGCTCCG</t>
  </si>
  <si>
    <t>CAGAGTAATGACATGGTTCCTTCCATCCTCCAAAGGTGACCAATAATAGTTTGTAAGTATCATTATGAACTAATGAATTTTCAACATATTTGATATATTTCAATCCATTGCCATCATTGTTCTTATCGATATTTGAGTTGGCTCACTTTGCCAGTAAGAGTCTATTCAAATTGGCTTCTGAGTCCATTTGACACAACACCTTTGATCTTTGACAGTTTCCTTGGTTTTAGGTGCTAGATGATTTCTCAGGCTCACCTTAGACATTTCCTGCCACAGACTTAGAATCAGCCATTTCTCTAAGGACCCTGATTCCATTTCATGAGAAATGATAGAGACCACAATCAAAACAAGTCATGAATTTATACTGATATTTTCAATTCAAATTAAAGATGAGGTTTTTGCTAAATTTTTTTGAGTTTATATTTGTATGTCTTATGCTGAAAAATCTTGTTTCCTAATTAGTAACATAATTATTCATTTGATGGGTAAATATTTTAGGGCCGATTCTTTGGTTTTATAGCCAAGATACCCTGTTGATAAAGTCTTGTGGGAGCAATTATAAGACTGGCTTATTTTGAAGCTTTTTAAAAAAGACATCCTTACCTGTTTTAACTGTAGATTATATTAACTTAAATAG</t>
  </si>
  <si>
    <t>CTTTTAGTGTGATCTTTATATTATAATGTTAGATATATGGAAAATTAATATAATTGCTACTAAATTATAAGGCTTAGTTATTTAACTTTACTTATTAAGATGGCCTACGGCAGCCCCGTTAAAATCTAGATATATATCAAATGTCATTAGTTGGTTAGGTAGCTACTAATGTCAGAAATTTACCTGCAAACT</t>
  </si>
  <si>
    <t>AGAATCTGTCTCCCAGGTCTGCTGATAGACGGTAACAGAATCACCAGAAGAACAATCTCTAAACAGAGTCAACTATAACTACTAACTCCAGAGATTACCAG</t>
  </si>
  <si>
    <t>CCAGGCCCCGGCCCGGGCCTCGGTTCCAGAAGGGAGAGGAGCCCGCCAAGGCGCGCAAGAGAGCGGGCTGCCTCGCAGTCCGAGCCGGAGAGGGAGCGCGAGCCGCGCCGGCCCCGGACGGGCCTCCGAAACC</t>
  </si>
  <si>
    <t>CAAGTACCGCTTCTTACCTCCCGCAGACTGCCGGGGATCCGGAGGCGACTCGGGGCTGGGGTCTCCGGGTGGGCTGAGGGAGCGGCGGCGGGAGGGGGTTGTCCTCCGGCGGCTGCAGTGTGTGCGCGCTTACGCCTGGCTAGCGCTCGTTCGGCTCCAACCCAGTTCCCAGGAGCCCCCCGCATCCACCCAGCGCGTCCAGAC</t>
  </si>
  <si>
    <t>CTGGGGGAGGCGGCTGCAGCCGTGGCTCTGCAGCGAGAGCGCAGAGAAGCAGAGGACCAAGAGGCAGAATGCCGGCGCTCCACCGCCCGAGACTGTGTTTCCTGTGAGTCCAGATGTGTGATCCAGATATGCTGCAATGGTGACATAAACTGTTGACTGAGACTAGGAGCGTGCCTGAAACTCCATCCCTCCTCCTATTATTTTTTAATGGTGCTTCTACTGGAATAGTCAACAAAGTGCACCCAAC</t>
  </si>
  <si>
    <t>TACTGGCCGAGACAACACTGACCTGGACACTTGGGCTTCTGCGTGTGTGTGAGGTAAGCGCCGCGGCCTGCTGCTAGGCCTGCTCCGAGTCTGCTTCGTGTCTCCTCCTGACCCCGAGGCCCCTGTCGCCCTCAGACCAGAACCGTCGTCGCGTTTCGGGGCCACAGCCTGTTGCTGGACTCCTAAGACTCCTGCCTGACTGCTGAGCGACTGGTCCTCAGCGCCGGCATGATGAAGTTCACTGTGGTGGCGGCGGCGTTGCTG</t>
  </si>
  <si>
    <t>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</t>
  </si>
  <si>
    <t>CGCCTCCTCGATCTTGGTCACCTCCTCTACCTGGGTCCCGGTCACGTTCTTGCTACGGGTCACTTTCTTACTTCTAGTCAACTCCCTGCTGCTGCTCCCTACCTTCTCGCTCTGAGAAGAGCGGGGCCGGACTTTCTTCTTCACCCGCGGCTTGCAGGCGCCGGCGGCGGCGCCCCTGGTGGATCGGTCATGCCCGCTGGCTGCACTGCGCACAGAGGAACGCTGAGAGGGAGGCAAGCCCCGCTCGGCCCGGGACTCCGACTGGCGCGGCTCCCGGGCAGGCCGAGGGGCGCGCAGCCTGGGTCCCAGCGGCTCCCGGTCGCCTCGCGGTCGCCGCGCGGCGCTGCGACCCGCCAGGCCGCGTTTGTTCACAGCGCA</t>
  </si>
  <si>
    <t>GGTCCAGACACCGGCACCGGAGCTGAGGAGTGCTCTCAGAATCCTGTTGAGGCAGATGGCACGAACTGAAAGCTCCGCTAATTAACGTGGAGCCAAGTAAACCTGAATTCTGGATATCTCATTTTCTAACTTCGGATAAATTCAAGTTAGCAAAAGAAAAAAAAATTGAAATGCTTCTCTAGATAATGCTTAAAGGACCCTGCAGCAGTTCTTGGTATTGGACATAGCATCTCAGCTGTTGCCTCCTGGTCCGTGACTACCAGATTTGACTCATTTGTGATTCCTTCGAGAATCTCCCATGATTTGCAATGGTTACATGAATGTTTGGGAAGGAAAACTGGCAACATCTTAGTATATGTTCTCCATGGCACATTAGGGAAAGAAGCCAGAAAAGGCTCCCAACGCATTGATTTTTAAA</t>
  </si>
  <si>
    <t>TTGTGGAGTCGCCCTTCCCCCGAGGAGGGGAGCGGGCAGCGCCGGGCGCGGGATTTCTCCCGCCCAGGGCCGAGGAGGAGCCCTGGGCTCCTCAACCGATCGGGCCACCTCCGGGAGCGGCGCCCCTTTTCTTTCGGGTCATTCCTGCAGAGGGAAAACTCCTGCGTGCGCCTGCCCCCAGGCTAGCGTTTGGACTGTTTTGTTTTTGGCGGAACTACCGGGCAGGAAGATTGCACAAGTCAGGGGGCGTTTCCAATCGGGTGTCAATTTTGGATCTCCCCCCCCCCACCCCCCTTTGGATCTTGTCGGGCTTTCCACGTTTCACTTAAAAAAAATTCTTGTAACGTCCAAGGCAAGCTCCCCACGACCCGAACACGCCCAGAGGAACCTTGGGGCCTCTGGGGACTTGGCTAGCAGGTATTCATGCTAGCCTGGACCATTTTTCAGATTTAGCCTTCAGAAGAGGATCTGGGAAAGCCTTTGGATTATACTGAAACTCATTCAAG</t>
  </si>
  <si>
    <t>GAAAAGACCGACTCCAGCTAAGCAAGAGGCACAGCAGCAGTGGCAGAAGCAGACAGGAGCAGCTGGTATTCCGGTGATTAAATAGTTCTCATAGCCTTTTTGCTGTACCCGGTCTGCTCCCTGGGGTAAGGCCTCGTGTCCGAGAAGGAAGCTGCATTTTAACGGTGTGCTGAACAGAGGTCTGAATCATTCCAGCTGGCTGCTTGTTTTGAAAAGGACAATGTGTGTATAAATAAAAAGACTGCTGGAAGGGTCCAGACACCGGCACCGGAGCTGAGGAGTGCTCTCAGAATCCTGTTGAGGCAGATGGCACGAACTGAAAGCTCCGCTAATTAACGTGGAGCCAAGTAAACCTGAATTCTGGATATCTCATTTTCTAACTTCGGATAAATTCAAGTTAGCAAAAGAAAAAAAAATTGAAATGCTTCTCTAGATAATGCTTAAAGGACCCTGCAGCAGTTCTTGGTATTGGACATAGCATCTCAGCTGTTGCCTCCTGGTCCGTGACTACCAGATTTGACTCATTTGTGATTCCTTCGAGAATCTCCCATGATTTGCAATGGTTACATGAATGTTTGGGAAGGAAAACTGGCAACATCTTAGTATATGTTCTCCATGGCACATTAGGGAAAGAAGCCAGAAAAGGCTCCCAACGCATTGATTTTTAAAATG</t>
  </si>
  <si>
    <t>GGGGTCGCCGTCCTACACATTGTTGTGACGTGCGGCCCAGATTCGAATCTGTAATAAAAGCTTTTTCTTCTATATCCTCAGATTGGCAGTGAGAGGAGATTTTGTTCGTGGTGTTGGCTGGCCTACTGGGTGGGGTAGGGATCCGGACTGAATCCGTAGTATTTCGGTACAACATTTGGGGGCTCGTCCGGGATTCCTCCCCATCGGCAGAGGTGCCTACTGTTTCTTCGAACTCCGGCGCCGGTAAGTAAGTACTTGATTTTGGTACCTCGCGAGGGTTTGGGAGGATCGGAGTGGCGGGACGCTGCCGGGAAGCTCCACCTCCGCTCAGCAGGGGACGCCCTGGTCTGAGCTCTGTGGTATCTGATTGTTGTTGAACCGTCTCTAAGACGGTGATACTATAAGTCGTGGTTTGTGTGTTTGTTTGTTACCTTGTGTTTGTTCGTCACTTGTCGACAGCGCCCTGCGAATTGGTGTACCCACACCGCGCGGCTTGCGAATAATACTTTGGAGAGTCTTTTGCCTCCAGTGTCTTCCGTTTGTACTCGTCCTCCTCTCCCTCTCCGGCCGGGATGGG</t>
  </si>
  <si>
    <t>Length sanity check</t>
  </si>
  <si>
    <t>CAGGGTTCTTAAATCTGTTTCTCTATAAGAACACTC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AGGGCAAACATCATTTGGCCTTAAATGGGATTCTGTGAGAGGGGATCCCTCCATTGACAGCTGGACTGTTCTTTGGGGCCTTATGTGGTGTTTGCCTCTGAGGTACTCAGGGGCATTTAGGTTTTTCCTCATTCTTAAATAATAATG</t>
  </si>
  <si>
    <t>CATCGCGCCGAGAGCTGCCGGGGGCGCGCCGGGGCCGAGGCTGCGGCCCGCGAGCCGGGCACAGGTCAGGCTGGCGGGCAGGCAGGAGGGAGGGATCACCTCCGGGGGGCGACAGGGCTGGGCGGCGCAGCGCACTCCGCAGGGAAGAACGGGGGAGCACGGGGAGAAAAATCAATGTCTCTCAAAATATTTGCAAAATATAA</t>
  </si>
  <si>
    <t>CTGCTGAAGGTGAGCGAGACCCCGGGGCCAGTCCTCAGTGTCCGGGAGCAACGCCCAGTCCGTTGGAAGACCCGGGGACAATGCCCAAATTTGGGGGAGACTGGGGGCAATGCCCGGTCGC</t>
  </si>
  <si>
    <t>ATATGACTCCCCAGCACCGGGCGGTGATGAATTGGGACGCAGGCGCGGAGCCCAGGGACCACTCCCCCTGCACAGACATGAGACCATAGGGGACCTGTCTGGGTGGCCTCAGGGATAGGCGCTCCCCAAGGTAAGAGGGCTTTGTTGAGTT</t>
  </si>
  <si>
    <t>CTGCGACAGTCCACTACCTTTTTCGAGAGTGACTCCCGTTGTCCCAAGGCTTCCCAGAGCGAACCTGTGCGGCTGCAGGCACCGGCGCGTCGAGTTTCCGGCGTCCGGAAGGACCGAGCTCTTCTCGCGGATCCAGTGTTCCGTTTCCAGCCCCCAATCTCAGAGCGGAGCCGACAGAGAGCAGGGAACCGGC</t>
  </si>
  <si>
    <t>TCACTGCCATGGAGGAGCCGCAGTCAGATCCTAGCGTCGAGCCCCCTCTGAGTCAGGAAACATTTTCAGACCTATGGAAACTACTTCCTGAAAACAACGTTCTGTCCCCCTTGCCGTCCCAAGCAATGGATGATTTGATGCT</t>
  </si>
  <si>
    <t>CGCCCGTAAAATGGGAACGTAGAACTCGTCATGACACTTGTGGTAAAATAACATTATTCGCTTGCAAAAAACGATGTACTTTGACAATTTAAGACACAAAAAAACACAACCTCGACAATTTAGGAGTTAGAGAGGTCGTGTTTTGAGATTAGTGAG</t>
  </si>
  <si>
    <t>ATAACGGCTAGCCTGAGGAGCTGCTGCGACAGTCCACTACCTTTTTCGAGAGTGACTCCCGTTGTCCCAAGGCTTCCCAGAGCGAACCTGTGCGGCTGCAGGCACCGGCGCGTCGAGTTTCCGGCGTCCGGAAGGACCGAGCTCTTCTCGCGGATCCAGTGTTCCGTTTCCAGCCCCCAATCTCAGAGCGGAGCCGACAGAGAGCAGGGAACCGGCATGG</t>
  </si>
  <si>
    <t>CCCGCAGCCTCACCTCGCTCCAGCCGCCCGCCACCTGGAGCGGACCGGCTCCCCGCCGGCTCGGGGCAGCCCGGCAGCCAGCACACACGCACATGCGCGCCGCCGAGAGCGCGGCCCGCACTCACAAGCGCGCCCCCCCCGCGCGCGCGCCCTCCCTCGCTCGCGCACGGCGGCCCGGACGCTCTCGGGATCGGCGCGGGAGCGCGAGCTGCAGGCGCATT</t>
  </si>
  <si>
    <t>CAGCAGCATCGCGGCCACCAGGGAGAGCTTCATCTTGCCAGCCAGTTGGGCAGCAGCAGGCAGTCCAGCCACAGGCCGTAGCACAGGAGCACAGCGCAATTTCCGACTTGCAGGCGGCAGGGGCCCGGGGTCACAAGGCGCCACGAACCAGGCGAAGGGCAGGTCTAGAAATACAGGCCGCGGCGCTTCCCTCTCACACTCGCGAAACACCCCAATAGGTCAATCTGTCTGTGCTGTCTTGGCCGGCG</t>
  </si>
  <si>
    <t>AATTCCAGCGAGAGGCAGAGGGAGCGAGCGGGCGGCCGGCTAGGGTGGAAGAGCCGGGCGAGCAGAGCTGCGCTGCGGGCGTCCTGGGAAGGGAGATCCGGAGCGAATAGGGGGCTTCGCCTCTGGCCCAGCCCTCCCGCTGATCCCCCAGCCAGCGGTCCGCAACCCTTGCCGCATCCACGAAACTTTGCCCATAGCAGCGGGCGGGCACTTTGCACTGGAACTTACAACACCCGAGCAAGGACGCGACTCTCCCGACGCGGGGAGGCTATTCTGCCCATTTGGGGACACTTCCCCGCCGC</t>
  </si>
  <si>
    <t>GCTAGCTCGGGCCGGGAGGAGCCGCAGCCGGAGGAGGGGGAGGAGGAAGAAGAGAAGGAAGAGGAGAGGGGGCCGCAGTGGCGACTCGGCGCTCGGAAGCCGGGCTCATGGACGGGTGAGGCGGCGGTGTGCGCAGACAGTGCTCCAGCCGCGCGCGCTCCCCAGGCCCTGGCCCGGGCCTCGGGCCGGGGAGGAAGAGTAGCTCGCCGAGGCGCCGAGGAGAGCGGGCCGCCCCACAGCCCGAGCCGGAGAGGGAGCGCGAGCCGCGCCGGCCCCGGTCGGGCCTCCGAAACCATGAACTTTCTGCTG</t>
  </si>
  <si>
    <t>CATGGCAGCGGGGGACACCGGAGCGCGGGAAGGCAGGAGGATGGGGTGGGGCGAGGTTGGTACGAGGTGCTAGTGGGAGTCGGGGCTTAACGATTCTGGGAAAAGGAAGCAAAGAGGGCCAGCTGGTGTGATGGAGCGGGGTGAGGCGGGACAGGCAGCAGAAAGGACCTCGGCGAGGATGCTCGACGCTGCACCACGCGACAGCCTCAGAGCATTGGTGCCTCCTTGCACTGGCCGCAGGGGCTGGAAGAGGGTGGCCGGTGTCTGGGGACCTCTTGAAAAGGGAAAGCTGGGAGTCCTCCTGTTGGTCCGCAAGGCTGACCTCTAGGGTCTGGCTGGAGCCACGGGGAGGTGTCAAGGAGGGTAGATGAGATGCTGCTGGCGCTGCGTTTCCTCCTGTC</t>
  </si>
  <si>
    <t>TTTTATTTTGCAAATATTTTGGGAGACATTGATTTTTCTCCCCGTGCTCCCCCGTTCTTTTCTGAGGAGTGCGCTGCGCCGCCCAGCCCTGTCGCCCCCCGGAGGTGATCCCTCCCTCCTGCCGGCCCGCCAGCCTGACCTGTGCTTGGCTCGCGGGCCGCAGCCTCGGCCCCGGCGCGCCCCCGGCTGCTCTCGCCGCGATG</t>
  </si>
  <si>
    <t>CTCGGCTGAGGGGACGCGAGGACTGTCCTCGCCGCCGTCGCGGGCAGTGTCTAGCCAGGCCTTGACAAGCTAGCCGGAGGAGCGCCTAGGAACCCGAGCCGGAGCTCAGCGAGCGCAGCCTGCAGCTCCCGCCTCGCCGTCCCGGGGGGCGTCCCGCCTCCCACCCCGCCTCTGGACTTGTCTCTTTCTCCGCGCGCGCGGACAGAGCCGGCGTTTAGGCCCGAGCGAGCCCGGGGGCCGCCGGCCGGGAAGACAACGCGGGCACCGATTCGCCATG</t>
  </si>
  <si>
    <t>GCCCCGGCTCCGTCGCTGGGGGGCTGGGGAGGACCTGGACAAGGGACCGGGGTCCAAAGCCGCTACCTGGGCGGATCCCGAGCCCACGCGAGCATCCACAGTCTGGGGGCTGCGTCGCGAACCAGCCAAGGCGTCTAGCCGTGTGGGGGCGCGCAGGGGACTCCAACCTCAGAGAGGAAAAGGAACACGGCAGCCGATGGTTCGTCTTCACTCGCCCGCTAAAGGCGTGTTCCTCTGCCTGCTGGCTTAGCTTTTTTGCAACATTTTCTGGAACGGACCCCCAGATCAGAAAGCGCAGAGCTGGGGACCTCCAAGCCCAAGTCTCCAAAAAAAAACTTTTTCCAAAGTTGGCTTTGCAGCGGCGGCCCGAACACCCGGGCAGGGAGAGGTGCAAACTCCCGCCCGGGCCGGGTGGCGGGGCGGGAGCGTGTGCGCCCTGGCGCAGGGCCCAAGCGGCGGGCACGGCTGCTCCGAGAGCGCGGCGCGCCCACTGCGCGCTGGGCTGGTCCGGGCCGACAGGTGGACGCGGCTCGGGTCAGTCTGTCTATCTACCCACTCGCTCGCCACTCTGGGCTTCCTCTGCGGGTTTCGAGCTGCGGCTGCTCCG</t>
  </si>
  <si>
    <t>IRES</t>
  </si>
  <si>
    <t>CGGCTTGAGGCAGAGACCAGGAGGCAGCTAGAGGAGCAGACGTCTCACTCCGCTCGCGGAAGGGTGTGAGAGGGGTGTGTGGGGGTCGGCAGCGAGGGGTGTGTGCCATCAGCCACCGGCGACGATCTGAGACAGTCGCAGCGGCTTTCCGAGCGGCGTCCGCTTCCCGCCCGGGCAGCTCCCGCCAGAGGGGTGAAGCGGCGACTGGAGTGGCCGTGCTTTTGTGCCCTGGGTCCCGGTACCCTCCCCTGGTGCGGCCCGAGGCAAGCCCACCGAGGTGACCACCCCTCGACGCCGCTTGGAGATCCCGGGCATCCACCCTGCGCCCCGAGCAGCTGATACCCAGGGAGGTGTCAGGACCTGCCCGGGGCGCGGGGTCGCCGGAAGCCAGGCGGGAGCCCCGGCTGCTTTCTGGCAATCTAGTCTCATAAGTGACCCTCCCTGGGCTGCTTTCTTTCGATTATCATCAGTGACCCTACCCCGGCTGCTCTTCCCAGCACAACTCCGGTGCAAAGGCTTGGGCATCCTGGTGCTTTGCCTCTAGCCCATGCTCCACAGCGAGGAGAGAGAAAACCCTGAGGCA</t>
  </si>
  <si>
    <t>List of priorities</t>
  </si>
  <si>
    <t>human-mouse conservation</t>
  </si>
  <si>
    <t>diversity between human, mouse, and viral IRES</t>
  </si>
  <si>
    <t>viral IRES from virus that infect human, mice, or closely related eukarotes</t>
  </si>
  <si>
    <t>high expression (if data is available)</t>
  </si>
  <si>
    <t>length (100nt&lt;x&gt;700nt)</t>
  </si>
  <si>
    <t>CGCCGGCCGAGACAGCGCAGACAGACCGACCGACTGGGGTGTTTCGTGAATGTGAGAGGTAAGCGCCGCGGCCTGCATTTCCAGAGCTGCCCTTCGCCTGGTTCGTGGCGCCTTGTGACCCCTGCCACCTGCAAGTCGGTAACCGCGCTGTGCTCCTGTGCTGCGGCCTGTGGCTGGACTGCCTGGGATGCCCTGCCTGCTGCTGCCCGACTGGCTGGCAAGATGAAGCTCTCCCTGGTGGCCGCGATGCTGCTG</t>
  </si>
  <si>
    <t>GAGACATTGATTTTTCTCCCCGTGCTCCCCCGTTCTTCCCTGCGGAGTGCGCTGCGCCGCCCAGCCCTGTCGCCCCCCGGAGGTGATCCCTCCCTCCTGCCTGCCCGCCAGCCTGACCTGTGCCCGGCTCGCGGGCCGCAGCCTCGGCCCCGGCGCGCCCCCGGCAGCTCTCGGCGCGATGAGCATAGAGACG</t>
  </si>
  <si>
    <t>CGGGCCCCTGCCGCCTGCAAGTCGGAAATTGCGCTGTGCTCCTGTGCTACGGCCTGTGGCTGGACTGCCTGCTGCTGCCCAACTGGCTGGCAAG</t>
  </si>
  <si>
    <t>AATTCCAGCGAGAGGCAGAGGGAGCGAGCGGGCGGCCGGCTAGGGTGGAAGAGCCGGGCGAGCAGAGCTGCGCTGCGGGCGTCCTGGGAAGGGAGATCCGGAGCGAATAGGGGGCTTCGCCTCTGGCCCAGCCCTCCCGCTGATCCCCCAGCCAGCGGTCCGCAACCCTTGCCGCATCCACGAAACTTTGCCCATAGCAGCGGGCGGGCACTTTGCACTGGAACTTACAACACCCGAGCAAGGACGCGACTCTCCCGACGCGGGGAGGCTATTCTGCCCATTTGGGGACACTTCCCCGCCGCTGCCAGGACCCGCTTCTCTGAAAGGCTCTCCTTGCAGCTGCTTAGACGCTGGATTTTTTTCGGGTAGTGGAAAACCAGCAGCCTCCCGCGA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</si>
  <si>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AGTTTATTAACCACTTAACCTCTCAGAACTGAACAAAGACAACATTGTTCCTGGAACGCCCTCTTTTTAAAAAAGGTAGAACTTTAGACTTCATAGCACTGAATTAACCTGCACTGAAAGCTGTTTACCTGCATTTGTTCACTTTTGTTGAAAGTGACCATGTCTCAAGTTCAAGTGCAAGTTCAGAACCCATCTG</t>
  </si>
  <si>
    <t>GGTGGCAACTTCTCCTCCTGCAGCCGGGAGCGGCCTGCCTGCCTCCCTGCGCACCCGCAGCCTCCCCCGCTGCCTCCCTAGGGCTCCCCTCCGGCCGCCAGCGCCCATTTTTCATTCCCTAGATAGAGATACTTTGCGCGCACACACATACATACGCGCGCAAAAAGGAAAAAAAAAAAAAAAAGCCCACCCTCCAGCCTCGCTGCAAAGAGAAAACCGGAGCAGCCGCAGCTCGCAGCTCGCAGCTCGCAGCCCGCAGCCCGCAGAGGACGCCCAGAGCGGCGAGCAGGCGGGCAGACGGACCGACGGACTCGCGCCGCGTCCACCTGTCGGCCGGGCCCAGCCGAGCGCGCAGCGGGCACGCCGCGCGCGCGGAGCAGCCGTGCCCGCCGCCCGGGCCCGCCGCCAGGGCGCACACGCTCCCGCCCCCCTACCCGGCCCGGGCGGGAGTTTGCACCTCTCCCTGCCCGGGTGCTCGAGCTGCCGTTGCAAAGCCAACTTTGGAAAAAGTTTTTTGGGGGAGACTTGGGCCTTGAGGTGCCCAGCTCCGCGCTTTCCGATTTTGGGGGCCTTTCCAGAAAATGTTGCAAAAAAGCTAAGCCGGCGGGCAGAGGAAAACGCCTGTAGCCGGCGAGTGAAGACGAACCATCGACTGCCGTGTTCCTTTTCCTCTTGGAGGTTGGAGTCCCCTGGGCGCCCCCACACCGGTAGACGCCTCGGCTGGTTCGCGACGCAGCCCCCCGGCCGTGGATGCTCACTCGGGCTCGGGATCCGCCCAGGTAGCCGGCTCGGACCCAGGTCCTGCGCCCAGGTCCTCCCCTGCCCCCCAGCGACGGAGCCGGGGCCGGGGGCGGCGGCGCCCGGGGGCCATGCGGGTGAGCCGCGGCTGCAGAGGCCTGAGCGCCTGATCGCCGCGGACCCGAGCCGAGCCCACCCCCCTCCCCAGCCCCCCACCCTGGCCGCGGGGGCGGCGCGCTCGATCTACGCGTCCGGGGCCCCGCGGGGCCGGGCCCGGAGTCGG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</si>
  <si>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GTAGAACTTTAGACTTCATAGCACTGAATTAACCTGCACTGAAAGCTGTTTACCTGCATTTGTTCACTTTTGTTGAAAGTGACC</t>
  </si>
  <si>
    <t>AGGTCGACGCCGGCCAAGACAGCACAGACAGATTGACCTATTGGGGTGTTTCGCGAGTGTGAGAGGGAAGCGCCGCGGCCTGTATTTCTAGACCTGCCCTTCGCCTGGTTCGTGGCGCCTTGTGACCCCGGGCCCCTGCCGCCTGCAAGTCGGAAATTGCGCTGTGCTCCTGTGCTACGGCCTGTGGCTGGACTGCCTGCTGCTGCCCAACTGGCTGGCAAG</t>
  </si>
  <si>
    <t>AGAGCCGCCCTGTCCGCGCCGCGCCTCGGCAGCCGGAACAGGGCCGCCGTCGGGGAGCCCCAACACACGGTCCACAGCTCATCATGATGGACTTGGAGCTGCCGCCGCCGGGACTCCCGTCCCAGCAG</t>
  </si>
  <si>
    <t>TTCTCCCCGTGCTCCCCCGTTCTTCCCTGCGGAGTGCGCTGCGCCGCCCAGCCCTGTCGCCCCCCGGAGGTGATCCCTCCCTCCTGCCTGCCCGCCAGCCTGACCTGTGCCCGGCTCGCGGGCCG</t>
  </si>
  <si>
    <t>AGCTTTTACGAGGTATCAGCACTTTTCTTTCATTAGGGGGAAGGCGTGAGGAAAGTACCAAACAGCAGCGGAGTTTTAAACTTTAAATAGACAGGTCTGAGTGCCTGAACTTGCCTTTTCATTTTACTTCATCCTCCAAGGAGTTCAATCACTTGGCGTGACTTCACTACTTTTAAGCAAAAGAGTAAGTTTTTAAAAAA</t>
  </si>
  <si>
    <t>GGACTCTGAGGGCTTTTTGGAGCTCGCTATGCTTAACCTGGAGATGATTAAGGCCCCGCTTCCTGGCCTCCCAGCCTCTAATGCCAAAAGATAAGGGAGAGGCTGGCGTGTGACCCCGTTTTGAGTCAGGTGGACAGAGGGCTGGCCACCTTCGGAACCATGGGTGCAATACGGAGTCAGACCTCAATACAAGCCCACTCTTTCACATATTTGAACTTTTTTCACATATCAACTTTTTTTGTTCACTGTGCAGGGATTGTTCATTGCTGCTGGAGGAAGATCATGGACTGTCGCGGGAAACTGAAGTGGTTGAGTATCCACTAGTCGTGGATGAGGGCAGTGACTTCGCAGTTTTTTGCGAATTACACATCTCTTTGATTATGTTGTGACTAGTTTTGTTAGATAGTCATTTAGTGTTTGGGATACCTGTTAAGCCCTTTGTCCAGGGACTGTGGTTGGATTTATGAATTATTTGGACGGTTGTCCACTTGAAAGAACTGACAGTAGCTTCATAACAATGTTACAAATCTCGTTCTAAGATTAAGCTGTTGAACCTATATTTGCCATTAGCGCTTAATTTTTGAAGTATTATTTTTATGAATCAAGCCCTGGAAAAGGACAAGATATTTGAATGAAATAGCACCCATAATGGAGAACTTCACAGTTGCTACTCCTGTGATAGGTTTATCTTAGTTTCATTGTGGTATAAATGGAATAGCAGGTGTTGTCAGGTACAAGGTTTGTAGCTTGCCAATATGTTCATTACCAACACTGCAGATTCCCATTGAGTTGGTGGGGGTTTTGTTACCTTTGTTTTTTTTCTCAGCAAAATAATTCTATAACTTTTTGTTTGTGACAAGAAATGGACTTTCAGTTTACTTAAGATTAATACTTCTTGAATGATAAAATCATTTT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</si>
</sst>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80AD7-9B6A-4C4F-84AC-188BE8ACB129}" name="Table2" displayName="Table2" ref="AL1:AL4" totalsRowShown="0">
  <autoFilter ref="AL1:AL4" xr:uid="{3C580AD7-9B6A-4C4F-84AC-188BE8ACB129}"/>
  <tableColumns count="1">
    <tableColumn id="1" xr3:uid="{303410B2-7A8F-4587-A0D5-4A4112A20ADC}" name="Filter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F9C46-BED3-44CB-A1C1-3E6700A39AAE}" name="Table1" displayName="Table1" ref="N1:N6" totalsRowShown="0">
  <autoFilter ref="N1:N6" xr:uid="{323F9C46-BED3-44CB-A1C1-3E6700A39AAE}"/>
  <tableColumns count="1">
    <tableColumn id="1" xr3:uid="{E6F9C1BB-C13A-459C-AB78-254205AAC0EF}" name="List of prioriti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3B9E-AD98-4FBD-947E-E63C48BCFD3A}">
  <dimension ref="A1:G1586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199</v>
      </c>
      <c r="C2" t="s">
        <v>199</v>
      </c>
      <c r="D2" t="s">
        <v>22</v>
      </c>
      <c r="E2" t="s">
        <v>8</v>
      </c>
      <c r="G2">
        <v>120</v>
      </c>
    </row>
    <row r="3" spans="1:7" x14ac:dyDescent="0.35">
      <c r="A3">
        <v>2</v>
      </c>
      <c r="B3" t="s">
        <v>200</v>
      </c>
      <c r="C3" t="s">
        <v>200</v>
      </c>
      <c r="D3" t="s">
        <v>11</v>
      </c>
      <c r="E3" t="s">
        <v>8</v>
      </c>
      <c r="G3">
        <v>255</v>
      </c>
    </row>
    <row r="4" spans="1:7" x14ac:dyDescent="0.35">
      <c r="A4">
        <v>3</v>
      </c>
      <c r="B4" t="s">
        <v>417</v>
      </c>
      <c r="C4" t="s">
        <v>417</v>
      </c>
      <c r="E4" t="s">
        <v>8</v>
      </c>
      <c r="G4">
        <v>1167</v>
      </c>
    </row>
    <row r="5" spans="1:7" x14ac:dyDescent="0.35">
      <c r="A5">
        <v>3</v>
      </c>
      <c r="B5" t="s">
        <v>417</v>
      </c>
      <c r="C5" t="s">
        <v>418</v>
      </c>
      <c r="E5" t="s">
        <v>8</v>
      </c>
      <c r="F5" t="s">
        <v>419</v>
      </c>
      <c r="G5">
        <v>1177</v>
      </c>
    </row>
    <row r="6" spans="1:7" x14ac:dyDescent="0.35">
      <c r="A6">
        <v>4</v>
      </c>
      <c r="B6" t="s">
        <v>420</v>
      </c>
      <c r="C6" t="s">
        <v>420</v>
      </c>
      <c r="E6" t="s">
        <v>8</v>
      </c>
      <c r="F6" t="s">
        <v>421</v>
      </c>
      <c r="G6">
        <v>174</v>
      </c>
    </row>
    <row r="7" spans="1:7" x14ac:dyDescent="0.35">
      <c r="A7">
        <v>5</v>
      </c>
      <c r="B7" t="s">
        <v>422</v>
      </c>
      <c r="C7" t="s">
        <v>422</v>
      </c>
      <c r="E7" t="s">
        <v>8</v>
      </c>
      <c r="F7" t="s">
        <v>423</v>
      </c>
      <c r="G7">
        <v>174</v>
      </c>
    </row>
    <row r="8" spans="1:7" x14ac:dyDescent="0.35">
      <c r="A8">
        <v>6</v>
      </c>
      <c r="B8" t="s">
        <v>424</v>
      </c>
      <c r="C8" t="s">
        <v>424</v>
      </c>
      <c r="E8" t="s">
        <v>8</v>
      </c>
      <c r="F8" t="s">
        <v>425</v>
      </c>
      <c r="G8">
        <v>174</v>
      </c>
    </row>
    <row r="9" spans="1:7" x14ac:dyDescent="0.35">
      <c r="A9">
        <v>7</v>
      </c>
      <c r="B9" t="s">
        <v>426</v>
      </c>
      <c r="C9" t="s">
        <v>426</v>
      </c>
      <c r="E9" t="s">
        <v>8</v>
      </c>
      <c r="F9" t="s">
        <v>427</v>
      </c>
      <c r="G9">
        <v>174</v>
      </c>
    </row>
    <row r="10" spans="1:7" x14ac:dyDescent="0.35">
      <c r="A10">
        <v>8</v>
      </c>
      <c r="B10" t="s">
        <v>428</v>
      </c>
      <c r="C10" t="s">
        <v>428</v>
      </c>
      <c r="E10" t="s">
        <v>8</v>
      </c>
      <c r="F10" t="s">
        <v>429</v>
      </c>
      <c r="G10">
        <v>174</v>
      </c>
    </row>
    <row r="11" spans="1:7" x14ac:dyDescent="0.35">
      <c r="A11">
        <v>9</v>
      </c>
      <c r="B11" t="s">
        <v>430</v>
      </c>
      <c r="C11" t="s">
        <v>430</v>
      </c>
      <c r="E11" t="s">
        <v>8</v>
      </c>
      <c r="F11" t="s">
        <v>431</v>
      </c>
      <c r="G11">
        <v>174</v>
      </c>
    </row>
    <row r="12" spans="1:7" x14ac:dyDescent="0.35">
      <c r="A12">
        <v>10</v>
      </c>
      <c r="B12" t="s">
        <v>432</v>
      </c>
      <c r="C12" t="s">
        <v>432</v>
      </c>
      <c r="E12" t="s">
        <v>8</v>
      </c>
      <c r="F12" t="s">
        <v>433</v>
      </c>
      <c r="G12">
        <v>174</v>
      </c>
    </row>
    <row r="13" spans="1:7" x14ac:dyDescent="0.35">
      <c r="A13">
        <v>11</v>
      </c>
      <c r="B13" t="s">
        <v>434</v>
      </c>
      <c r="C13" t="s">
        <v>434</v>
      </c>
      <c r="E13" t="s">
        <v>8</v>
      </c>
      <c r="F13" t="s">
        <v>435</v>
      </c>
      <c r="G13">
        <v>174</v>
      </c>
    </row>
    <row r="14" spans="1:7" x14ac:dyDescent="0.35">
      <c r="A14">
        <v>12</v>
      </c>
      <c r="B14" t="s">
        <v>436</v>
      </c>
      <c r="C14" t="s">
        <v>436</v>
      </c>
      <c r="E14" t="s">
        <v>8</v>
      </c>
      <c r="F14" t="s">
        <v>437</v>
      </c>
      <c r="G14">
        <v>174</v>
      </c>
    </row>
    <row r="15" spans="1:7" x14ac:dyDescent="0.35">
      <c r="A15">
        <v>13</v>
      </c>
      <c r="B15" t="s">
        <v>438</v>
      </c>
      <c r="C15" t="s">
        <v>438</v>
      </c>
      <c r="E15" t="s">
        <v>8</v>
      </c>
      <c r="F15" t="s">
        <v>439</v>
      </c>
      <c r="G15">
        <v>174</v>
      </c>
    </row>
    <row r="16" spans="1:7" x14ac:dyDescent="0.35">
      <c r="A16">
        <v>14</v>
      </c>
      <c r="B16" t="s">
        <v>440</v>
      </c>
      <c r="C16" t="s">
        <v>440</v>
      </c>
      <c r="E16" t="s">
        <v>8</v>
      </c>
      <c r="F16" t="s">
        <v>441</v>
      </c>
      <c r="G16">
        <v>174</v>
      </c>
    </row>
    <row r="17" spans="1:7" x14ac:dyDescent="0.35">
      <c r="A17">
        <v>15</v>
      </c>
      <c r="B17" t="s">
        <v>442</v>
      </c>
      <c r="C17" t="s">
        <v>442</v>
      </c>
      <c r="E17" t="s">
        <v>8</v>
      </c>
      <c r="F17" t="s">
        <v>443</v>
      </c>
      <c r="G17">
        <v>174</v>
      </c>
    </row>
    <row r="18" spans="1:7" x14ac:dyDescent="0.35">
      <c r="A18">
        <v>16</v>
      </c>
      <c r="B18" t="s">
        <v>444</v>
      </c>
      <c r="C18" t="s">
        <v>444</v>
      </c>
      <c r="E18" t="s">
        <v>8</v>
      </c>
      <c r="F18" t="s">
        <v>445</v>
      </c>
      <c r="G18">
        <v>174</v>
      </c>
    </row>
    <row r="19" spans="1:7" x14ac:dyDescent="0.35">
      <c r="A19">
        <v>17</v>
      </c>
      <c r="B19" t="s">
        <v>446</v>
      </c>
      <c r="C19" t="s">
        <v>446</v>
      </c>
      <c r="E19" t="s">
        <v>8</v>
      </c>
      <c r="F19" t="s">
        <v>447</v>
      </c>
      <c r="G19">
        <v>174</v>
      </c>
    </row>
    <row r="20" spans="1:7" x14ac:dyDescent="0.35">
      <c r="A20">
        <v>18</v>
      </c>
      <c r="B20" t="s">
        <v>448</v>
      </c>
      <c r="C20" t="s">
        <v>448</v>
      </c>
      <c r="E20" t="s">
        <v>8</v>
      </c>
      <c r="F20" t="s">
        <v>449</v>
      </c>
      <c r="G20">
        <v>174</v>
      </c>
    </row>
    <row r="21" spans="1:7" x14ac:dyDescent="0.35">
      <c r="A21">
        <v>19</v>
      </c>
      <c r="B21" t="s">
        <v>450</v>
      </c>
      <c r="C21" t="s">
        <v>450</v>
      </c>
      <c r="E21" t="s">
        <v>8</v>
      </c>
      <c r="F21" t="s">
        <v>451</v>
      </c>
      <c r="G21">
        <v>174</v>
      </c>
    </row>
    <row r="22" spans="1:7" x14ac:dyDescent="0.35">
      <c r="A22">
        <v>20</v>
      </c>
      <c r="B22" t="s">
        <v>452</v>
      </c>
      <c r="C22" t="s">
        <v>452</v>
      </c>
      <c r="E22" t="s">
        <v>8</v>
      </c>
      <c r="F22" t="s">
        <v>453</v>
      </c>
      <c r="G22">
        <v>174</v>
      </c>
    </row>
    <row r="23" spans="1:7" x14ac:dyDescent="0.35">
      <c r="A23">
        <v>21</v>
      </c>
      <c r="B23" t="s">
        <v>454</v>
      </c>
      <c r="C23" t="s">
        <v>454</v>
      </c>
      <c r="E23" t="s">
        <v>8</v>
      </c>
      <c r="F23" t="s">
        <v>455</v>
      </c>
      <c r="G23">
        <v>174</v>
      </c>
    </row>
    <row r="24" spans="1:7" x14ac:dyDescent="0.35">
      <c r="A24">
        <v>22</v>
      </c>
      <c r="B24" t="s">
        <v>456</v>
      </c>
      <c r="C24" t="s">
        <v>456</v>
      </c>
      <c r="E24" t="s">
        <v>8</v>
      </c>
      <c r="F24" t="s">
        <v>457</v>
      </c>
      <c r="G24">
        <v>472</v>
      </c>
    </row>
    <row r="25" spans="1:7" x14ac:dyDescent="0.35">
      <c r="A25">
        <v>23</v>
      </c>
      <c r="B25" t="s">
        <v>458</v>
      </c>
      <c r="C25" t="s">
        <v>458</v>
      </c>
      <c r="E25" t="s">
        <v>8</v>
      </c>
      <c r="F25" t="s">
        <v>459</v>
      </c>
      <c r="G25">
        <v>211</v>
      </c>
    </row>
    <row r="26" spans="1:7" x14ac:dyDescent="0.35">
      <c r="A26">
        <v>24</v>
      </c>
      <c r="B26" t="s">
        <v>460</v>
      </c>
      <c r="C26" t="s">
        <v>460</v>
      </c>
      <c r="E26" t="s">
        <v>8</v>
      </c>
      <c r="F26" t="s">
        <v>461</v>
      </c>
      <c r="G26">
        <v>167</v>
      </c>
    </row>
    <row r="27" spans="1:7" x14ac:dyDescent="0.35">
      <c r="A27">
        <v>25</v>
      </c>
      <c r="B27" t="s">
        <v>462</v>
      </c>
      <c r="C27" t="s">
        <v>462</v>
      </c>
      <c r="E27" t="s">
        <v>8</v>
      </c>
      <c r="F27" t="s">
        <v>463</v>
      </c>
      <c r="G27">
        <v>194</v>
      </c>
    </row>
    <row r="28" spans="1:7" x14ac:dyDescent="0.35">
      <c r="A28">
        <v>26</v>
      </c>
      <c r="B28" t="s">
        <v>464</v>
      </c>
      <c r="C28" t="s">
        <v>464</v>
      </c>
      <c r="E28" t="s">
        <v>18</v>
      </c>
      <c r="G28">
        <v>672</v>
      </c>
    </row>
    <row r="29" spans="1:7" x14ac:dyDescent="0.35">
      <c r="A29">
        <v>27</v>
      </c>
      <c r="B29" t="s">
        <v>465</v>
      </c>
      <c r="C29" t="s">
        <v>465</v>
      </c>
      <c r="E29" t="s">
        <v>18</v>
      </c>
      <c r="G29">
        <v>259</v>
      </c>
    </row>
    <row r="30" spans="1:7" x14ac:dyDescent="0.35">
      <c r="A30">
        <v>28</v>
      </c>
      <c r="B30" t="s">
        <v>201</v>
      </c>
      <c r="C30" t="s">
        <v>201</v>
      </c>
      <c r="D30" t="s">
        <v>64</v>
      </c>
      <c r="E30" t="s">
        <v>18</v>
      </c>
      <c r="F30" t="s">
        <v>146</v>
      </c>
      <c r="G30">
        <v>165</v>
      </c>
    </row>
    <row r="31" spans="1:7" x14ac:dyDescent="0.35">
      <c r="A31">
        <v>28</v>
      </c>
      <c r="B31" t="s">
        <v>201</v>
      </c>
      <c r="C31" t="s">
        <v>202</v>
      </c>
      <c r="D31" t="s">
        <v>64</v>
      </c>
      <c r="E31" t="s">
        <v>18</v>
      </c>
      <c r="F31" t="s">
        <v>147</v>
      </c>
      <c r="G31">
        <v>165</v>
      </c>
    </row>
    <row r="32" spans="1:7" x14ac:dyDescent="0.35">
      <c r="A32">
        <v>28</v>
      </c>
      <c r="B32" t="s">
        <v>201</v>
      </c>
      <c r="C32" t="s">
        <v>203</v>
      </c>
      <c r="D32" t="s">
        <v>64</v>
      </c>
      <c r="E32" t="s">
        <v>18</v>
      </c>
      <c r="F32" t="s">
        <v>147</v>
      </c>
      <c r="G32">
        <v>165</v>
      </c>
    </row>
    <row r="33" spans="1:7" x14ac:dyDescent="0.35">
      <c r="A33">
        <v>29</v>
      </c>
      <c r="B33" t="s">
        <v>204</v>
      </c>
      <c r="C33" t="s">
        <v>204</v>
      </c>
      <c r="D33" t="s">
        <v>32</v>
      </c>
      <c r="E33" t="s">
        <v>14</v>
      </c>
      <c r="G33">
        <v>182</v>
      </c>
    </row>
    <row r="34" spans="1:7" x14ac:dyDescent="0.35">
      <c r="A34">
        <v>30</v>
      </c>
      <c r="B34" t="s">
        <v>466</v>
      </c>
      <c r="C34" t="s">
        <v>466</v>
      </c>
      <c r="E34" t="s">
        <v>467</v>
      </c>
      <c r="G34">
        <v>200</v>
      </c>
    </row>
    <row r="35" spans="1:7" x14ac:dyDescent="0.35">
      <c r="A35">
        <v>30</v>
      </c>
      <c r="B35" t="s">
        <v>466</v>
      </c>
      <c r="C35" t="s">
        <v>468</v>
      </c>
      <c r="E35" t="s">
        <v>14</v>
      </c>
      <c r="G35">
        <v>204</v>
      </c>
    </row>
    <row r="36" spans="1:7" x14ac:dyDescent="0.35">
      <c r="A36">
        <v>31</v>
      </c>
      <c r="B36" t="s">
        <v>469</v>
      </c>
      <c r="C36" t="s">
        <v>469</v>
      </c>
      <c r="E36" t="s">
        <v>2504</v>
      </c>
      <c r="G36">
        <v>174</v>
      </c>
    </row>
    <row r="37" spans="1:7" x14ac:dyDescent="0.35">
      <c r="A37">
        <v>32</v>
      </c>
      <c r="B37" t="s">
        <v>470</v>
      </c>
      <c r="C37" t="s">
        <v>470</v>
      </c>
      <c r="E37" t="s">
        <v>2482</v>
      </c>
      <c r="G37">
        <v>235</v>
      </c>
    </row>
    <row r="38" spans="1:7" x14ac:dyDescent="0.35">
      <c r="A38">
        <v>32</v>
      </c>
      <c r="B38" t="s">
        <v>470</v>
      </c>
      <c r="C38" t="s">
        <v>471</v>
      </c>
      <c r="E38" t="s">
        <v>472</v>
      </c>
      <c r="G38">
        <v>238</v>
      </c>
    </row>
    <row r="39" spans="1:7" x14ac:dyDescent="0.35">
      <c r="A39">
        <v>33</v>
      </c>
      <c r="B39" t="s">
        <v>473</v>
      </c>
      <c r="C39" t="s">
        <v>473</v>
      </c>
      <c r="E39" t="s">
        <v>2472</v>
      </c>
      <c r="G39">
        <v>174</v>
      </c>
    </row>
    <row r="40" spans="1:7" x14ac:dyDescent="0.35">
      <c r="A40">
        <v>34</v>
      </c>
      <c r="B40" t="s">
        <v>148</v>
      </c>
      <c r="C40" t="s">
        <v>148</v>
      </c>
      <c r="D40" t="s">
        <v>32</v>
      </c>
      <c r="E40" t="s">
        <v>2447</v>
      </c>
      <c r="G40">
        <v>178</v>
      </c>
    </row>
    <row r="41" spans="1:7" x14ac:dyDescent="0.35">
      <c r="A41">
        <v>35</v>
      </c>
      <c r="B41" t="s">
        <v>474</v>
      </c>
      <c r="C41" t="s">
        <v>474</v>
      </c>
      <c r="E41" t="s">
        <v>2505</v>
      </c>
      <c r="G41">
        <v>174</v>
      </c>
    </row>
    <row r="42" spans="1:7" x14ac:dyDescent="0.35">
      <c r="A42">
        <v>36</v>
      </c>
      <c r="B42" t="s">
        <v>475</v>
      </c>
      <c r="C42" t="s">
        <v>475</v>
      </c>
      <c r="E42" t="s">
        <v>2506</v>
      </c>
      <c r="G42">
        <v>395</v>
      </c>
    </row>
    <row r="43" spans="1:7" x14ac:dyDescent="0.35">
      <c r="A43">
        <v>37</v>
      </c>
      <c r="B43" t="s">
        <v>476</v>
      </c>
      <c r="C43" t="s">
        <v>476</v>
      </c>
      <c r="E43" t="s">
        <v>2478</v>
      </c>
      <c r="G43">
        <v>174</v>
      </c>
    </row>
    <row r="44" spans="1:7" x14ac:dyDescent="0.35">
      <c r="A44">
        <v>38</v>
      </c>
      <c r="B44" t="s">
        <v>477</v>
      </c>
      <c r="C44" t="s">
        <v>477</v>
      </c>
      <c r="E44" t="s">
        <v>2478</v>
      </c>
      <c r="G44">
        <v>174</v>
      </c>
    </row>
    <row r="45" spans="1:7" x14ac:dyDescent="0.35">
      <c r="A45">
        <v>39</v>
      </c>
      <c r="B45" t="s">
        <v>478</v>
      </c>
      <c r="C45" t="s">
        <v>478</v>
      </c>
      <c r="E45" t="s">
        <v>2507</v>
      </c>
      <c r="G45">
        <v>174</v>
      </c>
    </row>
    <row r="46" spans="1:7" x14ac:dyDescent="0.35">
      <c r="A46">
        <v>40</v>
      </c>
      <c r="B46" t="s">
        <v>479</v>
      </c>
      <c r="C46" t="s">
        <v>479</v>
      </c>
      <c r="E46" t="s">
        <v>2489</v>
      </c>
      <c r="G46">
        <v>174</v>
      </c>
    </row>
    <row r="47" spans="1:7" x14ac:dyDescent="0.35">
      <c r="A47">
        <v>41</v>
      </c>
      <c r="B47" t="s">
        <v>480</v>
      </c>
      <c r="C47" t="s">
        <v>480</v>
      </c>
      <c r="E47" t="s">
        <v>2479</v>
      </c>
      <c r="G47">
        <v>174</v>
      </c>
    </row>
    <row r="48" spans="1:7" x14ac:dyDescent="0.35">
      <c r="A48">
        <v>42</v>
      </c>
      <c r="B48" t="s">
        <v>481</v>
      </c>
      <c r="C48" t="s">
        <v>481</v>
      </c>
      <c r="E48" t="s">
        <v>2508</v>
      </c>
      <c r="G48">
        <v>174</v>
      </c>
    </row>
    <row r="49" spans="1:7" x14ac:dyDescent="0.35">
      <c r="A49">
        <v>43</v>
      </c>
      <c r="B49" t="s">
        <v>482</v>
      </c>
      <c r="C49" t="s">
        <v>482</v>
      </c>
      <c r="E49" t="s">
        <v>2509</v>
      </c>
      <c r="G49">
        <v>174</v>
      </c>
    </row>
    <row r="50" spans="1:7" x14ac:dyDescent="0.35">
      <c r="A50">
        <v>44</v>
      </c>
      <c r="B50" t="s">
        <v>483</v>
      </c>
      <c r="C50" t="s">
        <v>483</v>
      </c>
      <c r="E50" t="s">
        <v>2510</v>
      </c>
      <c r="G50">
        <v>174</v>
      </c>
    </row>
    <row r="51" spans="1:7" x14ac:dyDescent="0.35">
      <c r="A51">
        <v>45</v>
      </c>
      <c r="B51" t="s">
        <v>484</v>
      </c>
      <c r="C51" t="s">
        <v>484</v>
      </c>
      <c r="E51" t="s">
        <v>2511</v>
      </c>
      <c r="G51">
        <v>389</v>
      </c>
    </row>
    <row r="52" spans="1:7" x14ac:dyDescent="0.35">
      <c r="A52">
        <v>46</v>
      </c>
      <c r="B52" t="s">
        <v>485</v>
      </c>
      <c r="C52" t="s">
        <v>485</v>
      </c>
      <c r="E52" t="s">
        <v>8</v>
      </c>
      <c r="F52" t="s">
        <v>486</v>
      </c>
      <c r="G52">
        <v>174</v>
      </c>
    </row>
    <row r="53" spans="1:7" x14ac:dyDescent="0.35">
      <c r="A53">
        <v>47</v>
      </c>
      <c r="B53" t="s">
        <v>487</v>
      </c>
      <c r="C53" t="s">
        <v>487</v>
      </c>
      <c r="E53" t="s">
        <v>8</v>
      </c>
      <c r="F53" t="s">
        <v>488</v>
      </c>
      <c r="G53">
        <v>174</v>
      </c>
    </row>
    <row r="54" spans="1:7" x14ac:dyDescent="0.35">
      <c r="A54">
        <v>48</v>
      </c>
      <c r="B54" t="s">
        <v>489</v>
      </c>
      <c r="C54" t="s">
        <v>489</v>
      </c>
      <c r="E54" t="s">
        <v>8</v>
      </c>
      <c r="F54" t="s">
        <v>490</v>
      </c>
      <c r="G54">
        <v>174</v>
      </c>
    </row>
    <row r="55" spans="1:7" x14ac:dyDescent="0.35">
      <c r="A55">
        <v>49</v>
      </c>
      <c r="B55" t="s">
        <v>491</v>
      </c>
      <c r="C55" t="s">
        <v>491</v>
      </c>
      <c r="E55" t="s">
        <v>8</v>
      </c>
      <c r="F55" t="s">
        <v>492</v>
      </c>
      <c r="G55">
        <v>174</v>
      </c>
    </row>
    <row r="56" spans="1:7" x14ac:dyDescent="0.35">
      <c r="A56">
        <v>50</v>
      </c>
      <c r="B56" t="s">
        <v>493</v>
      </c>
      <c r="C56" t="s">
        <v>493</v>
      </c>
      <c r="E56" t="s">
        <v>8</v>
      </c>
      <c r="F56" t="s">
        <v>494</v>
      </c>
      <c r="G56">
        <v>174</v>
      </c>
    </row>
    <row r="57" spans="1:7" x14ac:dyDescent="0.35">
      <c r="A57">
        <v>51</v>
      </c>
      <c r="B57" t="s">
        <v>495</v>
      </c>
      <c r="C57" t="s">
        <v>495</v>
      </c>
      <c r="E57" t="s">
        <v>8</v>
      </c>
      <c r="F57" t="s">
        <v>496</v>
      </c>
      <c r="G57">
        <v>174</v>
      </c>
    </row>
    <row r="58" spans="1:7" x14ac:dyDescent="0.35">
      <c r="A58">
        <v>52</v>
      </c>
      <c r="B58" t="s">
        <v>497</v>
      </c>
      <c r="C58" t="s">
        <v>497</v>
      </c>
      <c r="E58" t="s">
        <v>8</v>
      </c>
      <c r="F58" t="s">
        <v>498</v>
      </c>
      <c r="G58">
        <v>174</v>
      </c>
    </row>
    <row r="59" spans="1:7" x14ac:dyDescent="0.35">
      <c r="A59">
        <v>53</v>
      </c>
      <c r="B59" t="s">
        <v>499</v>
      </c>
      <c r="C59" t="s">
        <v>499</v>
      </c>
      <c r="E59" t="s">
        <v>8</v>
      </c>
      <c r="F59" t="s">
        <v>500</v>
      </c>
      <c r="G59">
        <v>174</v>
      </c>
    </row>
    <row r="60" spans="1:7" x14ac:dyDescent="0.35">
      <c r="A60">
        <v>54</v>
      </c>
      <c r="B60" t="s">
        <v>501</v>
      </c>
      <c r="C60" t="s">
        <v>501</v>
      </c>
      <c r="E60" t="s">
        <v>8</v>
      </c>
      <c r="F60" t="s">
        <v>502</v>
      </c>
      <c r="G60">
        <v>174</v>
      </c>
    </row>
    <row r="61" spans="1:7" x14ac:dyDescent="0.35">
      <c r="A61">
        <v>55</v>
      </c>
      <c r="B61" t="s">
        <v>503</v>
      </c>
      <c r="C61" t="s">
        <v>503</v>
      </c>
      <c r="E61" t="s">
        <v>8</v>
      </c>
      <c r="F61" t="s">
        <v>504</v>
      </c>
      <c r="G61">
        <v>174</v>
      </c>
    </row>
    <row r="62" spans="1:7" x14ac:dyDescent="0.35">
      <c r="A62">
        <v>56</v>
      </c>
      <c r="B62" t="s">
        <v>505</v>
      </c>
      <c r="C62" t="s">
        <v>505</v>
      </c>
      <c r="E62" t="s">
        <v>8</v>
      </c>
      <c r="F62" t="s">
        <v>506</v>
      </c>
      <c r="G62">
        <v>174</v>
      </c>
    </row>
    <row r="63" spans="1:7" x14ac:dyDescent="0.35">
      <c r="A63">
        <v>57</v>
      </c>
      <c r="B63" t="s">
        <v>507</v>
      </c>
      <c r="C63" t="s">
        <v>507</v>
      </c>
      <c r="E63" t="s">
        <v>8</v>
      </c>
      <c r="F63" t="s">
        <v>508</v>
      </c>
      <c r="G63">
        <v>174</v>
      </c>
    </row>
    <row r="64" spans="1:7" x14ac:dyDescent="0.35">
      <c r="A64">
        <v>58</v>
      </c>
      <c r="B64" t="s">
        <v>509</v>
      </c>
      <c r="C64" t="s">
        <v>509</v>
      </c>
      <c r="E64" t="s">
        <v>8</v>
      </c>
      <c r="F64" t="s">
        <v>510</v>
      </c>
      <c r="G64">
        <v>174</v>
      </c>
    </row>
    <row r="65" spans="1:7" x14ac:dyDescent="0.35">
      <c r="A65">
        <v>59</v>
      </c>
      <c r="B65" t="s">
        <v>511</v>
      </c>
      <c r="C65" t="s">
        <v>511</v>
      </c>
      <c r="E65" t="s">
        <v>8</v>
      </c>
      <c r="F65" t="s">
        <v>512</v>
      </c>
      <c r="G65">
        <v>174</v>
      </c>
    </row>
    <row r="66" spans="1:7" x14ac:dyDescent="0.35">
      <c r="A66">
        <v>60</v>
      </c>
      <c r="B66" t="s">
        <v>513</v>
      </c>
      <c r="C66" t="s">
        <v>513</v>
      </c>
      <c r="E66" t="s">
        <v>8</v>
      </c>
      <c r="F66" t="s">
        <v>514</v>
      </c>
      <c r="G66">
        <v>174</v>
      </c>
    </row>
    <row r="67" spans="1:7" x14ac:dyDescent="0.35">
      <c r="A67">
        <v>61</v>
      </c>
      <c r="B67" t="s">
        <v>515</v>
      </c>
      <c r="C67" t="s">
        <v>515</v>
      </c>
      <c r="E67" t="s">
        <v>8</v>
      </c>
      <c r="F67" t="s">
        <v>516</v>
      </c>
      <c r="G67">
        <v>174</v>
      </c>
    </row>
    <row r="68" spans="1:7" x14ac:dyDescent="0.35">
      <c r="A68">
        <v>62</v>
      </c>
      <c r="B68" t="s">
        <v>517</v>
      </c>
      <c r="C68" t="s">
        <v>517</v>
      </c>
      <c r="E68" t="s">
        <v>8</v>
      </c>
      <c r="F68" t="s">
        <v>518</v>
      </c>
      <c r="G68">
        <v>174</v>
      </c>
    </row>
    <row r="69" spans="1:7" x14ac:dyDescent="0.35">
      <c r="A69">
        <v>63</v>
      </c>
      <c r="B69" t="s">
        <v>519</v>
      </c>
      <c r="C69" t="s">
        <v>519</v>
      </c>
      <c r="E69" t="s">
        <v>8</v>
      </c>
      <c r="F69" t="s">
        <v>520</v>
      </c>
      <c r="G69">
        <v>174</v>
      </c>
    </row>
    <row r="70" spans="1:7" x14ac:dyDescent="0.35">
      <c r="A70">
        <v>64</v>
      </c>
      <c r="B70" t="s">
        <v>521</v>
      </c>
      <c r="C70" t="s">
        <v>521</v>
      </c>
      <c r="E70" t="s">
        <v>8</v>
      </c>
      <c r="F70" t="s">
        <v>522</v>
      </c>
      <c r="G70">
        <v>90</v>
      </c>
    </row>
    <row r="71" spans="1:7" x14ac:dyDescent="0.35">
      <c r="A71">
        <v>65</v>
      </c>
      <c r="B71" t="s">
        <v>523</v>
      </c>
      <c r="C71" t="s">
        <v>523</v>
      </c>
      <c r="E71" t="s">
        <v>8</v>
      </c>
      <c r="F71" t="s">
        <v>524</v>
      </c>
      <c r="G71">
        <v>240</v>
      </c>
    </row>
    <row r="72" spans="1:7" x14ac:dyDescent="0.35">
      <c r="A72">
        <v>66</v>
      </c>
      <c r="B72" t="s">
        <v>525</v>
      </c>
      <c r="C72" t="s">
        <v>525</v>
      </c>
      <c r="E72" t="s">
        <v>8</v>
      </c>
      <c r="F72" t="s">
        <v>526</v>
      </c>
      <c r="G72">
        <v>177</v>
      </c>
    </row>
    <row r="73" spans="1:7" x14ac:dyDescent="0.35">
      <c r="A73">
        <v>67</v>
      </c>
      <c r="B73" t="s">
        <v>527</v>
      </c>
      <c r="C73" t="s">
        <v>527</v>
      </c>
      <c r="E73" t="s">
        <v>18</v>
      </c>
      <c r="G73">
        <v>418</v>
      </c>
    </row>
    <row r="74" spans="1:7" x14ac:dyDescent="0.35">
      <c r="A74">
        <v>68</v>
      </c>
      <c r="B74" t="s">
        <v>205</v>
      </c>
      <c r="C74" t="s">
        <v>205</v>
      </c>
      <c r="D74" t="s">
        <v>17</v>
      </c>
      <c r="E74" t="s">
        <v>18</v>
      </c>
      <c r="F74" t="s">
        <v>150</v>
      </c>
      <c r="G74">
        <v>191</v>
      </c>
    </row>
    <row r="75" spans="1:7" x14ac:dyDescent="0.35">
      <c r="A75">
        <v>69</v>
      </c>
      <c r="B75" t="s">
        <v>206</v>
      </c>
      <c r="C75" t="s">
        <v>206</v>
      </c>
      <c r="D75" t="s">
        <v>32</v>
      </c>
      <c r="E75" t="s">
        <v>14</v>
      </c>
      <c r="G75">
        <v>197</v>
      </c>
    </row>
    <row r="76" spans="1:7" x14ac:dyDescent="0.35">
      <c r="A76">
        <v>70</v>
      </c>
      <c r="B76" t="s">
        <v>528</v>
      </c>
      <c r="C76" t="s">
        <v>528</v>
      </c>
      <c r="E76" t="s">
        <v>529</v>
      </c>
      <c r="G76">
        <v>390</v>
      </c>
    </row>
    <row r="77" spans="1:7" x14ac:dyDescent="0.35">
      <c r="A77">
        <v>71</v>
      </c>
      <c r="B77" t="s">
        <v>530</v>
      </c>
      <c r="C77" t="s">
        <v>530</v>
      </c>
      <c r="E77" t="s">
        <v>2512</v>
      </c>
      <c r="G77">
        <v>174</v>
      </c>
    </row>
    <row r="78" spans="1:7" x14ac:dyDescent="0.35">
      <c r="A78">
        <v>72</v>
      </c>
      <c r="B78" t="s">
        <v>531</v>
      </c>
      <c r="C78" t="s">
        <v>531</v>
      </c>
      <c r="E78" t="s">
        <v>2513</v>
      </c>
      <c r="G78">
        <v>174</v>
      </c>
    </row>
    <row r="79" spans="1:7" x14ac:dyDescent="0.35">
      <c r="A79">
        <v>73</v>
      </c>
      <c r="B79" t="s">
        <v>532</v>
      </c>
      <c r="C79" t="s">
        <v>532</v>
      </c>
      <c r="E79" t="s">
        <v>2503</v>
      </c>
      <c r="G79">
        <v>174</v>
      </c>
    </row>
    <row r="80" spans="1:7" x14ac:dyDescent="0.35">
      <c r="A80">
        <v>74</v>
      </c>
      <c r="B80" t="s">
        <v>533</v>
      </c>
      <c r="C80" t="s">
        <v>533</v>
      </c>
      <c r="E80" t="s">
        <v>2488</v>
      </c>
      <c r="G80">
        <v>174</v>
      </c>
    </row>
    <row r="81" spans="1:7" x14ac:dyDescent="0.35">
      <c r="A81">
        <v>75</v>
      </c>
      <c r="B81" t="s">
        <v>534</v>
      </c>
      <c r="C81" t="s">
        <v>534</v>
      </c>
      <c r="E81" t="s">
        <v>2472</v>
      </c>
      <c r="G81">
        <v>174</v>
      </c>
    </row>
    <row r="82" spans="1:7" x14ac:dyDescent="0.35">
      <c r="A82">
        <v>76</v>
      </c>
      <c r="B82" t="s">
        <v>535</v>
      </c>
      <c r="C82" t="s">
        <v>535</v>
      </c>
      <c r="E82" t="s">
        <v>2514</v>
      </c>
      <c r="G82">
        <v>174</v>
      </c>
    </row>
    <row r="83" spans="1:7" x14ac:dyDescent="0.35">
      <c r="A83">
        <v>77</v>
      </c>
      <c r="B83" t="s">
        <v>536</v>
      </c>
      <c r="C83" t="s">
        <v>536</v>
      </c>
      <c r="E83" t="s">
        <v>2495</v>
      </c>
      <c r="G83">
        <v>174</v>
      </c>
    </row>
    <row r="84" spans="1:7" x14ac:dyDescent="0.35">
      <c r="A84">
        <v>78</v>
      </c>
      <c r="B84" t="s">
        <v>537</v>
      </c>
      <c r="C84" t="s">
        <v>537</v>
      </c>
      <c r="E84" t="s">
        <v>2515</v>
      </c>
      <c r="G84">
        <v>174</v>
      </c>
    </row>
    <row r="85" spans="1:7" x14ac:dyDescent="0.35">
      <c r="A85">
        <v>79</v>
      </c>
      <c r="B85" t="s">
        <v>538</v>
      </c>
      <c r="C85" t="s">
        <v>538</v>
      </c>
      <c r="E85" t="s">
        <v>2488</v>
      </c>
      <c r="G85">
        <v>174</v>
      </c>
    </row>
    <row r="86" spans="1:7" x14ac:dyDescent="0.35">
      <c r="A86">
        <v>80</v>
      </c>
      <c r="B86" t="s">
        <v>539</v>
      </c>
      <c r="C86" t="s">
        <v>539</v>
      </c>
      <c r="E86" t="s">
        <v>2471</v>
      </c>
      <c r="G86">
        <v>174</v>
      </c>
    </row>
    <row r="87" spans="1:7" x14ac:dyDescent="0.35">
      <c r="A87">
        <v>80</v>
      </c>
      <c r="B87" t="s">
        <v>539</v>
      </c>
      <c r="C87" t="s">
        <v>540</v>
      </c>
      <c r="E87" t="s">
        <v>2483</v>
      </c>
      <c r="G87">
        <v>174</v>
      </c>
    </row>
    <row r="88" spans="1:7" x14ac:dyDescent="0.35">
      <c r="A88">
        <v>80</v>
      </c>
      <c r="B88" t="s">
        <v>539</v>
      </c>
      <c r="C88" t="s">
        <v>541</v>
      </c>
      <c r="E88" t="s">
        <v>2471</v>
      </c>
      <c r="G88">
        <v>174</v>
      </c>
    </row>
    <row r="89" spans="1:7" x14ac:dyDescent="0.35">
      <c r="A89">
        <v>81</v>
      </c>
      <c r="B89" t="s">
        <v>542</v>
      </c>
      <c r="C89" t="s">
        <v>542</v>
      </c>
      <c r="E89" t="s">
        <v>2489</v>
      </c>
      <c r="G89">
        <v>174</v>
      </c>
    </row>
    <row r="90" spans="1:7" x14ac:dyDescent="0.35">
      <c r="A90">
        <v>82</v>
      </c>
      <c r="B90" t="s">
        <v>543</v>
      </c>
      <c r="C90" t="s">
        <v>543</v>
      </c>
      <c r="E90" t="s">
        <v>2479</v>
      </c>
      <c r="G90">
        <v>174</v>
      </c>
    </row>
    <row r="91" spans="1:7" x14ac:dyDescent="0.35">
      <c r="A91">
        <v>83</v>
      </c>
      <c r="B91" t="s">
        <v>544</v>
      </c>
      <c r="C91" t="s">
        <v>544</v>
      </c>
      <c r="E91" t="s">
        <v>2516</v>
      </c>
      <c r="G91">
        <v>280</v>
      </c>
    </row>
    <row r="92" spans="1:7" x14ac:dyDescent="0.35">
      <c r="A92">
        <v>84</v>
      </c>
      <c r="B92" t="s">
        <v>545</v>
      </c>
      <c r="C92" t="s">
        <v>545</v>
      </c>
      <c r="E92" t="s">
        <v>2517</v>
      </c>
      <c r="G92">
        <v>408</v>
      </c>
    </row>
    <row r="93" spans="1:7" x14ac:dyDescent="0.35">
      <c r="A93">
        <v>85</v>
      </c>
      <c r="B93" t="s">
        <v>546</v>
      </c>
      <c r="C93" t="s">
        <v>546</v>
      </c>
      <c r="E93" t="s">
        <v>2518</v>
      </c>
      <c r="G93">
        <v>174</v>
      </c>
    </row>
    <row r="94" spans="1:7" x14ac:dyDescent="0.35">
      <c r="A94">
        <v>86</v>
      </c>
      <c r="B94" t="s">
        <v>547</v>
      </c>
      <c r="C94" t="s">
        <v>547</v>
      </c>
      <c r="E94" t="s">
        <v>2519</v>
      </c>
      <c r="G94">
        <v>372</v>
      </c>
    </row>
    <row r="95" spans="1:7" x14ac:dyDescent="0.35">
      <c r="A95">
        <v>87</v>
      </c>
      <c r="B95" t="s">
        <v>207</v>
      </c>
      <c r="C95" t="s">
        <v>207</v>
      </c>
      <c r="D95" t="s">
        <v>151</v>
      </c>
      <c r="E95" t="s">
        <v>8</v>
      </c>
      <c r="G95">
        <v>220</v>
      </c>
    </row>
    <row r="96" spans="1:7" x14ac:dyDescent="0.35">
      <c r="A96">
        <v>87</v>
      </c>
      <c r="B96" t="s">
        <v>207</v>
      </c>
      <c r="C96" t="s">
        <v>548</v>
      </c>
      <c r="E96" t="s">
        <v>8</v>
      </c>
      <c r="G96">
        <v>220</v>
      </c>
    </row>
    <row r="97" spans="1:7" x14ac:dyDescent="0.35">
      <c r="A97">
        <v>87</v>
      </c>
      <c r="B97" t="s">
        <v>207</v>
      </c>
      <c r="C97" t="s">
        <v>549</v>
      </c>
      <c r="E97" t="s">
        <v>8</v>
      </c>
      <c r="G97">
        <v>220</v>
      </c>
    </row>
    <row r="98" spans="1:7" x14ac:dyDescent="0.35">
      <c r="A98">
        <v>87</v>
      </c>
      <c r="B98" t="s">
        <v>207</v>
      </c>
      <c r="C98" t="s">
        <v>208</v>
      </c>
      <c r="D98" t="s">
        <v>151</v>
      </c>
      <c r="E98" t="s">
        <v>8</v>
      </c>
      <c r="F98" t="s">
        <v>152</v>
      </c>
      <c r="G98">
        <v>216</v>
      </c>
    </row>
    <row r="99" spans="1:7" x14ac:dyDescent="0.35">
      <c r="A99">
        <v>87</v>
      </c>
      <c r="B99" t="s">
        <v>207</v>
      </c>
      <c r="C99" t="s">
        <v>209</v>
      </c>
      <c r="D99" t="s">
        <v>151</v>
      </c>
      <c r="E99" t="s">
        <v>8</v>
      </c>
      <c r="G99">
        <v>220</v>
      </c>
    </row>
    <row r="100" spans="1:7" x14ac:dyDescent="0.35">
      <c r="A100">
        <v>87</v>
      </c>
      <c r="B100" t="s">
        <v>207</v>
      </c>
      <c r="C100" t="s">
        <v>550</v>
      </c>
      <c r="E100" t="s">
        <v>8</v>
      </c>
      <c r="G100">
        <v>220</v>
      </c>
    </row>
    <row r="101" spans="1:7" x14ac:dyDescent="0.35">
      <c r="A101">
        <v>87</v>
      </c>
      <c r="B101" t="s">
        <v>207</v>
      </c>
      <c r="C101" t="s">
        <v>210</v>
      </c>
      <c r="D101" t="s">
        <v>151</v>
      </c>
      <c r="E101" t="s">
        <v>8</v>
      </c>
      <c r="G101">
        <v>193</v>
      </c>
    </row>
    <row r="102" spans="1:7" x14ac:dyDescent="0.35">
      <c r="A102">
        <v>88</v>
      </c>
      <c r="B102" t="s">
        <v>211</v>
      </c>
      <c r="C102" t="s">
        <v>211</v>
      </c>
      <c r="D102" t="s">
        <v>105</v>
      </c>
      <c r="E102" t="s">
        <v>8</v>
      </c>
      <c r="G102">
        <v>193</v>
      </c>
    </row>
    <row r="103" spans="1:7" x14ac:dyDescent="0.35">
      <c r="A103">
        <v>88</v>
      </c>
      <c r="B103" t="s">
        <v>211</v>
      </c>
      <c r="C103" t="s">
        <v>211</v>
      </c>
      <c r="D103" t="s">
        <v>105</v>
      </c>
      <c r="E103" t="s">
        <v>8</v>
      </c>
      <c r="G103">
        <v>193</v>
      </c>
    </row>
    <row r="104" spans="1:7" x14ac:dyDescent="0.35">
      <c r="A104">
        <v>88</v>
      </c>
      <c r="B104" t="s">
        <v>211</v>
      </c>
      <c r="C104" t="s">
        <v>551</v>
      </c>
      <c r="E104" t="s">
        <v>18</v>
      </c>
      <c r="G104">
        <v>203</v>
      </c>
    </row>
    <row r="105" spans="1:7" x14ac:dyDescent="0.35">
      <c r="A105">
        <v>88</v>
      </c>
      <c r="B105" t="s">
        <v>211</v>
      </c>
      <c r="C105" t="s">
        <v>212</v>
      </c>
      <c r="D105" t="s">
        <v>105</v>
      </c>
      <c r="E105" t="s">
        <v>18</v>
      </c>
      <c r="F105" t="s">
        <v>154</v>
      </c>
      <c r="G105">
        <v>203</v>
      </c>
    </row>
    <row r="106" spans="1:7" x14ac:dyDescent="0.35">
      <c r="A106">
        <v>88</v>
      </c>
      <c r="B106" t="s">
        <v>211</v>
      </c>
      <c r="C106" t="s">
        <v>213</v>
      </c>
      <c r="D106" t="s">
        <v>105</v>
      </c>
      <c r="E106" t="s">
        <v>18</v>
      </c>
      <c r="F106" t="s">
        <v>154</v>
      </c>
      <c r="G106">
        <v>203</v>
      </c>
    </row>
    <row r="107" spans="1:7" x14ac:dyDescent="0.35">
      <c r="A107">
        <v>88</v>
      </c>
      <c r="B107" t="s">
        <v>211</v>
      </c>
      <c r="C107" t="s">
        <v>214</v>
      </c>
      <c r="D107" t="s">
        <v>105</v>
      </c>
      <c r="E107" t="s">
        <v>18</v>
      </c>
      <c r="F107" t="s">
        <v>154</v>
      </c>
      <c r="G107">
        <v>203</v>
      </c>
    </row>
    <row r="108" spans="1:7" x14ac:dyDescent="0.35">
      <c r="A108">
        <v>88</v>
      </c>
      <c r="B108" t="s">
        <v>211</v>
      </c>
      <c r="C108" t="s">
        <v>215</v>
      </c>
      <c r="D108" t="s">
        <v>105</v>
      </c>
      <c r="E108" t="s">
        <v>8</v>
      </c>
      <c r="G108">
        <v>203</v>
      </c>
    </row>
    <row r="109" spans="1:7" x14ac:dyDescent="0.35">
      <c r="A109">
        <v>89</v>
      </c>
      <c r="B109" t="s">
        <v>552</v>
      </c>
      <c r="C109" t="s">
        <v>552</v>
      </c>
      <c r="E109" t="s">
        <v>8</v>
      </c>
      <c r="F109" t="s">
        <v>553</v>
      </c>
      <c r="G109">
        <v>174</v>
      </c>
    </row>
    <row r="110" spans="1:7" x14ac:dyDescent="0.35">
      <c r="A110">
        <v>90</v>
      </c>
      <c r="B110" t="s">
        <v>554</v>
      </c>
      <c r="C110" t="s">
        <v>554</v>
      </c>
      <c r="E110" t="s">
        <v>8</v>
      </c>
      <c r="F110" t="s">
        <v>555</v>
      </c>
      <c r="G110">
        <v>174</v>
      </c>
    </row>
    <row r="111" spans="1:7" x14ac:dyDescent="0.35">
      <c r="A111">
        <v>91</v>
      </c>
      <c r="B111" t="s">
        <v>556</v>
      </c>
      <c r="C111" t="s">
        <v>556</v>
      </c>
      <c r="E111" t="s">
        <v>8</v>
      </c>
      <c r="F111" t="s">
        <v>557</v>
      </c>
      <c r="G111">
        <v>174</v>
      </c>
    </row>
    <row r="112" spans="1:7" x14ac:dyDescent="0.35">
      <c r="A112">
        <v>92</v>
      </c>
      <c r="B112" t="s">
        <v>558</v>
      </c>
      <c r="C112" t="s">
        <v>558</v>
      </c>
      <c r="E112" t="s">
        <v>8</v>
      </c>
      <c r="F112" t="s">
        <v>559</v>
      </c>
      <c r="G112">
        <v>174</v>
      </c>
    </row>
    <row r="113" spans="1:7" x14ac:dyDescent="0.35">
      <c r="A113">
        <v>93</v>
      </c>
      <c r="B113" t="s">
        <v>560</v>
      </c>
      <c r="C113" t="s">
        <v>560</v>
      </c>
      <c r="E113" t="s">
        <v>8</v>
      </c>
      <c r="F113" t="s">
        <v>561</v>
      </c>
      <c r="G113">
        <v>174</v>
      </c>
    </row>
    <row r="114" spans="1:7" x14ac:dyDescent="0.35">
      <c r="A114">
        <v>94</v>
      </c>
      <c r="B114" t="s">
        <v>562</v>
      </c>
      <c r="C114" t="s">
        <v>562</v>
      </c>
      <c r="E114" t="s">
        <v>8</v>
      </c>
      <c r="F114" t="s">
        <v>563</v>
      </c>
      <c r="G114">
        <v>174</v>
      </c>
    </row>
    <row r="115" spans="1:7" x14ac:dyDescent="0.35">
      <c r="A115">
        <v>95</v>
      </c>
      <c r="B115" t="s">
        <v>564</v>
      </c>
      <c r="C115" t="s">
        <v>564</v>
      </c>
      <c r="E115" t="s">
        <v>8</v>
      </c>
      <c r="F115" t="s">
        <v>565</v>
      </c>
      <c r="G115">
        <v>174</v>
      </c>
    </row>
    <row r="116" spans="1:7" x14ac:dyDescent="0.35">
      <c r="A116">
        <v>96</v>
      </c>
      <c r="B116" t="s">
        <v>566</v>
      </c>
      <c r="C116" t="s">
        <v>566</v>
      </c>
      <c r="E116" t="s">
        <v>8</v>
      </c>
      <c r="F116" t="s">
        <v>567</v>
      </c>
      <c r="G116">
        <v>174</v>
      </c>
    </row>
    <row r="117" spans="1:7" x14ac:dyDescent="0.35">
      <c r="A117">
        <v>97</v>
      </c>
      <c r="B117" t="s">
        <v>568</v>
      </c>
      <c r="C117" t="s">
        <v>568</v>
      </c>
      <c r="E117" t="s">
        <v>8</v>
      </c>
      <c r="F117" t="s">
        <v>569</v>
      </c>
      <c r="G117">
        <v>174</v>
      </c>
    </row>
    <row r="118" spans="1:7" x14ac:dyDescent="0.35">
      <c r="A118">
        <v>98</v>
      </c>
      <c r="B118" t="s">
        <v>570</v>
      </c>
      <c r="C118" t="s">
        <v>570</v>
      </c>
      <c r="E118" t="s">
        <v>8</v>
      </c>
      <c r="F118" t="s">
        <v>571</v>
      </c>
      <c r="G118">
        <v>174</v>
      </c>
    </row>
    <row r="119" spans="1:7" x14ac:dyDescent="0.35">
      <c r="A119">
        <v>99</v>
      </c>
      <c r="B119" t="s">
        <v>572</v>
      </c>
      <c r="C119" t="s">
        <v>572</v>
      </c>
      <c r="E119" t="s">
        <v>8</v>
      </c>
      <c r="F119" t="s">
        <v>573</v>
      </c>
      <c r="G119">
        <v>174</v>
      </c>
    </row>
    <row r="120" spans="1:7" x14ac:dyDescent="0.35">
      <c r="A120">
        <v>100</v>
      </c>
      <c r="B120" t="s">
        <v>574</v>
      </c>
      <c r="C120" t="s">
        <v>574</v>
      </c>
      <c r="E120" t="s">
        <v>8</v>
      </c>
      <c r="F120" t="s">
        <v>575</v>
      </c>
      <c r="G120">
        <v>174</v>
      </c>
    </row>
    <row r="121" spans="1:7" x14ac:dyDescent="0.35">
      <c r="A121">
        <v>101</v>
      </c>
      <c r="B121" t="s">
        <v>576</v>
      </c>
      <c r="C121" t="s">
        <v>576</v>
      </c>
      <c r="E121" t="s">
        <v>8</v>
      </c>
      <c r="F121" t="s">
        <v>577</v>
      </c>
      <c r="G121">
        <v>174</v>
      </c>
    </row>
    <row r="122" spans="1:7" x14ac:dyDescent="0.35">
      <c r="A122">
        <v>102</v>
      </c>
      <c r="B122" t="s">
        <v>578</v>
      </c>
      <c r="C122" t="s">
        <v>578</v>
      </c>
      <c r="E122" t="s">
        <v>8</v>
      </c>
      <c r="F122" t="s">
        <v>579</v>
      </c>
      <c r="G122">
        <v>174</v>
      </c>
    </row>
    <row r="123" spans="1:7" x14ac:dyDescent="0.35">
      <c r="A123">
        <v>103</v>
      </c>
      <c r="B123" t="s">
        <v>580</v>
      </c>
      <c r="C123" t="s">
        <v>580</v>
      </c>
      <c r="E123" t="s">
        <v>8</v>
      </c>
      <c r="F123" t="s">
        <v>581</v>
      </c>
      <c r="G123">
        <v>174</v>
      </c>
    </row>
    <row r="124" spans="1:7" x14ac:dyDescent="0.35">
      <c r="A124">
        <v>104</v>
      </c>
      <c r="B124" t="s">
        <v>582</v>
      </c>
      <c r="C124" t="s">
        <v>582</v>
      </c>
      <c r="E124" t="s">
        <v>8</v>
      </c>
      <c r="F124" t="s">
        <v>583</v>
      </c>
      <c r="G124">
        <v>174</v>
      </c>
    </row>
    <row r="125" spans="1:7" x14ac:dyDescent="0.35">
      <c r="A125">
        <v>105</v>
      </c>
      <c r="B125" t="s">
        <v>584</v>
      </c>
      <c r="C125" t="s">
        <v>584</v>
      </c>
      <c r="E125" t="s">
        <v>8</v>
      </c>
      <c r="F125" t="s">
        <v>585</v>
      </c>
      <c r="G125">
        <v>174</v>
      </c>
    </row>
    <row r="126" spans="1:7" x14ac:dyDescent="0.35">
      <c r="A126">
        <v>106</v>
      </c>
      <c r="B126" t="s">
        <v>586</v>
      </c>
      <c r="C126" t="s">
        <v>586</v>
      </c>
      <c r="E126" t="s">
        <v>8</v>
      </c>
      <c r="F126" t="s">
        <v>587</v>
      </c>
      <c r="G126">
        <v>348</v>
      </c>
    </row>
    <row r="127" spans="1:7" x14ac:dyDescent="0.35">
      <c r="A127">
        <v>107</v>
      </c>
      <c r="B127" t="s">
        <v>588</v>
      </c>
      <c r="C127" t="s">
        <v>588</v>
      </c>
      <c r="E127" t="s">
        <v>8</v>
      </c>
      <c r="F127" t="s">
        <v>522</v>
      </c>
      <c r="G127">
        <v>75</v>
      </c>
    </row>
    <row r="128" spans="1:7" x14ac:dyDescent="0.35">
      <c r="A128">
        <v>108</v>
      </c>
      <c r="B128" t="s">
        <v>589</v>
      </c>
      <c r="C128" t="s">
        <v>589</v>
      </c>
      <c r="E128" t="s">
        <v>8</v>
      </c>
      <c r="F128" t="s">
        <v>590</v>
      </c>
      <c r="G128">
        <v>81</v>
      </c>
    </row>
    <row r="129" spans="1:7" x14ac:dyDescent="0.35">
      <c r="A129">
        <v>109</v>
      </c>
      <c r="B129" t="s">
        <v>591</v>
      </c>
      <c r="C129" t="s">
        <v>591</v>
      </c>
      <c r="E129" t="s">
        <v>8</v>
      </c>
      <c r="F129" t="s">
        <v>592</v>
      </c>
      <c r="G129">
        <v>174</v>
      </c>
    </row>
    <row r="130" spans="1:7" x14ac:dyDescent="0.35">
      <c r="A130">
        <v>110</v>
      </c>
      <c r="B130" t="s">
        <v>593</v>
      </c>
      <c r="C130" t="s">
        <v>593</v>
      </c>
      <c r="E130" t="s">
        <v>18</v>
      </c>
      <c r="G130">
        <v>93</v>
      </c>
    </row>
    <row r="131" spans="1:7" x14ac:dyDescent="0.35">
      <c r="A131">
        <v>111</v>
      </c>
      <c r="B131" t="s">
        <v>216</v>
      </c>
      <c r="C131" t="s">
        <v>216</v>
      </c>
      <c r="D131" t="s">
        <v>24</v>
      </c>
      <c r="E131" t="s">
        <v>18</v>
      </c>
      <c r="F131" t="s">
        <v>155</v>
      </c>
      <c r="G131">
        <v>121</v>
      </c>
    </row>
    <row r="132" spans="1:7" x14ac:dyDescent="0.35">
      <c r="A132">
        <v>112</v>
      </c>
      <c r="B132" t="s">
        <v>217</v>
      </c>
      <c r="C132" t="s">
        <v>217</v>
      </c>
      <c r="D132" t="s">
        <v>11</v>
      </c>
      <c r="E132" t="s">
        <v>18</v>
      </c>
      <c r="F132" t="s">
        <v>157</v>
      </c>
      <c r="G132">
        <v>117</v>
      </c>
    </row>
    <row r="133" spans="1:7" x14ac:dyDescent="0.35">
      <c r="A133">
        <v>113</v>
      </c>
      <c r="B133" t="s">
        <v>218</v>
      </c>
      <c r="C133" t="s">
        <v>218</v>
      </c>
      <c r="D133" t="s">
        <v>158</v>
      </c>
      <c r="E133" t="s">
        <v>14</v>
      </c>
      <c r="G133">
        <v>217</v>
      </c>
    </row>
    <row r="134" spans="1:7" x14ac:dyDescent="0.35">
      <c r="A134">
        <v>114</v>
      </c>
      <c r="B134" t="s">
        <v>219</v>
      </c>
      <c r="C134" t="s">
        <v>219</v>
      </c>
      <c r="D134" t="s">
        <v>13</v>
      </c>
      <c r="E134" t="s">
        <v>159</v>
      </c>
      <c r="G134">
        <v>712</v>
      </c>
    </row>
    <row r="135" spans="1:7" x14ac:dyDescent="0.35">
      <c r="A135">
        <v>114</v>
      </c>
      <c r="B135" t="s">
        <v>219</v>
      </c>
      <c r="C135" t="s">
        <v>160</v>
      </c>
      <c r="D135" t="s">
        <v>13</v>
      </c>
      <c r="E135" t="s">
        <v>14</v>
      </c>
      <c r="G135">
        <v>717</v>
      </c>
    </row>
    <row r="136" spans="1:7" x14ac:dyDescent="0.35">
      <c r="A136">
        <v>115</v>
      </c>
      <c r="B136" t="s">
        <v>220</v>
      </c>
      <c r="C136" t="s">
        <v>220</v>
      </c>
      <c r="D136" t="s">
        <v>13</v>
      </c>
      <c r="E136" t="s">
        <v>161</v>
      </c>
      <c r="G136">
        <v>1040</v>
      </c>
    </row>
    <row r="137" spans="1:7" x14ac:dyDescent="0.35">
      <c r="A137">
        <v>116</v>
      </c>
      <c r="B137" t="s">
        <v>594</v>
      </c>
      <c r="C137" t="s">
        <v>594</v>
      </c>
      <c r="E137" t="s">
        <v>2503</v>
      </c>
      <c r="G137">
        <v>174</v>
      </c>
    </row>
    <row r="138" spans="1:7" x14ac:dyDescent="0.35">
      <c r="A138">
        <v>117</v>
      </c>
      <c r="B138" t="s">
        <v>595</v>
      </c>
      <c r="C138" t="s">
        <v>595</v>
      </c>
      <c r="E138" t="s">
        <v>2520</v>
      </c>
      <c r="G138">
        <v>174</v>
      </c>
    </row>
    <row r="139" spans="1:7" x14ac:dyDescent="0.35">
      <c r="A139">
        <v>118</v>
      </c>
      <c r="B139" t="s">
        <v>596</v>
      </c>
      <c r="C139" t="s">
        <v>596</v>
      </c>
      <c r="E139" t="s">
        <v>2469</v>
      </c>
      <c r="G139">
        <v>174</v>
      </c>
    </row>
    <row r="140" spans="1:7" x14ac:dyDescent="0.35">
      <c r="A140">
        <v>119</v>
      </c>
      <c r="B140" t="s">
        <v>162</v>
      </c>
      <c r="C140" t="s">
        <v>162</v>
      </c>
      <c r="D140" t="s">
        <v>27</v>
      </c>
      <c r="E140" t="s">
        <v>2429</v>
      </c>
      <c r="G140">
        <v>174</v>
      </c>
    </row>
    <row r="141" spans="1:7" x14ac:dyDescent="0.35">
      <c r="A141">
        <v>120</v>
      </c>
      <c r="B141" t="s">
        <v>597</v>
      </c>
      <c r="C141" t="s">
        <v>597</v>
      </c>
      <c r="E141" t="s">
        <v>2468</v>
      </c>
      <c r="G141">
        <v>385</v>
      </c>
    </row>
    <row r="142" spans="1:7" x14ac:dyDescent="0.35">
      <c r="A142">
        <v>120</v>
      </c>
      <c r="B142" t="s">
        <v>597</v>
      </c>
      <c r="C142" t="s">
        <v>598</v>
      </c>
      <c r="E142" t="s">
        <v>14</v>
      </c>
      <c r="G142">
        <v>385</v>
      </c>
    </row>
    <row r="143" spans="1:7" x14ac:dyDescent="0.35">
      <c r="A143">
        <v>120</v>
      </c>
      <c r="B143" t="s">
        <v>597</v>
      </c>
      <c r="C143" t="s">
        <v>599</v>
      </c>
      <c r="E143" t="s">
        <v>600</v>
      </c>
      <c r="G143">
        <v>385</v>
      </c>
    </row>
    <row r="144" spans="1:7" x14ac:dyDescent="0.35">
      <c r="A144">
        <v>120</v>
      </c>
      <c r="B144" t="s">
        <v>597</v>
      </c>
      <c r="C144" t="s">
        <v>599</v>
      </c>
      <c r="E144" t="s">
        <v>600</v>
      </c>
      <c r="G144">
        <v>385</v>
      </c>
    </row>
    <row r="145" spans="1:7" x14ac:dyDescent="0.35">
      <c r="A145">
        <v>121</v>
      </c>
      <c r="B145" t="s">
        <v>601</v>
      </c>
      <c r="C145" t="s">
        <v>601</v>
      </c>
      <c r="E145" t="s">
        <v>2521</v>
      </c>
      <c r="G145">
        <v>174</v>
      </c>
    </row>
    <row r="146" spans="1:7" x14ac:dyDescent="0.35">
      <c r="A146">
        <v>122</v>
      </c>
      <c r="B146" t="s">
        <v>602</v>
      </c>
      <c r="C146" t="s">
        <v>602</v>
      </c>
      <c r="E146" t="s">
        <v>2475</v>
      </c>
      <c r="G146">
        <v>174</v>
      </c>
    </row>
    <row r="147" spans="1:7" x14ac:dyDescent="0.35">
      <c r="A147">
        <v>123</v>
      </c>
      <c r="B147" t="s">
        <v>603</v>
      </c>
      <c r="C147" t="s">
        <v>603</v>
      </c>
      <c r="E147" t="s">
        <v>2479</v>
      </c>
      <c r="G147">
        <v>174</v>
      </c>
    </row>
    <row r="148" spans="1:7" x14ac:dyDescent="0.35">
      <c r="A148">
        <v>124</v>
      </c>
      <c r="B148" t="s">
        <v>604</v>
      </c>
      <c r="C148" t="s">
        <v>604</v>
      </c>
      <c r="E148" t="s">
        <v>2513</v>
      </c>
      <c r="G148">
        <v>174</v>
      </c>
    </row>
    <row r="149" spans="1:7" x14ac:dyDescent="0.35">
      <c r="A149">
        <v>125</v>
      </c>
      <c r="B149" t="s">
        <v>163</v>
      </c>
      <c r="C149" t="s">
        <v>163</v>
      </c>
      <c r="E149" t="s">
        <v>2522</v>
      </c>
      <c r="G149">
        <v>174</v>
      </c>
    </row>
    <row r="150" spans="1:7" x14ac:dyDescent="0.35">
      <c r="A150">
        <v>125</v>
      </c>
      <c r="B150" t="s">
        <v>163</v>
      </c>
      <c r="C150" t="s">
        <v>221</v>
      </c>
      <c r="D150" t="s">
        <v>32</v>
      </c>
      <c r="E150" t="s">
        <v>164</v>
      </c>
      <c r="G150">
        <v>189</v>
      </c>
    </row>
    <row r="151" spans="1:7" x14ac:dyDescent="0.35">
      <c r="A151">
        <v>126</v>
      </c>
      <c r="B151" t="s">
        <v>605</v>
      </c>
      <c r="C151" t="s">
        <v>605</v>
      </c>
      <c r="E151" t="s">
        <v>2504</v>
      </c>
      <c r="G151">
        <v>174</v>
      </c>
    </row>
    <row r="152" spans="1:7" x14ac:dyDescent="0.35">
      <c r="A152">
        <v>127</v>
      </c>
      <c r="B152" t="s">
        <v>606</v>
      </c>
      <c r="C152" t="s">
        <v>606</v>
      </c>
      <c r="E152" t="s">
        <v>2523</v>
      </c>
      <c r="G152">
        <v>174</v>
      </c>
    </row>
    <row r="153" spans="1:7" x14ac:dyDescent="0.35">
      <c r="A153">
        <v>128</v>
      </c>
      <c r="B153" t="s">
        <v>607</v>
      </c>
      <c r="C153" t="s">
        <v>607</v>
      </c>
      <c r="E153" t="s">
        <v>2524</v>
      </c>
      <c r="G153">
        <v>174</v>
      </c>
    </row>
    <row r="154" spans="1:7" x14ac:dyDescent="0.35">
      <c r="A154">
        <v>129</v>
      </c>
      <c r="B154" t="s">
        <v>608</v>
      </c>
      <c r="C154" t="s">
        <v>608</v>
      </c>
      <c r="E154" t="s">
        <v>2525</v>
      </c>
      <c r="G154">
        <v>289</v>
      </c>
    </row>
    <row r="155" spans="1:7" x14ac:dyDescent="0.35">
      <c r="A155">
        <v>130</v>
      </c>
      <c r="B155" t="s">
        <v>609</v>
      </c>
      <c r="C155" t="s">
        <v>609</v>
      </c>
      <c r="E155" t="s">
        <v>8</v>
      </c>
      <c r="F155" t="s">
        <v>610</v>
      </c>
      <c r="G155">
        <v>174</v>
      </c>
    </row>
    <row r="156" spans="1:7" x14ac:dyDescent="0.35">
      <c r="A156">
        <v>131</v>
      </c>
      <c r="B156" t="s">
        <v>611</v>
      </c>
      <c r="C156" t="s">
        <v>611</v>
      </c>
      <c r="E156" t="s">
        <v>8</v>
      </c>
      <c r="F156" t="s">
        <v>612</v>
      </c>
      <c r="G156">
        <v>174</v>
      </c>
    </row>
    <row r="157" spans="1:7" x14ac:dyDescent="0.35">
      <c r="A157">
        <v>132</v>
      </c>
      <c r="B157" t="s">
        <v>613</v>
      </c>
      <c r="C157" t="s">
        <v>613</v>
      </c>
      <c r="E157" t="s">
        <v>8</v>
      </c>
      <c r="F157" t="s">
        <v>614</v>
      </c>
      <c r="G157">
        <v>174</v>
      </c>
    </row>
    <row r="158" spans="1:7" x14ac:dyDescent="0.35">
      <c r="A158">
        <v>133</v>
      </c>
      <c r="B158" t="s">
        <v>615</v>
      </c>
      <c r="C158" t="s">
        <v>615</v>
      </c>
      <c r="E158" t="s">
        <v>8</v>
      </c>
      <c r="F158" t="s">
        <v>616</v>
      </c>
      <c r="G158">
        <v>174</v>
      </c>
    </row>
    <row r="159" spans="1:7" x14ac:dyDescent="0.35">
      <c r="A159">
        <v>134</v>
      </c>
      <c r="B159" t="s">
        <v>617</v>
      </c>
      <c r="C159" t="s">
        <v>617</v>
      </c>
      <c r="E159" t="s">
        <v>8</v>
      </c>
      <c r="F159" t="s">
        <v>618</v>
      </c>
      <c r="G159">
        <v>174</v>
      </c>
    </row>
    <row r="160" spans="1:7" x14ac:dyDescent="0.35">
      <c r="A160">
        <v>135</v>
      </c>
      <c r="B160" t="s">
        <v>619</v>
      </c>
      <c r="C160" t="s">
        <v>619</v>
      </c>
      <c r="E160" t="s">
        <v>8</v>
      </c>
      <c r="F160" t="s">
        <v>620</v>
      </c>
      <c r="G160">
        <v>174</v>
      </c>
    </row>
    <row r="161" spans="1:7" x14ac:dyDescent="0.35">
      <c r="A161">
        <v>136</v>
      </c>
      <c r="B161" t="s">
        <v>621</v>
      </c>
      <c r="C161" t="s">
        <v>621</v>
      </c>
      <c r="E161" t="s">
        <v>8</v>
      </c>
      <c r="F161" t="s">
        <v>622</v>
      </c>
      <c r="G161">
        <v>174</v>
      </c>
    </row>
    <row r="162" spans="1:7" x14ac:dyDescent="0.35">
      <c r="A162">
        <v>137</v>
      </c>
      <c r="B162" t="s">
        <v>623</v>
      </c>
      <c r="C162" t="s">
        <v>623</v>
      </c>
      <c r="E162" t="s">
        <v>8</v>
      </c>
      <c r="F162" t="s">
        <v>624</v>
      </c>
      <c r="G162">
        <v>174</v>
      </c>
    </row>
    <row r="163" spans="1:7" x14ac:dyDescent="0.35">
      <c r="A163">
        <v>138</v>
      </c>
      <c r="B163" t="s">
        <v>625</v>
      </c>
      <c r="C163" t="s">
        <v>625</v>
      </c>
      <c r="E163" t="s">
        <v>8</v>
      </c>
      <c r="F163" t="s">
        <v>626</v>
      </c>
      <c r="G163">
        <v>174</v>
      </c>
    </row>
    <row r="164" spans="1:7" x14ac:dyDescent="0.35">
      <c r="A164">
        <v>139</v>
      </c>
      <c r="B164" t="s">
        <v>627</v>
      </c>
      <c r="C164" t="s">
        <v>627</v>
      </c>
      <c r="E164" t="s">
        <v>8</v>
      </c>
      <c r="F164" t="s">
        <v>628</v>
      </c>
      <c r="G164">
        <v>174</v>
      </c>
    </row>
    <row r="165" spans="1:7" x14ac:dyDescent="0.35">
      <c r="A165">
        <v>140</v>
      </c>
      <c r="B165" t="s">
        <v>629</v>
      </c>
      <c r="C165" t="s">
        <v>629</v>
      </c>
      <c r="E165" t="s">
        <v>8</v>
      </c>
      <c r="F165" t="s">
        <v>630</v>
      </c>
      <c r="G165">
        <v>174</v>
      </c>
    </row>
    <row r="166" spans="1:7" x14ac:dyDescent="0.35">
      <c r="A166">
        <v>141</v>
      </c>
      <c r="B166" t="s">
        <v>631</v>
      </c>
      <c r="C166" t="s">
        <v>631</v>
      </c>
      <c r="E166" t="s">
        <v>8</v>
      </c>
      <c r="F166" t="s">
        <v>632</v>
      </c>
      <c r="G166">
        <v>174</v>
      </c>
    </row>
    <row r="167" spans="1:7" x14ac:dyDescent="0.35">
      <c r="A167">
        <v>142</v>
      </c>
      <c r="B167" t="s">
        <v>633</v>
      </c>
      <c r="C167" t="s">
        <v>633</v>
      </c>
      <c r="E167" t="s">
        <v>8</v>
      </c>
      <c r="F167" t="s">
        <v>634</v>
      </c>
      <c r="G167">
        <v>174</v>
      </c>
    </row>
    <row r="168" spans="1:7" x14ac:dyDescent="0.35">
      <c r="A168">
        <v>143</v>
      </c>
      <c r="B168" t="s">
        <v>635</v>
      </c>
      <c r="C168" t="s">
        <v>635</v>
      </c>
      <c r="E168" t="s">
        <v>8</v>
      </c>
      <c r="F168" t="s">
        <v>636</v>
      </c>
      <c r="G168">
        <v>174</v>
      </c>
    </row>
    <row r="169" spans="1:7" x14ac:dyDescent="0.35">
      <c r="A169">
        <v>144</v>
      </c>
      <c r="B169" t="s">
        <v>637</v>
      </c>
      <c r="C169" t="s">
        <v>637</v>
      </c>
      <c r="E169" t="s">
        <v>8</v>
      </c>
      <c r="F169" t="s">
        <v>638</v>
      </c>
      <c r="G169">
        <v>174</v>
      </c>
    </row>
    <row r="170" spans="1:7" x14ac:dyDescent="0.35">
      <c r="A170">
        <v>145</v>
      </c>
      <c r="B170" t="s">
        <v>639</v>
      </c>
      <c r="C170" t="s">
        <v>639</v>
      </c>
      <c r="E170" t="s">
        <v>8</v>
      </c>
      <c r="F170" t="s">
        <v>640</v>
      </c>
      <c r="G170">
        <v>174</v>
      </c>
    </row>
    <row r="171" spans="1:7" x14ac:dyDescent="0.35">
      <c r="A171">
        <v>146</v>
      </c>
      <c r="B171" t="s">
        <v>641</v>
      </c>
      <c r="C171" t="s">
        <v>641</v>
      </c>
      <c r="E171" t="s">
        <v>8</v>
      </c>
      <c r="F171" t="s">
        <v>642</v>
      </c>
      <c r="G171">
        <v>174</v>
      </c>
    </row>
    <row r="172" spans="1:7" x14ac:dyDescent="0.35">
      <c r="A172">
        <v>147</v>
      </c>
      <c r="B172" t="s">
        <v>643</v>
      </c>
      <c r="C172" t="s">
        <v>643</v>
      </c>
      <c r="E172" t="s">
        <v>8</v>
      </c>
      <c r="F172" t="s">
        <v>644</v>
      </c>
      <c r="G172">
        <v>40</v>
      </c>
    </row>
    <row r="173" spans="1:7" x14ac:dyDescent="0.35">
      <c r="A173">
        <v>148</v>
      </c>
      <c r="B173" t="s">
        <v>645</v>
      </c>
      <c r="C173" t="s">
        <v>645</v>
      </c>
      <c r="E173" t="s">
        <v>8</v>
      </c>
      <c r="F173" t="s">
        <v>522</v>
      </c>
      <c r="G173">
        <v>72</v>
      </c>
    </row>
    <row r="174" spans="1:7" x14ac:dyDescent="0.35">
      <c r="A174">
        <v>149</v>
      </c>
      <c r="B174" t="s">
        <v>646</v>
      </c>
      <c r="C174" t="s">
        <v>646</v>
      </c>
      <c r="E174" t="s">
        <v>8</v>
      </c>
      <c r="F174" t="s">
        <v>647</v>
      </c>
      <c r="G174">
        <v>202</v>
      </c>
    </row>
    <row r="175" spans="1:7" x14ac:dyDescent="0.35">
      <c r="A175">
        <v>150</v>
      </c>
      <c r="B175" t="s">
        <v>648</v>
      </c>
      <c r="C175" t="s">
        <v>648</v>
      </c>
      <c r="E175" t="s">
        <v>18</v>
      </c>
      <c r="G175">
        <v>506</v>
      </c>
    </row>
    <row r="176" spans="1:7" x14ac:dyDescent="0.35">
      <c r="A176">
        <v>151</v>
      </c>
      <c r="B176" t="s">
        <v>222</v>
      </c>
      <c r="C176" t="s">
        <v>222</v>
      </c>
      <c r="D176" t="s">
        <v>17</v>
      </c>
      <c r="E176" t="s">
        <v>18</v>
      </c>
      <c r="F176" t="s">
        <v>166</v>
      </c>
      <c r="G176">
        <v>231</v>
      </c>
    </row>
    <row r="177" spans="1:7" x14ac:dyDescent="0.35">
      <c r="A177">
        <v>152</v>
      </c>
      <c r="B177" t="s">
        <v>223</v>
      </c>
      <c r="C177" t="s">
        <v>223</v>
      </c>
      <c r="D177" t="s">
        <v>10</v>
      </c>
      <c r="E177" t="s">
        <v>18</v>
      </c>
      <c r="F177" t="s">
        <v>168</v>
      </c>
      <c r="G177">
        <v>188</v>
      </c>
    </row>
    <row r="178" spans="1:7" x14ac:dyDescent="0.35">
      <c r="A178">
        <v>152</v>
      </c>
      <c r="B178" t="s">
        <v>223</v>
      </c>
      <c r="C178" t="s">
        <v>224</v>
      </c>
      <c r="D178" t="s">
        <v>10</v>
      </c>
      <c r="E178" t="s">
        <v>18</v>
      </c>
      <c r="F178" t="s">
        <v>168</v>
      </c>
      <c r="G178">
        <v>188</v>
      </c>
    </row>
    <row r="179" spans="1:7" x14ac:dyDescent="0.35">
      <c r="A179">
        <v>152</v>
      </c>
      <c r="B179" t="s">
        <v>223</v>
      </c>
      <c r="C179" t="s">
        <v>225</v>
      </c>
      <c r="D179" t="s">
        <v>10</v>
      </c>
      <c r="E179" t="s">
        <v>18</v>
      </c>
      <c r="F179" t="s">
        <v>168</v>
      </c>
      <c r="G179">
        <v>188</v>
      </c>
    </row>
    <row r="180" spans="1:7" x14ac:dyDescent="0.35">
      <c r="A180">
        <v>153</v>
      </c>
      <c r="B180" t="s">
        <v>649</v>
      </c>
      <c r="C180" t="s">
        <v>649</v>
      </c>
      <c r="E180" t="s">
        <v>650</v>
      </c>
      <c r="G180">
        <v>231</v>
      </c>
    </row>
    <row r="181" spans="1:7" x14ac:dyDescent="0.35">
      <c r="A181">
        <v>154</v>
      </c>
      <c r="B181" t="s">
        <v>651</v>
      </c>
      <c r="C181" t="s">
        <v>651</v>
      </c>
      <c r="E181" t="s">
        <v>2489</v>
      </c>
      <c r="G181">
        <v>174</v>
      </c>
    </row>
    <row r="182" spans="1:7" x14ac:dyDescent="0.35">
      <c r="A182">
        <v>155</v>
      </c>
      <c r="B182" t="s">
        <v>652</v>
      </c>
      <c r="C182" t="s">
        <v>652</v>
      </c>
      <c r="E182" t="s">
        <v>2496</v>
      </c>
      <c r="G182">
        <v>174</v>
      </c>
    </row>
    <row r="183" spans="1:7" x14ac:dyDescent="0.35">
      <c r="A183">
        <v>156</v>
      </c>
      <c r="B183" t="s">
        <v>653</v>
      </c>
      <c r="C183" t="s">
        <v>653</v>
      </c>
      <c r="E183" t="s">
        <v>2526</v>
      </c>
      <c r="G183">
        <v>174</v>
      </c>
    </row>
    <row r="184" spans="1:7" x14ac:dyDescent="0.35">
      <c r="A184">
        <v>157</v>
      </c>
      <c r="B184" t="s">
        <v>654</v>
      </c>
      <c r="C184" t="s">
        <v>654</v>
      </c>
      <c r="E184" t="s">
        <v>2488</v>
      </c>
      <c r="G184">
        <v>174</v>
      </c>
    </row>
    <row r="185" spans="1:7" x14ac:dyDescent="0.35">
      <c r="A185">
        <v>158</v>
      </c>
      <c r="B185" t="s">
        <v>655</v>
      </c>
      <c r="C185" t="s">
        <v>655</v>
      </c>
      <c r="E185" t="s">
        <v>2527</v>
      </c>
      <c r="G185">
        <v>174</v>
      </c>
    </row>
    <row r="186" spans="1:7" x14ac:dyDescent="0.35">
      <c r="A186">
        <v>159</v>
      </c>
      <c r="B186" t="s">
        <v>656</v>
      </c>
      <c r="C186" t="s">
        <v>656</v>
      </c>
      <c r="E186" t="s">
        <v>2504</v>
      </c>
      <c r="G186">
        <v>174</v>
      </c>
    </row>
    <row r="187" spans="1:7" x14ac:dyDescent="0.35">
      <c r="A187">
        <v>160</v>
      </c>
      <c r="B187" t="s">
        <v>657</v>
      </c>
      <c r="C187" t="s">
        <v>657</v>
      </c>
      <c r="E187" t="s">
        <v>2528</v>
      </c>
      <c r="G187">
        <v>174</v>
      </c>
    </row>
    <row r="188" spans="1:7" x14ac:dyDescent="0.35">
      <c r="A188">
        <v>161</v>
      </c>
      <c r="B188" t="s">
        <v>658</v>
      </c>
      <c r="C188" t="s">
        <v>658</v>
      </c>
      <c r="E188" t="s">
        <v>2529</v>
      </c>
      <c r="G188">
        <v>174</v>
      </c>
    </row>
    <row r="189" spans="1:7" x14ac:dyDescent="0.35">
      <c r="A189">
        <v>162</v>
      </c>
      <c r="B189" t="s">
        <v>659</v>
      </c>
      <c r="C189" t="s">
        <v>659</v>
      </c>
      <c r="E189" t="s">
        <v>2530</v>
      </c>
      <c r="G189">
        <v>174</v>
      </c>
    </row>
    <row r="190" spans="1:7" x14ac:dyDescent="0.35">
      <c r="A190">
        <v>163</v>
      </c>
      <c r="B190" t="s">
        <v>660</v>
      </c>
      <c r="C190" t="s">
        <v>660</v>
      </c>
      <c r="E190" t="s">
        <v>2531</v>
      </c>
      <c r="G190">
        <v>174</v>
      </c>
    </row>
    <row r="191" spans="1:7" x14ac:dyDescent="0.35">
      <c r="A191">
        <v>164</v>
      </c>
      <c r="B191" t="s">
        <v>661</v>
      </c>
      <c r="C191" t="s">
        <v>661</v>
      </c>
      <c r="E191" t="s">
        <v>2489</v>
      </c>
      <c r="G191">
        <v>174</v>
      </c>
    </row>
    <row r="192" spans="1:7" x14ac:dyDescent="0.35">
      <c r="A192">
        <v>165</v>
      </c>
      <c r="B192" t="s">
        <v>662</v>
      </c>
      <c r="C192" t="s">
        <v>662</v>
      </c>
      <c r="E192" t="s">
        <v>2532</v>
      </c>
      <c r="G192">
        <v>174</v>
      </c>
    </row>
    <row r="193" spans="1:7" x14ac:dyDescent="0.35">
      <c r="A193">
        <v>166</v>
      </c>
      <c r="B193" t="s">
        <v>663</v>
      </c>
      <c r="C193" t="s">
        <v>663</v>
      </c>
      <c r="E193" t="s">
        <v>2533</v>
      </c>
      <c r="G193">
        <v>293</v>
      </c>
    </row>
    <row r="194" spans="1:7" x14ac:dyDescent="0.35">
      <c r="A194">
        <v>167</v>
      </c>
      <c r="B194" t="s">
        <v>664</v>
      </c>
      <c r="C194" t="s">
        <v>664</v>
      </c>
      <c r="E194" t="s">
        <v>8</v>
      </c>
      <c r="G194">
        <v>370</v>
      </c>
    </row>
    <row r="195" spans="1:7" x14ac:dyDescent="0.35">
      <c r="A195">
        <v>168</v>
      </c>
      <c r="B195" t="s">
        <v>665</v>
      </c>
      <c r="C195" t="s">
        <v>665</v>
      </c>
      <c r="E195" t="s">
        <v>8</v>
      </c>
      <c r="G195">
        <v>1561</v>
      </c>
    </row>
    <row r="196" spans="1:7" x14ac:dyDescent="0.35">
      <c r="A196">
        <v>168</v>
      </c>
      <c r="B196" t="s">
        <v>665</v>
      </c>
      <c r="C196" t="s">
        <v>666</v>
      </c>
      <c r="E196" t="s">
        <v>8</v>
      </c>
      <c r="F196" t="s">
        <v>667</v>
      </c>
      <c r="G196">
        <v>1578</v>
      </c>
    </row>
    <row r="197" spans="1:7" x14ac:dyDescent="0.35">
      <c r="A197">
        <v>169</v>
      </c>
      <c r="B197" t="s">
        <v>668</v>
      </c>
      <c r="C197" t="s">
        <v>668</v>
      </c>
      <c r="E197" t="s">
        <v>8</v>
      </c>
      <c r="F197" t="s">
        <v>669</v>
      </c>
      <c r="G197">
        <v>174</v>
      </c>
    </row>
    <row r="198" spans="1:7" x14ac:dyDescent="0.35">
      <c r="A198">
        <v>170</v>
      </c>
      <c r="B198" t="s">
        <v>670</v>
      </c>
      <c r="C198" t="s">
        <v>670</v>
      </c>
      <c r="E198" t="s">
        <v>8</v>
      </c>
      <c r="F198" t="s">
        <v>671</v>
      </c>
      <c r="G198">
        <v>174</v>
      </c>
    </row>
    <row r="199" spans="1:7" x14ac:dyDescent="0.35">
      <c r="A199">
        <v>171</v>
      </c>
      <c r="B199" t="s">
        <v>672</v>
      </c>
      <c r="C199" t="s">
        <v>672</v>
      </c>
      <c r="E199" t="s">
        <v>8</v>
      </c>
      <c r="F199" t="s">
        <v>673</v>
      </c>
      <c r="G199">
        <v>174</v>
      </c>
    </row>
    <row r="200" spans="1:7" x14ac:dyDescent="0.35">
      <c r="A200">
        <v>172</v>
      </c>
      <c r="B200" t="s">
        <v>674</v>
      </c>
      <c r="C200" t="s">
        <v>674</v>
      </c>
      <c r="E200" t="s">
        <v>8</v>
      </c>
      <c r="F200" t="s">
        <v>675</v>
      </c>
      <c r="G200">
        <v>174</v>
      </c>
    </row>
    <row r="201" spans="1:7" x14ac:dyDescent="0.35">
      <c r="A201">
        <v>173</v>
      </c>
      <c r="B201" t="s">
        <v>676</v>
      </c>
      <c r="C201" t="s">
        <v>676</v>
      </c>
      <c r="E201" t="s">
        <v>8</v>
      </c>
      <c r="F201" t="s">
        <v>677</v>
      </c>
      <c r="G201">
        <v>174</v>
      </c>
    </row>
    <row r="202" spans="1:7" x14ac:dyDescent="0.35">
      <c r="A202">
        <v>174</v>
      </c>
      <c r="B202" t="s">
        <v>678</v>
      </c>
      <c r="C202" t="s">
        <v>678</v>
      </c>
      <c r="E202" t="s">
        <v>8</v>
      </c>
      <c r="F202" t="s">
        <v>679</v>
      </c>
      <c r="G202">
        <v>174</v>
      </c>
    </row>
    <row r="203" spans="1:7" x14ac:dyDescent="0.35">
      <c r="A203">
        <v>175</v>
      </c>
      <c r="B203" t="s">
        <v>680</v>
      </c>
      <c r="C203" t="s">
        <v>680</v>
      </c>
      <c r="E203" t="s">
        <v>8</v>
      </c>
      <c r="F203" t="s">
        <v>681</v>
      </c>
      <c r="G203">
        <v>174</v>
      </c>
    </row>
    <row r="204" spans="1:7" x14ac:dyDescent="0.35">
      <c r="A204">
        <v>176</v>
      </c>
      <c r="B204" t="s">
        <v>682</v>
      </c>
      <c r="C204" t="s">
        <v>682</v>
      </c>
      <c r="E204" t="s">
        <v>8</v>
      </c>
      <c r="F204" t="s">
        <v>683</v>
      </c>
      <c r="G204">
        <v>174</v>
      </c>
    </row>
    <row r="205" spans="1:7" x14ac:dyDescent="0.35">
      <c r="A205">
        <v>177</v>
      </c>
      <c r="B205" t="s">
        <v>684</v>
      </c>
      <c r="C205" t="s">
        <v>684</v>
      </c>
      <c r="E205" t="s">
        <v>8</v>
      </c>
      <c r="F205" t="s">
        <v>685</v>
      </c>
      <c r="G205">
        <v>174</v>
      </c>
    </row>
    <row r="206" spans="1:7" x14ac:dyDescent="0.35">
      <c r="A206">
        <v>178</v>
      </c>
      <c r="B206" t="s">
        <v>686</v>
      </c>
      <c r="C206" t="s">
        <v>686</v>
      </c>
      <c r="E206" t="s">
        <v>8</v>
      </c>
      <c r="F206" t="s">
        <v>687</v>
      </c>
      <c r="G206">
        <v>174</v>
      </c>
    </row>
    <row r="207" spans="1:7" x14ac:dyDescent="0.35">
      <c r="A207">
        <v>179</v>
      </c>
      <c r="B207" t="s">
        <v>688</v>
      </c>
      <c r="C207" t="s">
        <v>688</v>
      </c>
      <c r="E207" t="s">
        <v>8</v>
      </c>
      <c r="F207" t="s">
        <v>689</v>
      </c>
      <c r="G207">
        <v>174</v>
      </c>
    </row>
    <row r="208" spans="1:7" x14ac:dyDescent="0.35">
      <c r="A208">
        <v>180</v>
      </c>
      <c r="B208" t="s">
        <v>690</v>
      </c>
      <c r="C208" t="s">
        <v>690</v>
      </c>
      <c r="E208" t="s">
        <v>8</v>
      </c>
      <c r="F208" t="s">
        <v>691</v>
      </c>
      <c r="G208">
        <v>174</v>
      </c>
    </row>
    <row r="209" spans="1:7" x14ac:dyDescent="0.35">
      <c r="A209">
        <v>181</v>
      </c>
      <c r="B209" t="s">
        <v>692</v>
      </c>
      <c r="C209" t="s">
        <v>692</v>
      </c>
      <c r="E209" t="s">
        <v>8</v>
      </c>
      <c r="F209" t="s">
        <v>693</v>
      </c>
      <c r="G209">
        <v>174</v>
      </c>
    </row>
    <row r="210" spans="1:7" x14ac:dyDescent="0.35">
      <c r="A210">
        <v>182</v>
      </c>
      <c r="B210" t="s">
        <v>694</v>
      </c>
      <c r="C210" t="s">
        <v>694</v>
      </c>
      <c r="E210" t="s">
        <v>8</v>
      </c>
      <c r="F210" t="s">
        <v>695</v>
      </c>
      <c r="G210">
        <v>174</v>
      </c>
    </row>
    <row r="211" spans="1:7" x14ac:dyDescent="0.35">
      <c r="A211">
        <v>183</v>
      </c>
      <c r="B211" t="s">
        <v>696</v>
      </c>
      <c r="C211" t="s">
        <v>696</v>
      </c>
      <c r="E211" t="s">
        <v>8</v>
      </c>
      <c r="F211" t="s">
        <v>697</v>
      </c>
      <c r="G211">
        <v>174</v>
      </c>
    </row>
    <row r="212" spans="1:7" x14ac:dyDescent="0.35">
      <c r="A212">
        <v>184</v>
      </c>
      <c r="B212" t="s">
        <v>698</v>
      </c>
      <c r="C212" t="s">
        <v>698</v>
      </c>
      <c r="E212" t="s">
        <v>8</v>
      </c>
      <c r="F212" t="s">
        <v>699</v>
      </c>
      <c r="G212">
        <v>174</v>
      </c>
    </row>
    <row r="213" spans="1:7" x14ac:dyDescent="0.35">
      <c r="A213">
        <v>185</v>
      </c>
      <c r="B213" t="s">
        <v>700</v>
      </c>
      <c r="C213" t="s">
        <v>700</v>
      </c>
      <c r="E213" t="s">
        <v>8</v>
      </c>
      <c r="F213" t="s">
        <v>701</v>
      </c>
      <c r="G213">
        <v>117</v>
      </c>
    </row>
    <row r="214" spans="1:7" x14ac:dyDescent="0.35">
      <c r="A214">
        <v>186</v>
      </c>
      <c r="B214" t="s">
        <v>702</v>
      </c>
      <c r="C214" t="s">
        <v>702</v>
      </c>
      <c r="E214" t="s">
        <v>8</v>
      </c>
      <c r="F214" t="s">
        <v>703</v>
      </c>
      <c r="G214">
        <v>174</v>
      </c>
    </row>
    <row r="215" spans="1:7" x14ac:dyDescent="0.35">
      <c r="A215">
        <v>187</v>
      </c>
      <c r="B215" t="s">
        <v>704</v>
      </c>
      <c r="C215" t="s">
        <v>704</v>
      </c>
      <c r="E215" t="s">
        <v>8</v>
      </c>
      <c r="F215" t="s">
        <v>522</v>
      </c>
      <c r="G215">
        <v>78</v>
      </c>
    </row>
    <row r="216" spans="1:7" x14ac:dyDescent="0.35">
      <c r="A216">
        <v>188</v>
      </c>
      <c r="B216" t="s">
        <v>705</v>
      </c>
      <c r="C216" t="s">
        <v>705</v>
      </c>
      <c r="E216" t="s">
        <v>8</v>
      </c>
      <c r="F216" t="s">
        <v>706</v>
      </c>
      <c r="G216">
        <v>169</v>
      </c>
    </row>
    <row r="217" spans="1:7" x14ac:dyDescent="0.35">
      <c r="A217">
        <v>189</v>
      </c>
      <c r="B217" t="s">
        <v>226</v>
      </c>
      <c r="C217" t="s">
        <v>226</v>
      </c>
      <c r="D217" t="s">
        <v>171</v>
      </c>
      <c r="E217" t="s">
        <v>18</v>
      </c>
      <c r="G217">
        <v>308</v>
      </c>
    </row>
    <row r="218" spans="1:7" x14ac:dyDescent="0.35">
      <c r="A218">
        <v>189</v>
      </c>
      <c r="B218" t="s">
        <v>226</v>
      </c>
      <c r="C218" t="s">
        <v>227</v>
      </c>
      <c r="D218" t="s">
        <v>171</v>
      </c>
      <c r="E218" t="s">
        <v>18</v>
      </c>
      <c r="G218">
        <v>344</v>
      </c>
    </row>
    <row r="219" spans="1:7" x14ac:dyDescent="0.35">
      <c r="A219">
        <v>189</v>
      </c>
      <c r="B219" t="s">
        <v>226</v>
      </c>
      <c r="C219" t="s">
        <v>228</v>
      </c>
      <c r="D219" t="s">
        <v>171</v>
      </c>
      <c r="E219" t="s">
        <v>172</v>
      </c>
      <c r="F219" t="s">
        <v>173</v>
      </c>
      <c r="G219">
        <v>308</v>
      </c>
    </row>
    <row r="220" spans="1:7" x14ac:dyDescent="0.35">
      <c r="A220">
        <v>189</v>
      </c>
      <c r="B220" t="s">
        <v>226</v>
      </c>
      <c r="C220" t="s">
        <v>229</v>
      </c>
      <c r="D220" t="s">
        <v>171</v>
      </c>
      <c r="E220" t="s">
        <v>172</v>
      </c>
      <c r="F220" t="s">
        <v>173</v>
      </c>
      <c r="G220">
        <v>308</v>
      </c>
    </row>
    <row r="221" spans="1:7" x14ac:dyDescent="0.35">
      <c r="A221">
        <v>190</v>
      </c>
      <c r="B221" t="s">
        <v>707</v>
      </c>
      <c r="C221" t="s">
        <v>707</v>
      </c>
      <c r="E221" t="s">
        <v>18</v>
      </c>
      <c r="G221">
        <v>133</v>
      </c>
    </row>
    <row r="222" spans="1:7" x14ac:dyDescent="0.35">
      <c r="A222">
        <v>191</v>
      </c>
      <c r="B222" t="s">
        <v>230</v>
      </c>
      <c r="C222" t="s">
        <v>230</v>
      </c>
      <c r="D222" t="s">
        <v>11</v>
      </c>
      <c r="E222" t="s">
        <v>18</v>
      </c>
      <c r="F222" t="s">
        <v>174</v>
      </c>
      <c r="G222">
        <v>264</v>
      </c>
    </row>
    <row r="223" spans="1:7" x14ac:dyDescent="0.35">
      <c r="A223">
        <v>191</v>
      </c>
      <c r="B223" t="s">
        <v>230</v>
      </c>
      <c r="C223" t="s">
        <v>708</v>
      </c>
      <c r="E223" t="s">
        <v>18</v>
      </c>
      <c r="G223">
        <v>264</v>
      </c>
    </row>
    <row r="224" spans="1:7" x14ac:dyDescent="0.35">
      <c r="A224">
        <v>191</v>
      </c>
      <c r="B224" t="s">
        <v>230</v>
      </c>
      <c r="C224" t="s">
        <v>231</v>
      </c>
      <c r="D224" t="s">
        <v>11</v>
      </c>
      <c r="E224" t="s">
        <v>18</v>
      </c>
      <c r="F224" t="s">
        <v>174</v>
      </c>
      <c r="G224">
        <v>264</v>
      </c>
    </row>
    <row r="225" spans="1:7" x14ac:dyDescent="0.35">
      <c r="A225">
        <v>191</v>
      </c>
      <c r="B225" t="s">
        <v>230</v>
      </c>
      <c r="C225" t="s">
        <v>232</v>
      </c>
      <c r="D225" t="s">
        <v>11</v>
      </c>
      <c r="E225" t="s">
        <v>18</v>
      </c>
      <c r="F225" t="s">
        <v>174</v>
      </c>
      <c r="G225">
        <v>264</v>
      </c>
    </row>
    <row r="226" spans="1:7" x14ac:dyDescent="0.35">
      <c r="A226">
        <v>191</v>
      </c>
      <c r="B226" t="s">
        <v>230</v>
      </c>
      <c r="C226" t="s">
        <v>233</v>
      </c>
      <c r="D226" t="s">
        <v>11</v>
      </c>
      <c r="E226" t="s">
        <v>18</v>
      </c>
      <c r="F226" t="s">
        <v>174</v>
      </c>
      <c r="G226">
        <v>264</v>
      </c>
    </row>
    <row r="227" spans="1:7" x14ac:dyDescent="0.35">
      <c r="A227">
        <v>191</v>
      </c>
      <c r="B227" t="s">
        <v>230</v>
      </c>
      <c r="C227" t="s">
        <v>234</v>
      </c>
      <c r="D227" t="s">
        <v>11</v>
      </c>
      <c r="E227" t="s">
        <v>18</v>
      </c>
      <c r="F227" t="s">
        <v>174</v>
      </c>
      <c r="G227">
        <v>264</v>
      </c>
    </row>
    <row r="228" spans="1:7" x14ac:dyDescent="0.35">
      <c r="A228">
        <v>192</v>
      </c>
      <c r="B228" t="s">
        <v>235</v>
      </c>
      <c r="C228" t="s">
        <v>235</v>
      </c>
      <c r="D228" t="s">
        <v>11</v>
      </c>
      <c r="E228" t="s">
        <v>18</v>
      </c>
      <c r="F228" t="s">
        <v>175</v>
      </c>
      <c r="G228">
        <v>104</v>
      </c>
    </row>
    <row r="229" spans="1:7" x14ac:dyDescent="0.35">
      <c r="A229">
        <v>193</v>
      </c>
      <c r="B229" t="s">
        <v>236</v>
      </c>
      <c r="C229" t="s">
        <v>236</v>
      </c>
      <c r="D229" t="s">
        <v>17</v>
      </c>
      <c r="E229" t="s">
        <v>18</v>
      </c>
      <c r="F229" t="s">
        <v>170</v>
      </c>
      <c r="G229">
        <v>116</v>
      </c>
    </row>
    <row r="230" spans="1:7" x14ac:dyDescent="0.35">
      <c r="A230">
        <v>193</v>
      </c>
      <c r="B230" t="s">
        <v>236</v>
      </c>
      <c r="C230" t="s">
        <v>237</v>
      </c>
      <c r="D230" t="s">
        <v>17</v>
      </c>
      <c r="E230" t="s">
        <v>18</v>
      </c>
      <c r="F230" t="s">
        <v>169</v>
      </c>
      <c r="G230">
        <v>116</v>
      </c>
    </row>
    <row r="231" spans="1:7" x14ac:dyDescent="0.35">
      <c r="A231">
        <v>194</v>
      </c>
      <c r="B231" t="s">
        <v>238</v>
      </c>
      <c r="C231" t="s">
        <v>238</v>
      </c>
      <c r="D231" t="s">
        <v>11</v>
      </c>
      <c r="E231" t="s">
        <v>18</v>
      </c>
      <c r="F231" t="s">
        <v>176</v>
      </c>
      <c r="G231">
        <v>121</v>
      </c>
    </row>
    <row r="232" spans="1:7" x14ac:dyDescent="0.35">
      <c r="A232">
        <v>195</v>
      </c>
      <c r="B232" t="s">
        <v>239</v>
      </c>
      <c r="C232" t="s">
        <v>239</v>
      </c>
      <c r="D232" t="s">
        <v>32</v>
      </c>
      <c r="E232" t="s">
        <v>14</v>
      </c>
      <c r="G232">
        <v>179</v>
      </c>
    </row>
    <row r="233" spans="1:7" x14ac:dyDescent="0.35">
      <c r="A233">
        <v>196</v>
      </c>
      <c r="B233" t="s">
        <v>709</v>
      </c>
      <c r="C233" t="s">
        <v>709</v>
      </c>
      <c r="E233" t="s">
        <v>2534</v>
      </c>
      <c r="G233">
        <v>174</v>
      </c>
    </row>
    <row r="234" spans="1:7" x14ac:dyDescent="0.35">
      <c r="A234">
        <v>197</v>
      </c>
      <c r="B234" t="s">
        <v>710</v>
      </c>
      <c r="C234" t="s">
        <v>710</v>
      </c>
      <c r="E234" t="s">
        <v>2535</v>
      </c>
      <c r="G234">
        <v>174</v>
      </c>
    </row>
    <row r="235" spans="1:7" x14ac:dyDescent="0.35">
      <c r="A235">
        <v>198</v>
      </c>
      <c r="B235" t="s">
        <v>711</v>
      </c>
      <c r="C235" t="s">
        <v>711</v>
      </c>
      <c r="E235" t="s">
        <v>2536</v>
      </c>
      <c r="G235">
        <v>174</v>
      </c>
    </row>
    <row r="236" spans="1:7" x14ac:dyDescent="0.35">
      <c r="A236">
        <v>199</v>
      </c>
      <c r="B236" t="s">
        <v>712</v>
      </c>
      <c r="C236" t="s">
        <v>712</v>
      </c>
      <c r="E236" t="s">
        <v>2537</v>
      </c>
      <c r="G236">
        <v>174</v>
      </c>
    </row>
    <row r="237" spans="1:7" x14ac:dyDescent="0.35">
      <c r="A237">
        <v>200</v>
      </c>
      <c r="B237" t="s">
        <v>713</v>
      </c>
      <c r="C237" t="s">
        <v>713</v>
      </c>
      <c r="E237" t="s">
        <v>2416</v>
      </c>
      <c r="G237">
        <v>174</v>
      </c>
    </row>
    <row r="238" spans="1:7" x14ac:dyDescent="0.35">
      <c r="A238">
        <v>201</v>
      </c>
      <c r="B238" t="s">
        <v>714</v>
      </c>
      <c r="C238" t="s">
        <v>714</v>
      </c>
      <c r="E238" t="s">
        <v>2472</v>
      </c>
      <c r="G238">
        <v>174</v>
      </c>
    </row>
    <row r="239" spans="1:7" x14ac:dyDescent="0.35">
      <c r="A239">
        <v>202</v>
      </c>
      <c r="B239" t="s">
        <v>715</v>
      </c>
      <c r="C239" t="s">
        <v>715</v>
      </c>
      <c r="E239" t="s">
        <v>2521</v>
      </c>
      <c r="G239">
        <v>174</v>
      </c>
    </row>
    <row r="240" spans="1:7" x14ac:dyDescent="0.35">
      <c r="A240">
        <v>203</v>
      </c>
      <c r="B240" t="s">
        <v>716</v>
      </c>
      <c r="C240" t="s">
        <v>716</v>
      </c>
      <c r="E240" t="s">
        <v>2489</v>
      </c>
      <c r="G240">
        <v>174</v>
      </c>
    </row>
    <row r="241" spans="1:7" x14ac:dyDescent="0.35">
      <c r="A241">
        <v>204</v>
      </c>
      <c r="B241" t="s">
        <v>717</v>
      </c>
      <c r="C241" t="s">
        <v>717</v>
      </c>
      <c r="E241" t="s">
        <v>2493</v>
      </c>
      <c r="G241">
        <v>174</v>
      </c>
    </row>
    <row r="242" spans="1:7" x14ac:dyDescent="0.35">
      <c r="A242">
        <v>205</v>
      </c>
      <c r="B242" t="s">
        <v>718</v>
      </c>
      <c r="C242" t="s">
        <v>718</v>
      </c>
      <c r="E242" t="s">
        <v>2538</v>
      </c>
      <c r="G242">
        <v>174</v>
      </c>
    </row>
    <row r="243" spans="1:7" x14ac:dyDescent="0.35">
      <c r="A243">
        <v>206</v>
      </c>
      <c r="B243" t="s">
        <v>719</v>
      </c>
      <c r="C243" t="s">
        <v>719</v>
      </c>
      <c r="E243" t="s">
        <v>2539</v>
      </c>
      <c r="G243">
        <v>174</v>
      </c>
    </row>
    <row r="244" spans="1:7" x14ac:dyDescent="0.35">
      <c r="A244">
        <v>207</v>
      </c>
      <c r="B244" t="s">
        <v>720</v>
      </c>
      <c r="C244" t="s">
        <v>720</v>
      </c>
      <c r="E244" t="s">
        <v>2505</v>
      </c>
      <c r="G244">
        <v>174</v>
      </c>
    </row>
    <row r="245" spans="1:7" x14ac:dyDescent="0.35">
      <c r="A245">
        <v>208</v>
      </c>
      <c r="B245" t="s">
        <v>721</v>
      </c>
      <c r="C245" t="s">
        <v>721</v>
      </c>
      <c r="E245" t="s">
        <v>2540</v>
      </c>
      <c r="G245">
        <v>215</v>
      </c>
    </row>
    <row r="246" spans="1:7" x14ac:dyDescent="0.35">
      <c r="A246">
        <v>209</v>
      </c>
      <c r="B246" t="s">
        <v>722</v>
      </c>
      <c r="C246" t="s">
        <v>722</v>
      </c>
      <c r="E246" t="s">
        <v>8</v>
      </c>
      <c r="G246">
        <v>353</v>
      </c>
    </row>
    <row r="247" spans="1:7" x14ac:dyDescent="0.35">
      <c r="A247">
        <v>210</v>
      </c>
      <c r="B247" t="s">
        <v>723</v>
      </c>
      <c r="C247" t="s">
        <v>723</v>
      </c>
      <c r="E247" t="s">
        <v>8</v>
      </c>
      <c r="G247">
        <v>231</v>
      </c>
    </row>
    <row r="248" spans="1:7" x14ac:dyDescent="0.35">
      <c r="A248">
        <v>210</v>
      </c>
      <c r="B248" t="s">
        <v>723</v>
      </c>
      <c r="C248" t="s">
        <v>724</v>
      </c>
      <c r="E248" t="s">
        <v>8</v>
      </c>
      <c r="F248" t="s">
        <v>725</v>
      </c>
      <c r="G248">
        <v>233</v>
      </c>
    </row>
    <row r="249" spans="1:7" x14ac:dyDescent="0.35">
      <c r="A249">
        <v>211</v>
      </c>
      <c r="B249" t="s">
        <v>726</v>
      </c>
      <c r="C249" t="s">
        <v>726</v>
      </c>
      <c r="E249" t="s">
        <v>8</v>
      </c>
      <c r="F249" t="s">
        <v>727</v>
      </c>
      <c r="G249">
        <v>174</v>
      </c>
    </row>
    <row r="250" spans="1:7" x14ac:dyDescent="0.35">
      <c r="A250">
        <v>212</v>
      </c>
      <c r="B250" t="s">
        <v>728</v>
      </c>
      <c r="C250" t="s">
        <v>728</v>
      </c>
      <c r="E250" t="s">
        <v>8</v>
      </c>
      <c r="F250" t="s">
        <v>729</v>
      </c>
      <c r="G250">
        <v>174</v>
      </c>
    </row>
    <row r="251" spans="1:7" x14ac:dyDescent="0.35">
      <c r="A251">
        <v>213</v>
      </c>
      <c r="B251" t="s">
        <v>730</v>
      </c>
      <c r="C251" t="s">
        <v>730</v>
      </c>
      <c r="E251" t="s">
        <v>8</v>
      </c>
      <c r="F251" t="s">
        <v>731</v>
      </c>
      <c r="G251">
        <v>174</v>
      </c>
    </row>
    <row r="252" spans="1:7" x14ac:dyDescent="0.35">
      <c r="A252">
        <v>214</v>
      </c>
      <c r="B252" t="s">
        <v>732</v>
      </c>
      <c r="C252" t="s">
        <v>732</v>
      </c>
      <c r="E252" t="s">
        <v>8</v>
      </c>
      <c r="F252" t="s">
        <v>733</v>
      </c>
      <c r="G252">
        <v>174</v>
      </c>
    </row>
    <row r="253" spans="1:7" x14ac:dyDescent="0.35">
      <c r="A253">
        <v>215</v>
      </c>
      <c r="B253" t="s">
        <v>734</v>
      </c>
      <c r="C253" t="s">
        <v>734</v>
      </c>
      <c r="E253" t="s">
        <v>8</v>
      </c>
      <c r="F253" t="s">
        <v>735</v>
      </c>
      <c r="G253">
        <v>174</v>
      </c>
    </row>
    <row r="254" spans="1:7" x14ac:dyDescent="0.35">
      <c r="A254">
        <v>216</v>
      </c>
      <c r="B254" t="s">
        <v>736</v>
      </c>
      <c r="C254" t="s">
        <v>736</v>
      </c>
      <c r="E254" t="s">
        <v>8</v>
      </c>
      <c r="F254" t="s">
        <v>737</v>
      </c>
      <c r="G254">
        <v>174</v>
      </c>
    </row>
    <row r="255" spans="1:7" x14ac:dyDescent="0.35">
      <c r="A255">
        <v>217</v>
      </c>
      <c r="B255" t="s">
        <v>738</v>
      </c>
      <c r="C255" t="s">
        <v>738</v>
      </c>
      <c r="E255" t="s">
        <v>8</v>
      </c>
      <c r="F255" t="s">
        <v>739</v>
      </c>
      <c r="G255">
        <v>174</v>
      </c>
    </row>
    <row r="256" spans="1:7" x14ac:dyDescent="0.35">
      <c r="A256">
        <v>218</v>
      </c>
      <c r="B256" t="s">
        <v>740</v>
      </c>
      <c r="C256" t="s">
        <v>740</v>
      </c>
      <c r="E256" t="s">
        <v>8</v>
      </c>
      <c r="F256" t="s">
        <v>741</v>
      </c>
      <c r="G256">
        <v>174</v>
      </c>
    </row>
    <row r="257" spans="1:7" x14ac:dyDescent="0.35">
      <c r="A257">
        <v>219</v>
      </c>
      <c r="B257" t="s">
        <v>742</v>
      </c>
      <c r="C257" t="s">
        <v>742</v>
      </c>
      <c r="E257" t="s">
        <v>8</v>
      </c>
      <c r="F257" t="s">
        <v>743</v>
      </c>
      <c r="G257">
        <v>174</v>
      </c>
    </row>
    <row r="258" spans="1:7" x14ac:dyDescent="0.35">
      <c r="A258">
        <v>220</v>
      </c>
      <c r="B258" t="s">
        <v>744</v>
      </c>
      <c r="C258" t="s">
        <v>744</v>
      </c>
      <c r="E258" t="s">
        <v>8</v>
      </c>
      <c r="F258" t="s">
        <v>745</v>
      </c>
      <c r="G258">
        <v>174</v>
      </c>
    </row>
    <row r="259" spans="1:7" x14ac:dyDescent="0.35">
      <c r="A259">
        <v>221</v>
      </c>
      <c r="B259" t="s">
        <v>746</v>
      </c>
      <c r="C259" t="s">
        <v>746</v>
      </c>
      <c r="E259" t="s">
        <v>8</v>
      </c>
      <c r="F259" t="s">
        <v>747</v>
      </c>
      <c r="G259">
        <v>174</v>
      </c>
    </row>
    <row r="260" spans="1:7" x14ac:dyDescent="0.35">
      <c r="A260">
        <v>222</v>
      </c>
      <c r="B260" t="s">
        <v>748</v>
      </c>
      <c r="C260" t="s">
        <v>748</v>
      </c>
      <c r="E260" t="s">
        <v>8</v>
      </c>
      <c r="F260" t="s">
        <v>749</v>
      </c>
      <c r="G260">
        <v>174</v>
      </c>
    </row>
    <row r="261" spans="1:7" x14ac:dyDescent="0.35">
      <c r="A261">
        <v>223</v>
      </c>
      <c r="B261" t="s">
        <v>750</v>
      </c>
      <c r="C261" t="s">
        <v>750</v>
      </c>
      <c r="E261" t="s">
        <v>8</v>
      </c>
      <c r="F261" t="s">
        <v>751</v>
      </c>
      <c r="G261">
        <v>174</v>
      </c>
    </row>
    <row r="262" spans="1:7" x14ac:dyDescent="0.35">
      <c r="A262">
        <v>224</v>
      </c>
      <c r="B262" t="s">
        <v>752</v>
      </c>
      <c r="C262" t="s">
        <v>752</v>
      </c>
      <c r="E262" t="s">
        <v>8</v>
      </c>
      <c r="F262" t="s">
        <v>753</v>
      </c>
      <c r="G262">
        <v>174</v>
      </c>
    </row>
    <row r="263" spans="1:7" x14ac:dyDescent="0.35">
      <c r="A263">
        <v>225</v>
      </c>
      <c r="B263" t="s">
        <v>754</v>
      </c>
      <c r="C263" t="s">
        <v>754</v>
      </c>
      <c r="E263" t="s">
        <v>8</v>
      </c>
      <c r="F263" t="s">
        <v>755</v>
      </c>
      <c r="G263">
        <v>174</v>
      </c>
    </row>
    <row r="264" spans="1:7" x14ac:dyDescent="0.35">
      <c r="A264">
        <v>226</v>
      </c>
      <c r="B264" t="s">
        <v>756</v>
      </c>
      <c r="C264" t="s">
        <v>756</v>
      </c>
      <c r="E264" t="s">
        <v>8</v>
      </c>
      <c r="F264" t="s">
        <v>757</v>
      </c>
      <c r="G264">
        <v>174</v>
      </c>
    </row>
    <row r="265" spans="1:7" x14ac:dyDescent="0.35">
      <c r="A265">
        <v>227</v>
      </c>
      <c r="B265" t="s">
        <v>758</v>
      </c>
      <c r="C265" t="s">
        <v>758</v>
      </c>
      <c r="E265" t="s">
        <v>8</v>
      </c>
      <c r="F265" t="s">
        <v>759</v>
      </c>
      <c r="G265">
        <v>174</v>
      </c>
    </row>
    <row r="266" spans="1:7" x14ac:dyDescent="0.35">
      <c r="A266">
        <v>228</v>
      </c>
      <c r="B266" t="s">
        <v>760</v>
      </c>
      <c r="C266" t="s">
        <v>760</v>
      </c>
      <c r="E266" t="s">
        <v>8</v>
      </c>
      <c r="F266" t="s">
        <v>761</v>
      </c>
      <c r="G266">
        <v>174</v>
      </c>
    </row>
    <row r="267" spans="1:7" x14ac:dyDescent="0.35">
      <c r="A267">
        <v>229</v>
      </c>
      <c r="B267" t="s">
        <v>240</v>
      </c>
      <c r="C267" t="s">
        <v>240</v>
      </c>
      <c r="D267" t="s">
        <v>11</v>
      </c>
      <c r="E267" t="s">
        <v>8</v>
      </c>
      <c r="F267" t="s">
        <v>177</v>
      </c>
      <c r="G267">
        <v>94</v>
      </c>
    </row>
    <row r="268" spans="1:7" x14ac:dyDescent="0.35">
      <c r="A268">
        <v>230</v>
      </c>
      <c r="B268" t="s">
        <v>762</v>
      </c>
      <c r="C268" t="s">
        <v>762</v>
      </c>
      <c r="E268" t="s">
        <v>8</v>
      </c>
      <c r="F268" t="s">
        <v>522</v>
      </c>
      <c r="G268">
        <v>75</v>
      </c>
    </row>
    <row r="269" spans="1:7" x14ac:dyDescent="0.35">
      <c r="A269">
        <v>231</v>
      </c>
      <c r="B269" t="s">
        <v>763</v>
      </c>
      <c r="C269" t="s">
        <v>763</v>
      </c>
      <c r="E269" t="s">
        <v>8</v>
      </c>
      <c r="F269" t="s">
        <v>764</v>
      </c>
      <c r="G269">
        <v>99</v>
      </c>
    </row>
    <row r="270" spans="1:7" x14ac:dyDescent="0.35">
      <c r="A270">
        <v>232</v>
      </c>
      <c r="B270" t="s">
        <v>765</v>
      </c>
      <c r="C270" t="s">
        <v>765</v>
      </c>
      <c r="E270" t="s">
        <v>18</v>
      </c>
      <c r="G270">
        <v>166</v>
      </c>
    </row>
    <row r="271" spans="1:7" x14ac:dyDescent="0.35">
      <c r="A271">
        <v>233</v>
      </c>
      <c r="B271" t="s">
        <v>241</v>
      </c>
      <c r="C271" t="s">
        <v>241</v>
      </c>
      <c r="D271" t="s">
        <v>64</v>
      </c>
      <c r="E271" t="s">
        <v>18</v>
      </c>
      <c r="F271" t="s">
        <v>178</v>
      </c>
      <c r="G271">
        <v>196</v>
      </c>
    </row>
    <row r="272" spans="1:7" x14ac:dyDescent="0.35">
      <c r="A272">
        <v>234</v>
      </c>
      <c r="B272" t="s">
        <v>242</v>
      </c>
      <c r="C272" t="s">
        <v>242</v>
      </c>
      <c r="D272" t="s">
        <v>24</v>
      </c>
      <c r="E272" t="s">
        <v>18</v>
      </c>
      <c r="F272" t="s">
        <v>179</v>
      </c>
      <c r="G272">
        <v>155</v>
      </c>
    </row>
    <row r="273" spans="1:7" x14ac:dyDescent="0.35">
      <c r="A273">
        <v>234</v>
      </c>
      <c r="B273" t="s">
        <v>242</v>
      </c>
      <c r="C273" t="s">
        <v>243</v>
      </c>
      <c r="D273" t="s">
        <v>24</v>
      </c>
      <c r="E273" t="s">
        <v>18</v>
      </c>
      <c r="F273" t="s">
        <v>179</v>
      </c>
      <c r="G273">
        <v>155</v>
      </c>
    </row>
    <row r="274" spans="1:7" x14ac:dyDescent="0.35">
      <c r="A274">
        <v>234</v>
      </c>
      <c r="B274" t="s">
        <v>242</v>
      </c>
      <c r="C274" t="s">
        <v>244</v>
      </c>
      <c r="D274" t="s">
        <v>24</v>
      </c>
      <c r="E274" t="s">
        <v>18</v>
      </c>
      <c r="F274" t="s">
        <v>179</v>
      </c>
      <c r="G274">
        <v>155</v>
      </c>
    </row>
    <row r="275" spans="1:7" x14ac:dyDescent="0.35">
      <c r="A275">
        <v>234</v>
      </c>
      <c r="B275" t="s">
        <v>242</v>
      </c>
      <c r="C275" t="s">
        <v>245</v>
      </c>
      <c r="D275" t="s">
        <v>24</v>
      </c>
      <c r="E275" t="s">
        <v>18</v>
      </c>
      <c r="F275" t="s">
        <v>179</v>
      </c>
      <c r="G275">
        <v>155</v>
      </c>
    </row>
    <row r="276" spans="1:7" x14ac:dyDescent="0.35">
      <c r="A276">
        <v>234</v>
      </c>
      <c r="B276" t="s">
        <v>242</v>
      </c>
      <c r="C276" t="s">
        <v>246</v>
      </c>
      <c r="D276" t="s">
        <v>24</v>
      </c>
      <c r="E276" t="s">
        <v>18</v>
      </c>
      <c r="F276" t="s">
        <v>179</v>
      </c>
      <c r="G276">
        <v>155</v>
      </c>
    </row>
    <row r="277" spans="1:7" x14ac:dyDescent="0.35">
      <c r="A277">
        <v>235</v>
      </c>
      <c r="B277" t="s">
        <v>247</v>
      </c>
      <c r="C277" t="s">
        <v>247</v>
      </c>
      <c r="D277" t="s">
        <v>17</v>
      </c>
      <c r="E277" t="s">
        <v>18</v>
      </c>
      <c r="F277" t="s">
        <v>181</v>
      </c>
      <c r="G277">
        <v>156</v>
      </c>
    </row>
    <row r="278" spans="1:7" x14ac:dyDescent="0.35">
      <c r="A278">
        <v>236</v>
      </c>
      <c r="B278" t="s">
        <v>248</v>
      </c>
      <c r="C278" t="s">
        <v>248</v>
      </c>
      <c r="D278" t="s">
        <v>32</v>
      </c>
      <c r="E278" t="s">
        <v>14</v>
      </c>
      <c r="G278">
        <v>162</v>
      </c>
    </row>
    <row r="279" spans="1:7" x14ac:dyDescent="0.35">
      <c r="A279">
        <v>237</v>
      </c>
      <c r="B279" t="s">
        <v>766</v>
      </c>
      <c r="C279" t="s">
        <v>766</v>
      </c>
      <c r="E279" t="s">
        <v>767</v>
      </c>
      <c r="G279">
        <v>694</v>
      </c>
    </row>
    <row r="280" spans="1:7" x14ac:dyDescent="0.35">
      <c r="A280">
        <v>237</v>
      </c>
      <c r="B280" t="s">
        <v>766</v>
      </c>
      <c r="C280" t="s">
        <v>766</v>
      </c>
      <c r="E280" t="s">
        <v>767</v>
      </c>
      <c r="G280">
        <v>694</v>
      </c>
    </row>
    <row r="281" spans="1:7" x14ac:dyDescent="0.35">
      <c r="A281">
        <v>238</v>
      </c>
      <c r="B281" t="s">
        <v>768</v>
      </c>
      <c r="C281" t="s">
        <v>768</v>
      </c>
      <c r="E281" t="s">
        <v>2541</v>
      </c>
      <c r="G281">
        <v>174</v>
      </c>
    </row>
    <row r="282" spans="1:7" x14ac:dyDescent="0.35">
      <c r="A282">
        <v>239</v>
      </c>
      <c r="B282" t="s">
        <v>769</v>
      </c>
      <c r="C282" t="s">
        <v>769</v>
      </c>
      <c r="E282" t="s">
        <v>2489</v>
      </c>
      <c r="G282">
        <v>174</v>
      </c>
    </row>
    <row r="283" spans="1:7" x14ac:dyDescent="0.35">
      <c r="A283">
        <v>240</v>
      </c>
      <c r="B283" t="s">
        <v>770</v>
      </c>
      <c r="C283" t="s">
        <v>770</v>
      </c>
      <c r="E283" t="s">
        <v>2542</v>
      </c>
      <c r="G283">
        <v>174</v>
      </c>
    </row>
    <row r="284" spans="1:7" x14ac:dyDescent="0.35">
      <c r="A284">
        <v>241</v>
      </c>
      <c r="B284" t="s">
        <v>771</v>
      </c>
      <c r="C284" t="s">
        <v>771</v>
      </c>
      <c r="E284" t="s">
        <v>2471</v>
      </c>
      <c r="G284">
        <v>174</v>
      </c>
    </row>
    <row r="285" spans="1:7" x14ac:dyDescent="0.35">
      <c r="A285">
        <v>242</v>
      </c>
      <c r="B285" t="s">
        <v>772</v>
      </c>
      <c r="C285" t="s">
        <v>772</v>
      </c>
      <c r="E285" t="s">
        <v>2504</v>
      </c>
      <c r="G285">
        <v>174</v>
      </c>
    </row>
    <row r="286" spans="1:7" x14ac:dyDescent="0.35">
      <c r="A286">
        <v>243</v>
      </c>
      <c r="B286" t="s">
        <v>773</v>
      </c>
      <c r="C286" t="s">
        <v>773</v>
      </c>
      <c r="E286" t="s">
        <v>2543</v>
      </c>
      <c r="G286">
        <v>174</v>
      </c>
    </row>
    <row r="287" spans="1:7" x14ac:dyDescent="0.35">
      <c r="A287">
        <v>244</v>
      </c>
      <c r="B287" t="s">
        <v>774</v>
      </c>
      <c r="C287" t="s">
        <v>774</v>
      </c>
      <c r="E287" t="s">
        <v>2479</v>
      </c>
      <c r="G287">
        <v>174</v>
      </c>
    </row>
    <row r="288" spans="1:7" x14ac:dyDescent="0.35">
      <c r="A288">
        <v>245</v>
      </c>
      <c r="B288" t="s">
        <v>775</v>
      </c>
      <c r="C288" t="s">
        <v>775</v>
      </c>
      <c r="E288" t="s">
        <v>2544</v>
      </c>
      <c r="G288">
        <v>174</v>
      </c>
    </row>
    <row r="289" spans="1:7" x14ac:dyDescent="0.35">
      <c r="A289">
        <v>246</v>
      </c>
      <c r="B289" t="s">
        <v>776</v>
      </c>
      <c r="C289" t="s">
        <v>776</v>
      </c>
      <c r="E289" t="s">
        <v>2478</v>
      </c>
      <c r="G289">
        <v>174</v>
      </c>
    </row>
    <row r="290" spans="1:7" x14ac:dyDescent="0.35">
      <c r="A290">
        <v>247</v>
      </c>
      <c r="B290" t="s">
        <v>777</v>
      </c>
      <c r="C290" t="s">
        <v>777</v>
      </c>
      <c r="E290" t="s">
        <v>2471</v>
      </c>
      <c r="G290">
        <v>174</v>
      </c>
    </row>
    <row r="291" spans="1:7" x14ac:dyDescent="0.35">
      <c r="A291">
        <v>247</v>
      </c>
      <c r="B291" t="s">
        <v>777</v>
      </c>
      <c r="C291" t="s">
        <v>778</v>
      </c>
      <c r="E291" t="s">
        <v>2545</v>
      </c>
      <c r="G291">
        <v>174</v>
      </c>
    </row>
    <row r="292" spans="1:7" x14ac:dyDescent="0.35">
      <c r="A292">
        <v>248</v>
      </c>
      <c r="B292" t="s">
        <v>779</v>
      </c>
      <c r="C292" t="s">
        <v>779</v>
      </c>
      <c r="E292" t="s">
        <v>2471</v>
      </c>
      <c r="G292">
        <v>174</v>
      </c>
    </row>
    <row r="293" spans="1:7" x14ac:dyDescent="0.35">
      <c r="A293">
        <v>249</v>
      </c>
      <c r="B293" t="s">
        <v>780</v>
      </c>
      <c r="C293" t="s">
        <v>780</v>
      </c>
      <c r="E293" t="s">
        <v>2478</v>
      </c>
      <c r="G293">
        <v>174</v>
      </c>
    </row>
    <row r="294" spans="1:7" x14ac:dyDescent="0.35">
      <c r="A294">
        <v>250</v>
      </c>
      <c r="B294" t="s">
        <v>781</v>
      </c>
      <c r="C294" t="s">
        <v>781</v>
      </c>
      <c r="E294" t="s">
        <v>2521</v>
      </c>
      <c r="G294">
        <v>174</v>
      </c>
    </row>
    <row r="295" spans="1:7" x14ac:dyDescent="0.35">
      <c r="A295">
        <v>251</v>
      </c>
      <c r="B295" t="s">
        <v>782</v>
      </c>
      <c r="C295" t="s">
        <v>782</v>
      </c>
      <c r="E295" t="s">
        <v>2545</v>
      </c>
      <c r="G295">
        <v>174</v>
      </c>
    </row>
    <row r="296" spans="1:7" x14ac:dyDescent="0.35">
      <c r="A296">
        <v>252</v>
      </c>
      <c r="B296" t="s">
        <v>783</v>
      </c>
      <c r="C296" t="s">
        <v>783</v>
      </c>
      <c r="E296" t="s">
        <v>2487</v>
      </c>
      <c r="G296">
        <v>174</v>
      </c>
    </row>
    <row r="297" spans="1:7" x14ac:dyDescent="0.35">
      <c r="A297">
        <v>253</v>
      </c>
      <c r="B297" t="s">
        <v>784</v>
      </c>
      <c r="C297" t="s">
        <v>784</v>
      </c>
      <c r="E297" t="s">
        <v>2546</v>
      </c>
      <c r="G297">
        <v>264</v>
      </c>
    </row>
    <row r="298" spans="1:7" x14ac:dyDescent="0.35">
      <c r="A298">
        <v>254</v>
      </c>
      <c r="B298" t="s">
        <v>785</v>
      </c>
      <c r="C298" t="s">
        <v>785</v>
      </c>
      <c r="E298" t="s">
        <v>8</v>
      </c>
      <c r="G298">
        <v>260</v>
      </c>
    </row>
    <row r="299" spans="1:7" x14ac:dyDescent="0.35">
      <c r="A299">
        <v>255</v>
      </c>
      <c r="B299" t="s">
        <v>786</v>
      </c>
      <c r="C299" t="s">
        <v>786</v>
      </c>
      <c r="E299" t="s">
        <v>8</v>
      </c>
      <c r="G299">
        <v>284</v>
      </c>
    </row>
    <row r="300" spans="1:7" x14ac:dyDescent="0.35">
      <c r="A300">
        <v>256</v>
      </c>
      <c r="B300" t="s">
        <v>787</v>
      </c>
      <c r="C300" t="s">
        <v>787</v>
      </c>
      <c r="E300" t="s">
        <v>8</v>
      </c>
      <c r="G300">
        <v>320</v>
      </c>
    </row>
    <row r="301" spans="1:7" x14ac:dyDescent="0.35">
      <c r="A301">
        <v>257</v>
      </c>
      <c r="B301" t="s">
        <v>788</v>
      </c>
      <c r="C301" t="s">
        <v>788</v>
      </c>
      <c r="E301" t="s">
        <v>8</v>
      </c>
      <c r="F301" t="s">
        <v>789</v>
      </c>
      <c r="G301">
        <v>174</v>
      </c>
    </row>
    <row r="302" spans="1:7" x14ac:dyDescent="0.35">
      <c r="A302">
        <v>258</v>
      </c>
      <c r="B302" t="s">
        <v>790</v>
      </c>
      <c r="C302" t="s">
        <v>790</v>
      </c>
      <c r="E302" t="s">
        <v>8</v>
      </c>
      <c r="F302" t="s">
        <v>791</v>
      </c>
      <c r="G302">
        <v>174</v>
      </c>
    </row>
    <row r="303" spans="1:7" x14ac:dyDescent="0.35">
      <c r="A303">
        <v>259</v>
      </c>
      <c r="B303" t="s">
        <v>792</v>
      </c>
      <c r="C303" t="s">
        <v>792</v>
      </c>
      <c r="E303" t="s">
        <v>8</v>
      </c>
      <c r="F303" t="s">
        <v>793</v>
      </c>
      <c r="G303">
        <v>174</v>
      </c>
    </row>
    <row r="304" spans="1:7" x14ac:dyDescent="0.35">
      <c r="A304">
        <v>260</v>
      </c>
      <c r="B304" t="s">
        <v>794</v>
      </c>
      <c r="C304" t="s">
        <v>794</v>
      </c>
      <c r="E304" t="s">
        <v>8</v>
      </c>
      <c r="F304" t="s">
        <v>795</v>
      </c>
      <c r="G304">
        <v>174</v>
      </c>
    </row>
    <row r="305" spans="1:7" x14ac:dyDescent="0.35">
      <c r="A305">
        <v>261</v>
      </c>
      <c r="B305" t="s">
        <v>796</v>
      </c>
      <c r="C305" t="s">
        <v>796</v>
      </c>
      <c r="E305" t="s">
        <v>8</v>
      </c>
      <c r="F305" t="s">
        <v>797</v>
      </c>
      <c r="G305">
        <v>174</v>
      </c>
    </row>
    <row r="306" spans="1:7" x14ac:dyDescent="0.35">
      <c r="A306">
        <v>262</v>
      </c>
      <c r="B306" t="s">
        <v>798</v>
      </c>
      <c r="C306" t="s">
        <v>798</v>
      </c>
      <c r="E306" t="s">
        <v>8</v>
      </c>
      <c r="F306" t="s">
        <v>799</v>
      </c>
      <c r="G306">
        <v>174</v>
      </c>
    </row>
    <row r="307" spans="1:7" x14ac:dyDescent="0.35">
      <c r="A307">
        <v>263</v>
      </c>
      <c r="B307" t="s">
        <v>800</v>
      </c>
      <c r="C307" t="s">
        <v>800</v>
      </c>
      <c r="E307" t="s">
        <v>8</v>
      </c>
      <c r="F307" t="s">
        <v>801</v>
      </c>
      <c r="G307">
        <v>174</v>
      </c>
    </row>
    <row r="308" spans="1:7" x14ac:dyDescent="0.35">
      <c r="A308">
        <v>264</v>
      </c>
      <c r="B308" t="s">
        <v>802</v>
      </c>
      <c r="C308" t="s">
        <v>802</v>
      </c>
      <c r="E308" t="s">
        <v>8</v>
      </c>
      <c r="F308" t="s">
        <v>803</v>
      </c>
      <c r="G308">
        <v>174</v>
      </c>
    </row>
    <row r="309" spans="1:7" x14ac:dyDescent="0.35">
      <c r="A309">
        <v>265</v>
      </c>
      <c r="B309" t="s">
        <v>804</v>
      </c>
      <c r="C309" t="s">
        <v>804</v>
      </c>
      <c r="E309" t="s">
        <v>8</v>
      </c>
      <c r="F309" t="s">
        <v>805</v>
      </c>
      <c r="G309">
        <v>174</v>
      </c>
    </row>
    <row r="310" spans="1:7" x14ac:dyDescent="0.35">
      <c r="A310">
        <v>266</v>
      </c>
      <c r="B310" t="s">
        <v>806</v>
      </c>
      <c r="C310" t="s">
        <v>806</v>
      </c>
      <c r="E310" t="s">
        <v>8</v>
      </c>
      <c r="F310" t="s">
        <v>807</v>
      </c>
      <c r="G310">
        <v>174</v>
      </c>
    </row>
    <row r="311" spans="1:7" x14ac:dyDescent="0.35">
      <c r="A311">
        <v>267</v>
      </c>
      <c r="B311" t="s">
        <v>808</v>
      </c>
      <c r="C311" t="s">
        <v>808</v>
      </c>
      <c r="E311" t="s">
        <v>8</v>
      </c>
      <c r="F311" t="s">
        <v>809</v>
      </c>
      <c r="G311">
        <v>174</v>
      </c>
    </row>
    <row r="312" spans="1:7" x14ac:dyDescent="0.35">
      <c r="A312">
        <v>268</v>
      </c>
      <c r="B312" t="s">
        <v>810</v>
      </c>
      <c r="C312" t="s">
        <v>810</v>
      </c>
      <c r="E312" t="s">
        <v>8</v>
      </c>
      <c r="F312" t="s">
        <v>811</v>
      </c>
      <c r="G312">
        <v>174</v>
      </c>
    </row>
    <row r="313" spans="1:7" x14ac:dyDescent="0.35">
      <c r="A313">
        <v>269</v>
      </c>
      <c r="B313" t="s">
        <v>812</v>
      </c>
      <c r="C313" t="s">
        <v>812</v>
      </c>
      <c r="E313" t="s">
        <v>8</v>
      </c>
      <c r="F313" t="s">
        <v>813</v>
      </c>
      <c r="G313">
        <v>174</v>
      </c>
    </row>
    <row r="314" spans="1:7" x14ac:dyDescent="0.35">
      <c r="A314">
        <v>270</v>
      </c>
      <c r="B314" t="s">
        <v>814</v>
      </c>
      <c r="C314" t="s">
        <v>814</v>
      </c>
      <c r="E314" t="s">
        <v>8</v>
      </c>
      <c r="F314" t="s">
        <v>815</v>
      </c>
      <c r="G314">
        <v>174</v>
      </c>
    </row>
    <row r="315" spans="1:7" x14ac:dyDescent="0.35">
      <c r="A315">
        <v>271</v>
      </c>
      <c r="B315" t="s">
        <v>816</v>
      </c>
      <c r="C315" t="s">
        <v>816</v>
      </c>
      <c r="E315" t="s">
        <v>8</v>
      </c>
      <c r="F315" t="s">
        <v>817</v>
      </c>
      <c r="G315">
        <v>174</v>
      </c>
    </row>
    <row r="316" spans="1:7" x14ac:dyDescent="0.35">
      <c r="A316">
        <v>272</v>
      </c>
      <c r="B316" t="s">
        <v>818</v>
      </c>
      <c r="C316" t="s">
        <v>818</v>
      </c>
      <c r="E316" t="s">
        <v>8</v>
      </c>
      <c r="F316" t="s">
        <v>819</v>
      </c>
      <c r="G316">
        <v>174</v>
      </c>
    </row>
    <row r="317" spans="1:7" x14ac:dyDescent="0.35">
      <c r="A317">
        <v>273</v>
      </c>
      <c r="B317" t="s">
        <v>820</v>
      </c>
      <c r="C317" t="s">
        <v>820</v>
      </c>
      <c r="E317" t="s">
        <v>8</v>
      </c>
      <c r="F317" t="s">
        <v>821</v>
      </c>
      <c r="G317">
        <v>174</v>
      </c>
    </row>
    <row r="318" spans="1:7" x14ac:dyDescent="0.35">
      <c r="A318">
        <v>274</v>
      </c>
      <c r="B318" t="s">
        <v>822</v>
      </c>
      <c r="C318" t="s">
        <v>822</v>
      </c>
      <c r="E318" t="s">
        <v>8</v>
      </c>
      <c r="F318" t="s">
        <v>823</v>
      </c>
      <c r="G318">
        <v>174</v>
      </c>
    </row>
    <row r="319" spans="1:7" x14ac:dyDescent="0.35">
      <c r="A319">
        <v>275</v>
      </c>
      <c r="B319" t="s">
        <v>249</v>
      </c>
      <c r="C319" t="s">
        <v>249</v>
      </c>
      <c r="D319" t="s">
        <v>64</v>
      </c>
      <c r="E319" t="s">
        <v>8</v>
      </c>
      <c r="F319" t="s">
        <v>250</v>
      </c>
      <c r="G319">
        <v>367</v>
      </c>
    </row>
    <row r="320" spans="1:7" x14ac:dyDescent="0.35">
      <c r="A320">
        <v>275</v>
      </c>
      <c r="B320" t="s">
        <v>249</v>
      </c>
      <c r="C320" t="s">
        <v>251</v>
      </c>
      <c r="D320" t="s">
        <v>64</v>
      </c>
      <c r="E320" t="s">
        <v>8</v>
      </c>
      <c r="G320">
        <v>393</v>
      </c>
    </row>
    <row r="321" spans="1:7" x14ac:dyDescent="0.35">
      <c r="A321">
        <v>275</v>
      </c>
      <c r="B321" t="s">
        <v>249</v>
      </c>
      <c r="C321" t="s">
        <v>824</v>
      </c>
      <c r="E321" t="s">
        <v>8</v>
      </c>
      <c r="G321">
        <v>302</v>
      </c>
    </row>
    <row r="322" spans="1:7" x14ac:dyDescent="0.35">
      <c r="A322">
        <v>276</v>
      </c>
      <c r="B322" t="s">
        <v>825</v>
      </c>
      <c r="C322" t="s">
        <v>825</v>
      </c>
      <c r="E322" t="s">
        <v>8</v>
      </c>
      <c r="F322" t="s">
        <v>522</v>
      </c>
      <c r="G322">
        <v>96</v>
      </c>
    </row>
    <row r="323" spans="1:7" x14ac:dyDescent="0.35">
      <c r="A323">
        <v>277</v>
      </c>
      <c r="B323" t="s">
        <v>826</v>
      </c>
      <c r="C323" t="s">
        <v>826</v>
      </c>
      <c r="E323" t="s">
        <v>8</v>
      </c>
      <c r="F323" t="s">
        <v>827</v>
      </c>
      <c r="G323">
        <v>188</v>
      </c>
    </row>
    <row r="324" spans="1:7" x14ac:dyDescent="0.35">
      <c r="A324">
        <v>278</v>
      </c>
      <c r="B324" t="s">
        <v>828</v>
      </c>
      <c r="C324" t="s">
        <v>828</v>
      </c>
      <c r="E324" t="s">
        <v>18</v>
      </c>
      <c r="G324">
        <v>378</v>
      </c>
    </row>
    <row r="325" spans="1:7" x14ac:dyDescent="0.35">
      <c r="A325">
        <v>279</v>
      </c>
      <c r="B325" t="s">
        <v>252</v>
      </c>
      <c r="C325" t="s">
        <v>252</v>
      </c>
      <c r="D325" t="s">
        <v>17</v>
      </c>
      <c r="E325" t="s">
        <v>18</v>
      </c>
      <c r="F325" t="s">
        <v>180</v>
      </c>
      <c r="G325">
        <v>179</v>
      </c>
    </row>
    <row r="326" spans="1:7" x14ac:dyDescent="0.35">
      <c r="A326">
        <v>279</v>
      </c>
      <c r="B326" t="s">
        <v>252</v>
      </c>
      <c r="C326" t="s">
        <v>253</v>
      </c>
      <c r="D326" t="s">
        <v>17</v>
      </c>
      <c r="E326" t="s">
        <v>18</v>
      </c>
      <c r="F326" t="s">
        <v>180</v>
      </c>
      <c r="G326">
        <v>179</v>
      </c>
    </row>
    <row r="327" spans="1:7" x14ac:dyDescent="0.35">
      <c r="A327">
        <v>279</v>
      </c>
      <c r="B327" t="s">
        <v>252</v>
      </c>
      <c r="C327" t="s">
        <v>254</v>
      </c>
      <c r="D327" t="s">
        <v>17</v>
      </c>
      <c r="E327" t="s">
        <v>18</v>
      </c>
      <c r="F327" t="s">
        <v>180</v>
      </c>
      <c r="G327">
        <v>179</v>
      </c>
    </row>
    <row r="328" spans="1:7" x14ac:dyDescent="0.35">
      <c r="A328">
        <v>279</v>
      </c>
      <c r="B328" t="s">
        <v>252</v>
      </c>
      <c r="C328" t="s">
        <v>255</v>
      </c>
      <c r="D328" t="s">
        <v>17</v>
      </c>
      <c r="E328" t="s">
        <v>18</v>
      </c>
      <c r="F328" t="s">
        <v>180</v>
      </c>
      <c r="G328">
        <v>179</v>
      </c>
    </row>
    <row r="329" spans="1:7" x14ac:dyDescent="0.35">
      <c r="A329">
        <v>280</v>
      </c>
      <c r="B329" t="s">
        <v>256</v>
      </c>
      <c r="C329" t="s">
        <v>256</v>
      </c>
      <c r="D329" t="s">
        <v>10</v>
      </c>
      <c r="E329" t="s">
        <v>18</v>
      </c>
      <c r="F329" t="s">
        <v>182</v>
      </c>
      <c r="G329">
        <v>292</v>
      </c>
    </row>
    <row r="330" spans="1:7" x14ac:dyDescent="0.35">
      <c r="A330">
        <v>280</v>
      </c>
      <c r="B330" t="s">
        <v>256</v>
      </c>
      <c r="C330" t="s">
        <v>257</v>
      </c>
      <c r="D330" t="s">
        <v>10</v>
      </c>
      <c r="E330" t="s">
        <v>18</v>
      </c>
      <c r="F330" t="s">
        <v>182</v>
      </c>
      <c r="G330">
        <v>292</v>
      </c>
    </row>
    <row r="331" spans="1:7" x14ac:dyDescent="0.35">
      <c r="A331">
        <v>280</v>
      </c>
      <c r="B331" t="s">
        <v>256</v>
      </c>
      <c r="C331" t="s">
        <v>258</v>
      </c>
      <c r="D331" t="s">
        <v>10</v>
      </c>
      <c r="E331" t="s">
        <v>18</v>
      </c>
      <c r="F331" t="s">
        <v>182</v>
      </c>
      <c r="G331">
        <v>292</v>
      </c>
    </row>
    <row r="332" spans="1:7" x14ac:dyDescent="0.35">
      <c r="A332">
        <v>280</v>
      </c>
      <c r="B332" t="s">
        <v>256</v>
      </c>
      <c r="C332" t="s">
        <v>259</v>
      </c>
      <c r="D332" t="s">
        <v>10</v>
      </c>
      <c r="E332" t="s">
        <v>18</v>
      </c>
      <c r="F332" t="s">
        <v>182</v>
      </c>
      <c r="G332">
        <v>292</v>
      </c>
    </row>
    <row r="333" spans="1:7" x14ac:dyDescent="0.35">
      <c r="A333">
        <v>280</v>
      </c>
      <c r="B333" t="s">
        <v>256</v>
      </c>
      <c r="C333" t="s">
        <v>260</v>
      </c>
      <c r="D333" t="s">
        <v>10</v>
      </c>
      <c r="E333" t="s">
        <v>18</v>
      </c>
      <c r="F333" t="s">
        <v>182</v>
      </c>
      <c r="G333">
        <v>292</v>
      </c>
    </row>
    <row r="334" spans="1:7" x14ac:dyDescent="0.35">
      <c r="A334">
        <v>281</v>
      </c>
      <c r="B334" t="s">
        <v>261</v>
      </c>
      <c r="C334" t="s">
        <v>261</v>
      </c>
      <c r="D334" t="s">
        <v>32</v>
      </c>
      <c r="E334" t="s">
        <v>14</v>
      </c>
      <c r="G334">
        <v>194</v>
      </c>
    </row>
    <row r="335" spans="1:7" x14ac:dyDescent="0.35">
      <c r="A335">
        <v>282</v>
      </c>
      <c r="B335" t="s">
        <v>262</v>
      </c>
      <c r="C335" t="s">
        <v>262</v>
      </c>
      <c r="D335" t="s">
        <v>13</v>
      </c>
      <c r="E335" t="s">
        <v>183</v>
      </c>
      <c r="G335">
        <v>461</v>
      </c>
    </row>
    <row r="336" spans="1:7" x14ac:dyDescent="0.35">
      <c r="A336">
        <v>283</v>
      </c>
      <c r="B336" t="s">
        <v>829</v>
      </c>
      <c r="C336" t="s">
        <v>829</v>
      </c>
      <c r="E336" t="s">
        <v>2547</v>
      </c>
      <c r="G336">
        <v>174</v>
      </c>
    </row>
    <row r="337" spans="1:7" x14ac:dyDescent="0.35">
      <c r="A337">
        <v>284</v>
      </c>
      <c r="B337" t="s">
        <v>830</v>
      </c>
      <c r="C337" t="s">
        <v>830</v>
      </c>
      <c r="E337" t="s">
        <v>2479</v>
      </c>
      <c r="G337">
        <v>174</v>
      </c>
    </row>
    <row r="338" spans="1:7" x14ac:dyDescent="0.35">
      <c r="A338">
        <v>285</v>
      </c>
      <c r="B338" t="s">
        <v>831</v>
      </c>
      <c r="C338" t="s">
        <v>831</v>
      </c>
      <c r="E338" t="s">
        <v>2471</v>
      </c>
      <c r="G338">
        <v>174</v>
      </c>
    </row>
    <row r="339" spans="1:7" x14ac:dyDescent="0.35">
      <c r="A339">
        <v>286</v>
      </c>
      <c r="B339" t="s">
        <v>832</v>
      </c>
      <c r="C339" t="s">
        <v>832</v>
      </c>
      <c r="E339" t="s">
        <v>2512</v>
      </c>
      <c r="G339">
        <v>174</v>
      </c>
    </row>
    <row r="340" spans="1:7" x14ac:dyDescent="0.35">
      <c r="A340">
        <v>287</v>
      </c>
      <c r="B340" t="s">
        <v>184</v>
      </c>
      <c r="C340" t="s">
        <v>184</v>
      </c>
      <c r="D340" t="s">
        <v>27</v>
      </c>
      <c r="E340" t="s">
        <v>2437</v>
      </c>
      <c r="G340">
        <v>642</v>
      </c>
    </row>
    <row r="341" spans="1:7" x14ac:dyDescent="0.35">
      <c r="A341">
        <v>288</v>
      </c>
      <c r="B341" t="s">
        <v>833</v>
      </c>
      <c r="C341" t="s">
        <v>833</v>
      </c>
      <c r="E341" t="s">
        <v>2548</v>
      </c>
      <c r="G341">
        <v>174</v>
      </c>
    </row>
    <row r="342" spans="1:7" x14ac:dyDescent="0.35">
      <c r="A342">
        <v>289</v>
      </c>
      <c r="B342" t="s">
        <v>834</v>
      </c>
      <c r="C342" t="s">
        <v>834</v>
      </c>
      <c r="E342" t="s">
        <v>2471</v>
      </c>
      <c r="G342">
        <v>174</v>
      </c>
    </row>
    <row r="343" spans="1:7" x14ac:dyDescent="0.35">
      <c r="A343">
        <v>289</v>
      </c>
      <c r="B343" t="s">
        <v>834</v>
      </c>
      <c r="C343" t="s">
        <v>835</v>
      </c>
      <c r="E343" t="s">
        <v>2483</v>
      </c>
      <c r="G343">
        <v>174</v>
      </c>
    </row>
    <row r="344" spans="1:7" x14ac:dyDescent="0.35">
      <c r="A344">
        <v>290</v>
      </c>
      <c r="B344" t="s">
        <v>836</v>
      </c>
      <c r="C344" t="s">
        <v>836</v>
      </c>
      <c r="E344" t="s">
        <v>2513</v>
      </c>
      <c r="G344">
        <v>174</v>
      </c>
    </row>
    <row r="345" spans="1:7" x14ac:dyDescent="0.35">
      <c r="A345">
        <v>291</v>
      </c>
      <c r="B345" t="s">
        <v>837</v>
      </c>
      <c r="C345" t="s">
        <v>837</v>
      </c>
      <c r="E345" t="s">
        <v>2549</v>
      </c>
      <c r="G345">
        <v>174</v>
      </c>
    </row>
    <row r="346" spans="1:7" x14ac:dyDescent="0.35">
      <c r="A346">
        <v>292</v>
      </c>
      <c r="B346" t="s">
        <v>838</v>
      </c>
      <c r="C346" t="s">
        <v>838</v>
      </c>
      <c r="E346" t="s">
        <v>2509</v>
      </c>
      <c r="G346">
        <v>174</v>
      </c>
    </row>
    <row r="347" spans="1:7" x14ac:dyDescent="0.35">
      <c r="A347">
        <v>293</v>
      </c>
      <c r="B347" t="s">
        <v>839</v>
      </c>
      <c r="C347" t="s">
        <v>839</v>
      </c>
      <c r="E347" t="s">
        <v>2493</v>
      </c>
      <c r="G347">
        <v>174</v>
      </c>
    </row>
    <row r="348" spans="1:7" x14ac:dyDescent="0.35">
      <c r="A348">
        <v>294</v>
      </c>
      <c r="B348" t="s">
        <v>840</v>
      </c>
      <c r="C348" t="s">
        <v>840</v>
      </c>
      <c r="E348" t="s">
        <v>2487</v>
      </c>
      <c r="G348">
        <v>174</v>
      </c>
    </row>
    <row r="349" spans="1:7" x14ac:dyDescent="0.35">
      <c r="A349">
        <v>295</v>
      </c>
      <c r="B349" t="s">
        <v>841</v>
      </c>
      <c r="C349" t="s">
        <v>841</v>
      </c>
      <c r="E349" t="s">
        <v>2550</v>
      </c>
      <c r="G349">
        <v>174</v>
      </c>
    </row>
    <row r="350" spans="1:7" x14ac:dyDescent="0.35">
      <c r="A350">
        <v>296</v>
      </c>
      <c r="B350" t="s">
        <v>185</v>
      </c>
      <c r="C350" t="s">
        <v>185</v>
      </c>
      <c r="D350" t="s">
        <v>158</v>
      </c>
      <c r="E350" t="s">
        <v>2440</v>
      </c>
      <c r="G350">
        <v>144</v>
      </c>
    </row>
    <row r="351" spans="1:7" x14ac:dyDescent="0.35">
      <c r="A351">
        <v>297</v>
      </c>
      <c r="B351" t="s">
        <v>186</v>
      </c>
      <c r="C351" t="s">
        <v>186</v>
      </c>
      <c r="D351" t="s">
        <v>187</v>
      </c>
      <c r="E351" t="s">
        <v>2551</v>
      </c>
      <c r="G351">
        <v>96</v>
      </c>
    </row>
    <row r="352" spans="1:7" x14ac:dyDescent="0.35">
      <c r="A352">
        <v>298</v>
      </c>
      <c r="B352" t="s">
        <v>842</v>
      </c>
      <c r="C352" t="s">
        <v>842</v>
      </c>
      <c r="E352" t="s">
        <v>8</v>
      </c>
      <c r="G352">
        <v>356</v>
      </c>
    </row>
    <row r="353" spans="1:7" x14ac:dyDescent="0.35">
      <c r="A353">
        <v>298</v>
      </c>
      <c r="B353" t="s">
        <v>842</v>
      </c>
      <c r="C353" t="s">
        <v>843</v>
      </c>
      <c r="E353" t="s">
        <v>8</v>
      </c>
      <c r="G353">
        <v>414</v>
      </c>
    </row>
    <row r="354" spans="1:7" x14ac:dyDescent="0.35">
      <c r="A354">
        <v>299</v>
      </c>
      <c r="B354" t="s">
        <v>844</v>
      </c>
      <c r="C354" t="s">
        <v>844</v>
      </c>
      <c r="E354" t="s">
        <v>8</v>
      </c>
      <c r="G354">
        <v>637</v>
      </c>
    </row>
    <row r="355" spans="1:7" x14ac:dyDescent="0.35">
      <c r="A355">
        <v>299</v>
      </c>
      <c r="B355" t="s">
        <v>844</v>
      </c>
      <c r="C355" t="s">
        <v>845</v>
      </c>
      <c r="E355" t="s">
        <v>8</v>
      </c>
      <c r="F355" t="s">
        <v>846</v>
      </c>
      <c r="G355">
        <v>653</v>
      </c>
    </row>
    <row r="356" spans="1:7" x14ac:dyDescent="0.35">
      <c r="A356">
        <v>300</v>
      </c>
      <c r="B356" t="s">
        <v>847</v>
      </c>
      <c r="C356" t="s">
        <v>847</v>
      </c>
      <c r="E356" t="s">
        <v>8</v>
      </c>
      <c r="F356" t="s">
        <v>848</v>
      </c>
      <c r="G356">
        <v>174</v>
      </c>
    </row>
    <row r="357" spans="1:7" x14ac:dyDescent="0.35">
      <c r="A357">
        <v>301</v>
      </c>
      <c r="B357" t="s">
        <v>849</v>
      </c>
      <c r="C357" t="s">
        <v>849</v>
      </c>
      <c r="E357" t="s">
        <v>8</v>
      </c>
      <c r="F357" t="s">
        <v>850</v>
      </c>
      <c r="G357">
        <v>174</v>
      </c>
    </row>
    <row r="358" spans="1:7" x14ac:dyDescent="0.35">
      <c r="A358">
        <v>302</v>
      </c>
      <c r="B358" t="s">
        <v>851</v>
      </c>
      <c r="C358" t="s">
        <v>851</v>
      </c>
      <c r="E358" t="s">
        <v>8</v>
      </c>
      <c r="F358" t="s">
        <v>852</v>
      </c>
      <c r="G358">
        <v>174</v>
      </c>
    </row>
    <row r="359" spans="1:7" x14ac:dyDescent="0.35">
      <c r="A359">
        <v>303</v>
      </c>
      <c r="B359" t="s">
        <v>853</v>
      </c>
      <c r="C359" t="s">
        <v>853</v>
      </c>
      <c r="E359" t="s">
        <v>8</v>
      </c>
      <c r="F359" t="s">
        <v>854</v>
      </c>
      <c r="G359">
        <v>174</v>
      </c>
    </row>
    <row r="360" spans="1:7" x14ac:dyDescent="0.35">
      <c r="A360">
        <v>304</v>
      </c>
      <c r="B360" t="s">
        <v>855</v>
      </c>
      <c r="C360" t="s">
        <v>855</v>
      </c>
      <c r="E360" t="s">
        <v>8</v>
      </c>
      <c r="F360" t="s">
        <v>856</v>
      </c>
      <c r="G360">
        <v>174</v>
      </c>
    </row>
    <row r="361" spans="1:7" x14ac:dyDescent="0.35">
      <c r="A361">
        <v>305</v>
      </c>
      <c r="B361" t="s">
        <v>857</v>
      </c>
      <c r="C361" t="s">
        <v>857</v>
      </c>
      <c r="E361" t="s">
        <v>8</v>
      </c>
      <c r="F361" t="s">
        <v>858</v>
      </c>
      <c r="G361">
        <v>174</v>
      </c>
    </row>
    <row r="362" spans="1:7" x14ac:dyDescent="0.35">
      <c r="A362">
        <v>306</v>
      </c>
      <c r="B362" t="s">
        <v>859</v>
      </c>
      <c r="C362" t="s">
        <v>859</v>
      </c>
      <c r="E362" t="s">
        <v>8</v>
      </c>
      <c r="F362" t="s">
        <v>860</v>
      </c>
      <c r="G362">
        <v>174</v>
      </c>
    </row>
    <row r="363" spans="1:7" x14ac:dyDescent="0.35">
      <c r="A363">
        <v>307</v>
      </c>
      <c r="B363" t="s">
        <v>861</v>
      </c>
      <c r="C363" t="s">
        <v>861</v>
      </c>
      <c r="E363" t="s">
        <v>8</v>
      </c>
      <c r="F363" t="s">
        <v>862</v>
      </c>
      <c r="G363">
        <v>174</v>
      </c>
    </row>
    <row r="364" spans="1:7" x14ac:dyDescent="0.35">
      <c r="A364">
        <v>308</v>
      </c>
      <c r="B364" t="s">
        <v>863</v>
      </c>
      <c r="C364" t="s">
        <v>863</v>
      </c>
      <c r="E364" t="s">
        <v>8</v>
      </c>
      <c r="F364" t="s">
        <v>864</v>
      </c>
      <c r="G364">
        <v>174</v>
      </c>
    </row>
    <row r="365" spans="1:7" x14ac:dyDescent="0.35">
      <c r="A365">
        <v>309</v>
      </c>
      <c r="B365" t="s">
        <v>865</v>
      </c>
      <c r="C365" t="s">
        <v>865</v>
      </c>
      <c r="E365" t="s">
        <v>8</v>
      </c>
      <c r="F365" t="s">
        <v>866</v>
      </c>
      <c r="G365">
        <v>174</v>
      </c>
    </row>
    <row r="366" spans="1:7" x14ac:dyDescent="0.35">
      <c r="A366">
        <v>310</v>
      </c>
      <c r="B366" t="s">
        <v>867</v>
      </c>
      <c r="C366" t="s">
        <v>867</v>
      </c>
      <c r="E366" t="s">
        <v>8</v>
      </c>
      <c r="F366" t="s">
        <v>868</v>
      </c>
      <c r="G366">
        <v>174</v>
      </c>
    </row>
    <row r="367" spans="1:7" x14ac:dyDescent="0.35">
      <c r="A367">
        <v>311</v>
      </c>
      <c r="B367" t="s">
        <v>869</v>
      </c>
      <c r="C367" t="s">
        <v>869</v>
      </c>
      <c r="E367" t="s">
        <v>8</v>
      </c>
      <c r="F367" t="s">
        <v>870</v>
      </c>
      <c r="G367">
        <v>174</v>
      </c>
    </row>
    <row r="368" spans="1:7" x14ac:dyDescent="0.35">
      <c r="A368">
        <v>312</v>
      </c>
      <c r="B368" t="s">
        <v>871</v>
      </c>
      <c r="C368" t="s">
        <v>871</v>
      </c>
      <c r="E368" t="s">
        <v>8</v>
      </c>
      <c r="F368" t="s">
        <v>872</v>
      </c>
      <c r="G368">
        <v>174</v>
      </c>
    </row>
    <row r="369" spans="1:7" x14ac:dyDescent="0.35">
      <c r="A369">
        <v>313</v>
      </c>
      <c r="B369" t="s">
        <v>873</v>
      </c>
      <c r="C369" t="s">
        <v>873</v>
      </c>
      <c r="E369" t="s">
        <v>8</v>
      </c>
      <c r="F369" t="s">
        <v>874</v>
      </c>
      <c r="G369">
        <v>174</v>
      </c>
    </row>
    <row r="370" spans="1:7" x14ac:dyDescent="0.35">
      <c r="A370">
        <v>314</v>
      </c>
      <c r="B370" t="s">
        <v>875</v>
      </c>
      <c r="C370" t="s">
        <v>875</v>
      </c>
      <c r="E370" t="s">
        <v>8</v>
      </c>
      <c r="F370" t="s">
        <v>876</v>
      </c>
      <c r="G370">
        <v>174</v>
      </c>
    </row>
    <row r="371" spans="1:7" x14ac:dyDescent="0.35">
      <c r="A371">
        <v>315</v>
      </c>
      <c r="B371" t="s">
        <v>877</v>
      </c>
      <c r="C371" t="s">
        <v>877</v>
      </c>
      <c r="E371" t="s">
        <v>8</v>
      </c>
      <c r="F371" t="s">
        <v>878</v>
      </c>
      <c r="G371">
        <v>174</v>
      </c>
    </row>
    <row r="372" spans="1:7" x14ac:dyDescent="0.35">
      <c r="A372">
        <v>316</v>
      </c>
      <c r="B372" t="s">
        <v>879</v>
      </c>
      <c r="C372" t="s">
        <v>879</v>
      </c>
      <c r="E372" t="s">
        <v>8</v>
      </c>
      <c r="F372" t="s">
        <v>880</v>
      </c>
      <c r="G372">
        <v>174</v>
      </c>
    </row>
    <row r="373" spans="1:7" x14ac:dyDescent="0.35">
      <c r="A373">
        <v>317</v>
      </c>
      <c r="B373" t="s">
        <v>881</v>
      </c>
      <c r="C373" t="s">
        <v>881</v>
      </c>
      <c r="E373" t="s">
        <v>8</v>
      </c>
      <c r="F373" t="s">
        <v>882</v>
      </c>
      <c r="G373">
        <v>174</v>
      </c>
    </row>
    <row r="374" spans="1:7" x14ac:dyDescent="0.35">
      <c r="A374">
        <v>318</v>
      </c>
      <c r="B374" t="s">
        <v>883</v>
      </c>
      <c r="C374" t="s">
        <v>883</v>
      </c>
      <c r="E374" t="s">
        <v>8</v>
      </c>
      <c r="F374" t="s">
        <v>884</v>
      </c>
      <c r="G374">
        <v>315</v>
      </c>
    </row>
    <row r="375" spans="1:7" x14ac:dyDescent="0.35">
      <c r="A375">
        <v>319</v>
      </c>
      <c r="B375" t="s">
        <v>885</v>
      </c>
      <c r="C375" t="s">
        <v>885</v>
      </c>
      <c r="E375" t="s">
        <v>8</v>
      </c>
      <c r="F375" t="s">
        <v>522</v>
      </c>
      <c r="G375">
        <v>54</v>
      </c>
    </row>
    <row r="376" spans="1:7" x14ac:dyDescent="0.35">
      <c r="A376">
        <v>320</v>
      </c>
      <c r="B376" t="s">
        <v>886</v>
      </c>
      <c r="C376" t="s">
        <v>886</v>
      </c>
      <c r="E376" t="s">
        <v>8</v>
      </c>
      <c r="F376" t="s">
        <v>887</v>
      </c>
      <c r="G376">
        <v>100</v>
      </c>
    </row>
    <row r="377" spans="1:7" x14ac:dyDescent="0.35">
      <c r="A377">
        <v>321</v>
      </c>
      <c r="B377" t="s">
        <v>888</v>
      </c>
      <c r="C377" t="s">
        <v>888</v>
      </c>
      <c r="E377" t="s">
        <v>18</v>
      </c>
      <c r="G377">
        <v>200</v>
      </c>
    </row>
    <row r="378" spans="1:7" x14ac:dyDescent="0.35">
      <c r="A378">
        <v>322</v>
      </c>
      <c r="B378" t="s">
        <v>263</v>
      </c>
      <c r="C378" t="s">
        <v>263</v>
      </c>
      <c r="D378" t="s">
        <v>97</v>
      </c>
      <c r="E378" t="s">
        <v>18</v>
      </c>
      <c r="F378" t="s">
        <v>188</v>
      </c>
      <c r="G378">
        <v>101</v>
      </c>
    </row>
    <row r="379" spans="1:7" x14ac:dyDescent="0.35">
      <c r="A379">
        <v>323</v>
      </c>
      <c r="B379" t="s">
        <v>264</v>
      </c>
      <c r="C379" t="s">
        <v>264</v>
      </c>
      <c r="D379" t="s">
        <v>11</v>
      </c>
      <c r="E379" t="s">
        <v>18</v>
      </c>
      <c r="F379" t="s">
        <v>189</v>
      </c>
      <c r="G379">
        <v>106</v>
      </c>
    </row>
    <row r="380" spans="1:7" x14ac:dyDescent="0.35">
      <c r="A380">
        <v>324</v>
      </c>
      <c r="B380" t="s">
        <v>265</v>
      </c>
      <c r="C380" t="s">
        <v>265</v>
      </c>
      <c r="D380" t="s">
        <v>32</v>
      </c>
      <c r="E380" t="s">
        <v>14</v>
      </c>
      <c r="G380">
        <v>194</v>
      </c>
    </row>
    <row r="381" spans="1:7" x14ac:dyDescent="0.35">
      <c r="A381">
        <v>325</v>
      </c>
      <c r="B381" t="s">
        <v>889</v>
      </c>
      <c r="C381" t="s">
        <v>889</v>
      </c>
      <c r="E381" t="s">
        <v>2527</v>
      </c>
      <c r="G381">
        <v>174</v>
      </c>
    </row>
    <row r="382" spans="1:7" x14ac:dyDescent="0.35">
      <c r="A382">
        <v>326</v>
      </c>
      <c r="B382" t="s">
        <v>890</v>
      </c>
      <c r="C382" t="s">
        <v>890</v>
      </c>
      <c r="E382" t="s">
        <v>2524</v>
      </c>
      <c r="G382">
        <v>174</v>
      </c>
    </row>
    <row r="383" spans="1:7" x14ac:dyDescent="0.35">
      <c r="A383">
        <v>327</v>
      </c>
      <c r="B383" t="s">
        <v>891</v>
      </c>
      <c r="C383" t="s">
        <v>891</v>
      </c>
      <c r="E383" t="s">
        <v>2543</v>
      </c>
      <c r="G383">
        <v>174</v>
      </c>
    </row>
    <row r="384" spans="1:7" x14ac:dyDescent="0.35">
      <c r="A384">
        <v>328</v>
      </c>
      <c r="B384" t="s">
        <v>892</v>
      </c>
      <c r="C384" t="s">
        <v>892</v>
      </c>
      <c r="E384" t="s">
        <v>2552</v>
      </c>
      <c r="G384">
        <v>174</v>
      </c>
    </row>
    <row r="385" spans="1:7" x14ac:dyDescent="0.35">
      <c r="A385">
        <v>329</v>
      </c>
      <c r="B385" t="s">
        <v>893</v>
      </c>
      <c r="C385" t="s">
        <v>893</v>
      </c>
      <c r="E385" t="s">
        <v>2488</v>
      </c>
      <c r="G385">
        <v>174</v>
      </c>
    </row>
    <row r="386" spans="1:7" x14ac:dyDescent="0.35">
      <c r="A386">
        <v>330</v>
      </c>
      <c r="B386" t="s">
        <v>894</v>
      </c>
      <c r="C386" t="s">
        <v>894</v>
      </c>
      <c r="E386" t="s">
        <v>2504</v>
      </c>
      <c r="G386">
        <v>174</v>
      </c>
    </row>
    <row r="387" spans="1:7" x14ac:dyDescent="0.35">
      <c r="A387">
        <v>331</v>
      </c>
      <c r="B387" t="s">
        <v>895</v>
      </c>
      <c r="C387" t="s">
        <v>895</v>
      </c>
      <c r="E387" t="s">
        <v>2478</v>
      </c>
      <c r="G387">
        <v>174</v>
      </c>
    </row>
    <row r="388" spans="1:7" x14ac:dyDescent="0.35">
      <c r="A388">
        <v>332</v>
      </c>
      <c r="B388" t="s">
        <v>896</v>
      </c>
      <c r="C388" t="s">
        <v>896</v>
      </c>
      <c r="E388" t="s">
        <v>2504</v>
      </c>
      <c r="G388">
        <v>174</v>
      </c>
    </row>
    <row r="389" spans="1:7" x14ac:dyDescent="0.35">
      <c r="A389">
        <v>333</v>
      </c>
      <c r="B389" t="s">
        <v>897</v>
      </c>
      <c r="C389" t="s">
        <v>897</v>
      </c>
      <c r="E389" t="s">
        <v>2484</v>
      </c>
      <c r="G389">
        <v>174</v>
      </c>
    </row>
    <row r="390" spans="1:7" x14ac:dyDescent="0.35">
      <c r="A390">
        <v>333</v>
      </c>
      <c r="B390" t="s">
        <v>897</v>
      </c>
      <c r="C390" t="s">
        <v>898</v>
      </c>
      <c r="E390" t="s">
        <v>2485</v>
      </c>
      <c r="G390">
        <v>174</v>
      </c>
    </row>
    <row r="391" spans="1:7" x14ac:dyDescent="0.35">
      <c r="A391">
        <v>334</v>
      </c>
      <c r="B391" t="s">
        <v>899</v>
      </c>
      <c r="C391" t="s">
        <v>899</v>
      </c>
      <c r="E391" t="s">
        <v>2553</v>
      </c>
      <c r="G391">
        <v>174</v>
      </c>
    </row>
    <row r="392" spans="1:7" x14ac:dyDescent="0.35">
      <c r="A392">
        <v>335</v>
      </c>
      <c r="B392" t="s">
        <v>900</v>
      </c>
      <c r="C392" t="s">
        <v>900</v>
      </c>
      <c r="E392" t="s">
        <v>2553</v>
      </c>
      <c r="G392">
        <v>174</v>
      </c>
    </row>
    <row r="393" spans="1:7" x14ac:dyDescent="0.35">
      <c r="A393">
        <v>336</v>
      </c>
      <c r="B393" t="s">
        <v>901</v>
      </c>
      <c r="C393" t="s">
        <v>901</v>
      </c>
      <c r="E393" t="s">
        <v>2527</v>
      </c>
      <c r="G393">
        <v>174</v>
      </c>
    </row>
    <row r="394" spans="1:7" x14ac:dyDescent="0.35">
      <c r="A394">
        <v>337</v>
      </c>
      <c r="B394" t="s">
        <v>902</v>
      </c>
      <c r="C394" t="s">
        <v>902</v>
      </c>
      <c r="E394" t="s">
        <v>2513</v>
      </c>
      <c r="G394">
        <v>174</v>
      </c>
    </row>
    <row r="395" spans="1:7" x14ac:dyDescent="0.35">
      <c r="A395">
        <v>338</v>
      </c>
      <c r="B395" t="s">
        <v>903</v>
      </c>
      <c r="C395" t="s">
        <v>903</v>
      </c>
      <c r="E395" t="s">
        <v>2552</v>
      </c>
      <c r="G395">
        <v>174</v>
      </c>
    </row>
    <row r="396" spans="1:7" x14ac:dyDescent="0.35">
      <c r="A396">
        <v>339</v>
      </c>
      <c r="B396" t="s">
        <v>190</v>
      </c>
      <c r="C396" t="s">
        <v>190</v>
      </c>
      <c r="D396" t="s">
        <v>191</v>
      </c>
      <c r="E396" t="s">
        <v>2462</v>
      </c>
      <c r="G396">
        <v>232</v>
      </c>
    </row>
    <row r="397" spans="1:7" x14ac:dyDescent="0.35">
      <c r="A397">
        <v>340</v>
      </c>
      <c r="B397" t="s">
        <v>192</v>
      </c>
      <c r="C397" t="s">
        <v>192</v>
      </c>
      <c r="D397" t="s">
        <v>187</v>
      </c>
      <c r="E397" t="s">
        <v>2554</v>
      </c>
      <c r="G397">
        <v>107</v>
      </c>
    </row>
    <row r="398" spans="1:7" x14ac:dyDescent="0.35">
      <c r="A398">
        <v>341</v>
      </c>
      <c r="B398" t="s">
        <v>904</v>
      </c>
      <c r="C398" t="s">
        <v>904</v>
      </c>
      <c r="E398" t="s">
        <v>8</v>
      </c>
      <c r="G398">
        <v>272</v>
      </c>
    </row>
    <row r="399" spans="1:7" x14ac:dyDescent="0.35">
      <c r="A399">
        <v>342</v>
      </c>
      <c r="B399" t="s">
        <v>905</v>
      </c>
      <c r="C399" t="s">
        <v>905</v>
      </c>
      <c r="E399" t="s">
        <v>8</v>
      </c>
      <c r="G399">
        <v>152</v>
      </c>
    </row>
    <row r="400" spans="1:7" x14ac:dyDescent="0.35">
      <c r="A400">
        <v>343</v>
      </c>
      <c r="B400" t="s">
        <v>906</v>
      </c>
      <c r="C400" t="s">
        <v>906</v>
      </c>
      <c r="E400" t="s">
        <v>8</v>
      </c>
      <c r="F400" t="s">
        <v>907</v>
      </c>
      <c r="G400">
        <v>174</v>
      </c>
    </row>
    <row r="401" spans="1:7" x14ac:dyDescent="0.35">
      <c r="A401">
        <v>344</v>
      </c>
      <c r="B401" t="s">
        <v>908</v>
      </c>
      <c r="C401" t="s">
        <v>908</v>
      </c>
      <c r="E401" t="s">
        <v>8</v>
      </c>
      <c r="F401" t="s">
        <v>909</v>
      </c>
      <c r="G401">
        <v>174</v>
      </c>
    </row>
    <row r="402" spans="1:7" x14ac:dyDescent="0.35">
      <c r="A402">
        <v>345</v>
      </c>
      <c r="B402" t="s">
        <v>910</v>
      </c>
      <c r="C402" t="s">
        <v>910</v>
      </c>
      <c r="E402" t="s">
        <v>8</v>
      </c>
      <c r="F402" t="s">
        <v>911</v>
      </c>
      <c r="G402">
        <v>174</v>
      </c>
    </row>
    <row r="403" spans="1:7" x14ac:dyDescent="0.35">
      <c r="A403">
        <v>346</v>
      </c>
      <c r="B403" t="s">
        <v>912</v>
      </c>
      <c r="C403" t="s">
        <v>912</v>
      </c>
      <c r="E403" t="s">
        <v>8</v>
      </c>
      <c r="F403" t="s">
        <v>913</v>
      </c>
      <c r="G403">
        <v>174</v>
      </c>
    </row>
    <row r="404" spans="1:7" x14ac:dyDescent="0.35">
      <c r="A404">
        <v>347</v>
      </c>
      <c r="B404" t="s">
        <v>914</v>
      </c>
      <c r="C404" t="s">
        <v>914</v>
      </c>
      <c r="E404" t="s">
        <v>8</v>
      </c>
      <c r="F404" t="s">
        <v>915</v>
      </c>
      <c r="G404">
        <v>174</v>
      </c>
    </row>
    <row r="405" spans="1:7" x14ac:dyDescent="0.35">
      <c r="A405">
        <v>348</v>
      </c>
      <c r="B405" t="s">
        <v>916</v>
      </c>
      <c r="C405" t="s">
        <v>916</v>
      </c>
      <c r="E405" t="s">
        <v>8</v>
      </c>
      <c r="F405" t="s">
        <v>917</v>
      </c>
      <c r="G405">
        <v>174</v>
      </c>
    </row>
    <row r="406" spans="1:7" x14ac:dyDescent="0.35">
      <c r="A406">
        <v>349</v>
      </c>
      <c r="B406" t="s">
        <v>918</v>
      </c>
      <c r="C406" t="s">
        <v>918</v>
      </c>
      <c r="E406" t="s">
        <v>8</v>
      </c>
      <c r="F406" t="s">
        <v>919</v>
      </c>
      <c r="G406">
        <v>174</v>
      </c>
    </row>
    <row r="407" spans="1:7" x14ac:dyDescent="0.35">
      <c r="A407">
        <v>350</v>
      </c>
      <c r="B407" t="s">
        <v>920</v>
      </c>
      <c r="C407" t="s">
        <v>920</v>
      </c>
      <c r="E407" t="s">
        <v>8</v>
      </c>
      <c r="F407" t="s">
        <v>921</v>
      </c>
      <c r="G407">
        <v>174</v>
      </c>
    </row>
    <row r="408" spans="1:7" x14ac:dyDescent="0.35">
      <c r="A408">
        <v>351</v>
      </c>
      <c r="B408" t="s">
        <v>922</v>
      </c>
      <c r="C408" t="s">
        <v>922</v>
      </c>
      <c r="E408" t="s">
        <v>8</v>
      </c>
      <c r="F408" t="s">
        <v>923</v>
      </c>
      <c r="G408">
        <v>174</v>
      </c>
    </row>
    <row r="409" spans="1:7" x14ac:dyDescent="0.35">
      <c r="A409">
        <v>352</v>
      </c>
      <c r="B409" t="s">
        <v>924</v>
      </c>
      <c r="C409" t="s">
        <v>924</v>
      </c>
      <c r="E409" t="s">
        <v>8</v>
      </c>
      <c r="F409" t="s">
        <v>925</v>
      </c>
      <c r="G409">
        <v>174</v>
      </c>
    </row>
    <row r="410" spans="1:7" x14ac:dyDescent="0.35">
      <c r="A410">
        <v>353</v>
      </c>
      <c r="B410" t="s">
        <v>926</v>
      </c>
      <c r="C410" t="s">
        <v>926</v>
      </c>
      <c r="E410" t="s">
        <v>8</v>
      </c>
      <c r="F410" t="s">
        <v>927</v>
      </c>
      <c r="G410">
        <v>174</v>
      </c>
    </row>
    <row r="411" spans="1:7" x14ac:dyDescent="0.35">
      <c r="A411">
        <v>354</v>
      </c>
      <c r="B411" t="s">
        <v>928</v>
      </c>
      <c r="C411" t="s">
        <v>928</v>
      </c>
      <c r="E411" t="s">
        <v>8</v>
      </c>
      <c r="F411" t="s">
        <v>929</v>
      </c>
      <c r="G411">
        <v>174</v>
      </c>
    </row>
    <row r="412" spans="1:7" x14ac:dyDescent="0.35">
      <c r="A412">
        <v>355</v>
      </c>
      <c r="B412" t="s">
        <v>930</v>
      </c>
      <c r="C412" t="s">
        <v>930</v>
      </c>
      <c r="E412" t="s">
        <v>8</v>
      </c>
      <c r="F412" t="s">
        <v>931</v>
      </c>
      <c r="G412">
        <v>174</v>
      </c>
    </row>
    <row r="413" spans="1:7" x14ac:dyDescent="0.35">
      <c r="A413">
        <v>356</v>
      </c>
      <c r="B413" t="s">
        <v>932</v>
      </c>
      <c r="C413" t="s">
        <v>932</v>
      </c>
      <c r="E413" t="s">
        <v>8</v>
      </c>
      <c r="F413" t="s">
        <v>933</v>
      </c>
      <c r="G413">
        <v>174</v>
      </c>
    </row>
    <row r="414" spans="1:7" x14ac:dyDescent="0.35">
      <c r="A414">
        <v>357</v>
      </c>
      <c r="B414" t="s">
        <v>934</v>
      </c>
      <c r="C414" t="s">
        <v>934</v>
      </c>
      <c r="E414" t="s">
        <v>8</v>
      </c>
      <c r="F414" t="s">
        <v>935</v>
      </c>
      <c r="G414">
        <v>174</v>
      </c>
    </row>
    <row r="415" spans="1:7" x14ac:dyDescent="0.35">
      <c r="A415">
        <v>358</v>
      </c>
      <c r="B415" t="s">
        <v>936</v>
      </c>
      <c r="C415" t="s">
        <v>936</v>
      </c>
      <c r="E415" t="s">
        <v>8</v>
      </c>
      <c r="F415" t="s">
        <v>937</v>
      </c>
      <c r="G415">
        <v>174</v>
      </c>
    </row>
    <row r="416" spans="1:7" x14ac:dyDescent="0.35">
      <c r="A416">
        <v>359</v>
      </c>
      <c r="B416" t="s">
        <v>938</v>
      </c>
      <c r="C416" t="s">
        <v>938</v>
      </c>
      <c r="E416" t="s">
        <v>8</v>
      </c>
      <c r="F416" t="s">
        <v>939</v>
      </c>
      <c r="G416">
        <v>174</v>
      </c>
    </row>
    <row r="417" spans="1:7" x14ac:dyDescent="0.35">
      <c r="A417">
        <v>360</v>
      </c>
      <c r="B417" t="s">
        <v>940</v>
      </c>
      <c r="C417" t="s">
        <v>940</v>
      </c>
      <c r="E417" t="s">
        <v>8</v>
      </c>
      <c r="F417" t="s">
        <v>941</v>
      </c>
      <c r="G417">
        <v>174</v>
      </c>
    </row>
    <row r="418" spans="1:7" x14ac:dyDescent="0.35">
      <c r="A418">
        <v>361</v>
      </c>
      <c r="B418" t="s">
        <v>942</v>
      </c>
      <c r="C418" t="s">
        <v>942</v>
      </c>
      <c r="E418" t="s">
        <v>8</v>
      </c>
      <c r="F418" t="s">
        <v>943</v>
      </c>
      <c r="G418">
        <v>101</v>
      </c>
    </row>
    <row r="419" spans="1:7" x14ac:dyDescent="0.35">
      <c r="A419">
        <v>362</v>
      </c>
      <c r="B419" t="s">
        <v>944</v>
      </c>
      <c r="C419" t="s">
        <v>944</v>
      </c>
      <c r="E419" t="s">
        <v>8</v>
      </c>
      <c r="F419" t="s">
        <v>522</v>
      </c>
      <c r="G419">
        <v>72</v>
      </c>
    </row>
    <row r="420" spans="1:7" x14ac:dyDescent="0.35">
      <c r="A420">
        <v>363</v>
      </c>
      <c r="B420" t="s">
        <v>945</v>
      </c>
      <c r="C420" t="s">
        <v>945</v>
      </c>
      <c r="E420" t="s">
        <v>8</v>
      </c>
      <c r="F420" t="s">
        <v>946</v>
      </c>
      <c r="G420">
        <v>263</v>
      </c>
    </row>
    <row r="421" spans="1:7" x14ac:dyDescent="0.35">
      <c r="A421">
        <v>364</v>
      </c>
      <c r="B421" t="s">
        <v>266</v>
      </c>
      <c r="C421" t="s">
        <v>266</v>
      </c>
      <c r="D421" t="s">
        <v>30</v>
      </c>
      <c r="E421" t="s">
        <v>18</v>
      </c>
      <c r="G421">
        <v>187</v>
      </c>
    </row>
    <row r="422" spans="1:7" x14ac:dyDescent="0.35">
      <c r="A422">
        <v>365</v>
      </c>
      <c r="B422" t="s">
        <v>947</v>
      </c>
      <c r="C422" t="s">
        <v>947</v>
      </c>
      <c r="E422" t="s">
        <v>18</v>
      </c>
      <c r="G422">
        <v>418</v>
      </c>
    </row>
    <row r="423" spans="1:7" x14ac:dyDescent="0.35">
      <c r="A423">
        <v>365</v>
      </c>
      <c r="B423" t="s">
        <v>947</v>
      </c>
      <c r="C423" t="s">
        <v>948</v>
      </c>
      <c r="E423" t="s">
        <v>18</v>
      </c>
      <c r="G423">
        <v>420</v>
      </c>
    </row>
    <row r="424" spans="1:7" x14ac:dyDescent="0.35">
      <c r="A424">
        <v>366</v>
      </c>
      <c r="B424" t="s">
        <v>267</v>
      </c>
      <c r="C424" t="s">
        <v>267</v>
      </c>
      <c r="D424" t="s">
        <v>24</v>
      </c>
      <c r="E424" t="s">
        <v>18</v>
      </c>
      <c r="F424" t="s">
        <v>193</v>
      </c>
      <c r="G424">
        <v>150</v>
      </c>
    </row>
    <row r="425" spans="1:7" x14ac:dyDescent="0.35">
      <c r="A425">
        <v>367</v>
      </c>
      <c r="B425" t="s">
        <v>268</v>
      </c>
      <c r="C425" t="s">
        <v>268</v>
      </c>
      <c r="D425" t="s">
        <v>64</v>
      </c>
      <c r="E425" t="s">
        <v>18</v>
      </c>
      <c r="F425" t="s">
        <v>194</v>
      </c>
      <c r="G425">
        <v>180</v>
      </c>
    </row>
    <row r="426" spans="1:7" x14ac:dyDescent="0.35">
      <c r="A426">
        <v>368</v>
      </c>
      <c r="B426" t="s">
        <v>269</v>
      </c>
      <c r="C426" t="s">
        <v>269</v>
      </c>
      <c r="D426" t="s">
        <v>195</v>
      </c>
      <c r="E426" t="s">
        <v>18</v>
      </c>
      <c r="F426" t="s">
        <v>196</v>
      </c>
      <c r="G426">
        <v>149</v>
      </c>
    </row>
    <row r="427" spans="1:7" x14ac:dyDescent="0.35">
      <c r="A427">
        <v>368</v>
      </c>
      <c r="B427" t="s">
        <v>269</v>
      </c>
      <c r="C427" t="s">
        <v>270</v>
      </c>
      <c r="D427" t="s">
        <v>195</v>
      </c>
      <c r="E427" t="s">
        <v>18</v>
      </c>
      <c r="G427">
        <v>149</v>
      </c>
    </row>
    <row r="428" spans="1:7" x14ac:dyDescent="0.35">
      <c r="A428">
        <v>368</v>
      </c>
      <c r="B428" t="s">
        <v>269</v>
      </c>
      <c r="C428" t="s">
        <v>271</v>
      </c>
      <c r="D428" t="s">
        <v>195</v>
      </c>
      <c r="E428" t="s">
        <v>18</v>
      </c>
      <c r="G428">
        <v>127</v>
      </c>
    </row>
    <row r="429" spans="1:7" x14ac:dyDescent="0.35">
      <c r="A429">
        <v>368</v>
      </c>
      <c r="B429" t="s">
        <v>269</v>
      </c>
      <c r="C429" t="s">
        <v>272</v>
      </c>
      <c r="D429" t="s">
        <v>195</v>
      </c>
      <c r="E429" t="s">
        <v>8</v>
      </c>
      <c r="G429">
        <v>151</v>
      </c>
    </row>
    <row r="430" spans="1:7" x14ac:dyDescent="0.35">
      <c r="A430">
        <v>369</v>
      </c>
      <c r="B430" t="s">
        <v>273</v>
      </c>
      <c r="C430" t="s">
        <v>273</v>
      </c>
      <c r="D430" t="s">
        <v>10</v>
      </c>
      <c r="E430" t="s">
        <v>18</v>
      </c>
      <c r="F430" t="s">
        <v>197</v>
      </c>
      <c r="G430">
        <v>170</v>
      </c>
    </row>
    <row r="431" spans="1:7" x14ac:dyDescent="0.35">
      <c r="A431">
        <v>370</v>
      </c>
      <c r="B431" t="s">
        <v>274</v>
      </c>
      <c r="C431" t="s">
        <v>274</v>
      </c>
      <c r="D431" t="s">
        <v>32</v>
      </c>
      <c r="E431" t="s">
        <v>14</v>
      </c>
      <c r="G431">
        <v>180</v>
      </c>
    </row>
    <row r="432" spans="1:7" x14ac:dyDescent="0.35">
      <c r="A432">
        <v>371</v>
      </c>
      <c r="B432" t="s">
        <v>949</v>
      </c>
      <c r="C432" t="s">
        <v>949</v>
      </c>
      <c r="E432" t="s">
        <v>950</v>
      </c>
      <c r="G432">
        <v>416</v>
      </c>
    </row>
    <row r="433" spans="1:7" x14ac:dyDescent="0.35">
      <c r="A433">
        <v>371</v>
      </c>
      <c r="B433" t="s">
        <v>949</v>
      </c>
      <c r="C433" t="s">
        <v>951</v>
      </c>
      <c r="E433" t="s">
        <v>14</v>
      </c>
      <c r="G433">
        <v>445</v>
      </c>
    </row>
    <row r="434" spans="1:7" x14ac:dyDescent="0.35">
      <c r="A434">
        <v>372</v>
      </c>
      <c r="B434" t="s">
        <v>952</v>
      </c>
      <c r="C434" t="s">
        <v>952</v>
      </c>
      <c r="E434" t="s">
        <v>2555</v>
      </c>
      <c r="G434">
        <v>174</v>
      </c>
    </row>
    <row r="435" spans="1:7" x14ac:dyDescent="0.35">
      <c r="A435">
        <v>373</v>
      </c>
      <c r="B435" t="s">
        <v>953</v>
      </c>
      <c r="C435" t="s">
        <v>953</v>
      </c>
      <c r="E435" t="s">
        <v>2484</v>
      </c>
      <c r="G435">
        <v>174</v>
      </c>
    </row>
    <row r="436" spans="1:7" x14ac:dyDescent="0.35">
      <c r="A436">
        <v>373</v>
      </c>
      <c r="B436" t="s">
        <v>953</v>
      </c>
      <c r="C436" t="s">
        <v>954</v>
      </c>
      <c r="E436" t="s">
        <v>2485</v>
      </c>
      <c r="G436">
        <v>174</v>
      </c>
    </row>
    <row r="437" spans="1:7" x14ac:dyDescent="0.35">
      <c r="A437">
        <v>374</v>
      </c>
      <c r="B437" t="s">
        <v>955</v>
      </c>
      <c r="C437" t="s">
        <v>955</v>
      </c>
      <c r="E437" t="s">
        <v>2556</v>
      </c>
      <c r="G437">
        <v>174</v>
      </c>
    </row>
    <row r="438" spans="1:7" x14ac:dyDescent="0.35">
      <c r="A438">
        <v>375</v>
      </c>
      <c r="B438" t="s">
        <v>956</v>
      </c>
      <c r="C438" t="s">
        <v>956</v>
      </c>
      <c r="E438" t="s">
        <v>2539</v>
      </c>
      <c r="G438">
        <v>174</v>
      </c>
    </row>
    <row r="439" spans="1:7" x14ac:dyDescent="0.35">
      <c r="A439">
        <v>376</v>
      </c>
      <c r="B439" t="s">
        <v>957</v>
      </c>
      <c r="C439" t="s">
        <v>957</v>
      </c>
      <c r="E439" t="s">
        <v>2557</v>
      </c>
      <c r="G439">
        <v>174</v>
      </c>
    </row>
    <row r="440" spans="1:7" x14ac:dyDescent="0.35">
      <c r="A440">
        <v>377</v>
      </c>
      <c r="B440" t="s">
        <v>958</v>
      </c>
      <c r="C440" t="s">
        <v>958</v>
      </c>
      <c r="E440" t="s">
        <v>2513</v>
      </c>
      <c r="G440">
        <v>174</v>
      </c>
    </row>
    <row r="441" spans="1:7" x14ac:dyDescent="0.35">
      <c r="A441">
        <v>378</v>
      </c>
      <c r="B441" t="s">
        <v>959</v>
      </c>
      <c r="C441" t="s">
        <v>959</v>
      </c>
      <c r="E441" t="s">
        <v>2471</v>
      </c>
      <c r="G441">
        <v>174</v>
      </c>
    </row>
    <row r="442" spans="1:7" x14ac:dyDescent="0.35">
      <c r="A442">
        <v>379</v>
      </c>
      <c r="B442" t="s">
        <v>960</v>
      </c>
      <c r="C442" t="s">
        <v>960</v>
      </c>
      <c r="E442" t="s">
        <v>2553</v>
      </c>
      <c r="G442">
        <v>174</v>
      </c>
    </row>
    <row r="443" spans="1:7" x14ac:dyDescent="0.35">
      <c r="A443">
        <v>380</v>
      </c>
      <c r="B443" t="s">
        <v>961</v>
      </c>
      <c r="C443" t="s">
        <v>961</v>
      </c>
      <c r="E443" t="s">
        <v>2489</v>
      </c>
      <c r="G443">
        <v>174</v>
      </c>
    </row>
    <row r="444" spans="1:7" x14ac:dyDescent="0.35">
      <c r="A444">
        <v>381</v>
      </c>
      <c r="B444" t="s">
        <v>962</v>
      </c>
      <c r="C444" t="s">
        <v>962</v>
      </c>
      <c r="E444" t="s">
        <v>2478</v>
      </c>
      <c r="G444">
        <v>174</v>
      </c>
    </row>
    <row r="445" spans="1:7" x14ac:dyDescent="0.35">
      <c r="A445">
        <v>382</v>
      </c>
      <c r="B445" t="s">
        <v>963</v>
      </c>
      <c r="C445" t="s">
        <v>963</v>
      </c>
      <c r="E445" t="s">
        <v>2488</v>
      </c>
      <c r="G445">
        <v>174</v>
      </c>
    </row>
    <row r="446" spans="1:7" x14ac:dyDescent="0.35">
      <c r="A446">
        <v>383</v>
      </c>
      <c r="B446" t="s">
        <v>964</v>
      </c>
      <c r="C446" t="s">
        <v>964</v>
      </c>
      <c r="E446" t="s">
        <v>2558</v>
      </c>
      <c r="G446">
        <v>174</v>
      </c>
    </row>
    <row r="447" spans="1:7" x14ac:dyDescent="0.35">
      <c r="A447">
        <v>384</v>
      </c>
      <c r="B447" t="s">
        <v>965</v>
      </c>
      <c r="C447" t="s">
        <v>965</v>
      </c>
      <c r="E447" t="s">
        <v>2526</v>
      </c>
      <c r="G447">
        <v>174</v>
      </c>
    </row>
    <row r="448" spans="1:7" x14ac:dyDescent="0.35">
      <c r="A448">
        <v>385</v>
      </c>
      <c r="B448" t="s">
        <v>966</v>
      </c>
      <c r="C448" t="s">
        <v>966</v>
      </c>
      <c r="E448" t="s">
        <v>2545</v>
      </c>
      <c r="G448">
        <v>174</v>
      </c>
    </row>
    <row r="449" spans="1:7" x14ac:dyDescent="0.35">
      <c r="A449">
        <v>386</v>
      </c>
      <c r="B449" t="s">
        <v>967</v>
      </c>
      <c r="C449" t="s">
        <v>967</v>
      </c>
      <c r="E449" t="s">
        <v>2499</v>
      </c>
      <c r="G449">
        <v>297</v>
      </c>
    </row>
    <row r="450" spans="1:7" x14ac:dyDescent="0.35">
      <c r="A450">
        <v>387</v>
      </c>
      <c r="B450" t="s">
        <v>968</v>
      </c>
      <c r="C450" t="s">
        <v>968</v>
      </c>
      <c r="E450" t="s">
        <v>8</v>
      </c>
      <c r="G450">
        <v>218</v>
      </c>
    </row>
    <row r="451" spans="1:7" x14ac:dyDescent="0.35">
      <c r="A451">
        <v>387</v>
      </c>
      <c r="B451" t="s">
        <v>968</v>
      </c>
      <c r="C451" t="s">
        <v>969</v>
      </c>
      <c r="E451" t="s">
        <v>8</v>
      </c>
      <c r="G451">
        <v>218</v>
      </c>
    </row>
    <row r="452" spans="1:7" x14ac:dyDescent="0.35">
      <c r="A452">
        <v>387</v>
      </c>
      <c r="B452" t="s">
        <v>968</v>
      </c>
      <c r="C452" t="s">
        <v>970</v>
      </c>
      <c r="E452" t="s">
        <v>8</v>
      </c>
      <c r="G452">
        <v>218</v>
      </c>
    </row>
    <row r="453" spans="1:7" x14ac:dyDescent="0.35">
      <c r="A453">
        <v>387</v>
      </c>
      <c r="B453" t="s">
        <v>968</v>
      </c>
      <c r="C453" t="s">
        <v>971</v>
      </c>
      <c r="E453" t="s">
        <v>8</v>
      </c>
      <c r="G453">
        <v>218</v>
      </c>
    </row>
    <row r="454" spans="1:7" x14ac:dyDescent="0.35">
      <c r="A454">
        <v>387</v>
      </c>
      <c r="B454" t="s">
        <v>968</v>
      </c>
      <c r="C454" t="s">
        <v>972</v>
      </c>
      <c r="E454" t="s">
        <v>8</v>
      </c>
      <c r="G454">
        <v>218</v>
      </c>
    </row>
    <row r="455" spans="1:7" x14ac:dyDescent="0.35">
      <c r="A455">
        <v>388</v>
      </c>
      <c r="B455" t="s">
        <v>973</v>
      </c>
      <c r="C455" t="s">
        <v>973</v>
      </c>
      <c r="E455" t="s">
        <v>8</v>
      </c>
      <c r="G455">
        <v>330</v>
      </c>
    </row>
    <row r="456" spans="1:7" x14ac:dyDescent="0.35">
      <c r="A456">
        <v>389</v>
      </c>
      <c r="B456" t="s">
        <v>974</v>
      </c>
      <c r="C456" t="s">
        <v>974</v>
      </c>
      <c r="E456" t="s">
        <v>8</v>
      </c>
      <c r="F456" t="s">
        <v>975</v>
      </c>
      <c r="G456">
        <v>174</v>
      </c>
    </row>
    <row r="457" spans="1:7" x14ac:dyDescent="0.35">
      <c r="A457">
        <v>390</v>
      </c>
      <c r="B457" t="s">
        <v>976</v>
      </c>
      <c r="C457" t="s">
        <v>976</v>
      </c>
      <c r="E457" t="s">
        <v>8</v>
      </c>
      <c r="F457" t="s">
        <v>977</v>
      </c>
      <c r="G457">
        <v>174</v>
      </c>
    </row>
    <row r="458" spans="1:7" x14ac:dyDescent="0.35">
      <c r="A458">
        <v>391</v>
      </c>
      <c r="B458" t="s">
        <v>978</v>
      </c>
      <c r="C458" t="s">
        <v>978</v>
      </c>
      <c r="E458" t="s">
        <v>8</v>
      </c>
      <c r="F458" t="s">
        <v>979</v>
      </c>
      <c r="G458">
        <v>174</v>
      </c>
    </row>
    <row r="459" spans="1:7" x14ac:dyDescent="0.35">
      <c r="A459">
        <v>392</v>
      </c>
      <c r="B459" t="s">
        <v>980</v>
      </c>
      <c r="C459" t="s">
        <v>980</v>
      </c>
      <c r="E459" t="s">
        <v>8</v>
      </c>
      <c r="F459" t="s">
        <v>981</v>
      </c>
      <c r="G459">
        <v>174</v>
      </c>
    </row>
    <row r="460" spans="1:7" x14ac:dyDescent="0.35">
      <c r="A460">
        <v>393</v>
      </c>
      <c r="B460" t="s">
        <v>982</v>
      </c>
      <c r="C460" t="s">
        <v>982</v>
      </c>
      <c r="E460" t="s">
        <v>8</v>
      </c>
      <c r="F460" t="s">
        <v>983</v>
      </c>
      <c r="G460">
        <v>174</v>
      </c>
    </row>
    <row r="461" spans="1:7" x14ac:dyDescent="0.35">
      <c r="A461">
        <v>394</v>
      </c>
      <c r="B461" t="s">
        <v>984</v>
      </c>
      <c r="C461" t="s">
        <v>984</v>
      </c>
      <c r="E461" t="s">
        <v>8</v>
      </c>
      <c r="F461" t="s">
        <v>985</v>
      </c>
      <c r="G461">
        <v>174</v>
      </c>
    </row>
    <row r="462" spans="1:7" x14ac:dyDescent="0.35">
      <c r="A462">
        <v>395</v>
      </c>
      <c r="B462" t="s">
        <v>986</v>
      </c>
      <c r="C462" t="s">
        <v>986</v>
      </c>
      <c r="E462" t="s">
        <v>8</v>
      </c>
      <c r="F462" t="s">
        <v>987</v>
      </c>
      <c r="G462">
        <v>174</v>
      </c>
    </row>
    <row r="463" spans="1:7" x14ac:dyDescent="0.35">
      <c r="A463">
        <v>396</v>
      </c>
      <c r="B463" t="s">
        <v>988</v>
      </c>
      <c r="C463" t="s">
        <v>988</v>
      </c>
      <c r="E463" t="s">
        <v>8</v>
      </c>
      <c r="F463" t="s">
        <v>989</v>
      </c>
      <c r="G463">
        <v>174</v>
      </c>
    </row>
    <row r="464" spans="1:7" x14ac:dyDescent="0.35">
      <c r="A464">
        <v>397</v>
      </c>
      <c r="B464" t="s">
        <v>990</v>
      </c>
      <c r="C464" t="s">
        <v>990</v>
      </c>
      <c r="E464" t="s">
        <v>8</v>
      </c>
      <c r="F464" t="s">
        <v>991</v>
      </c>
      <c r="G464">
        <v>174</v>
      </c>
    </row>
    <row r="465" spans="1:7" x14ac:dyDescent="0.35">
      <c r="A465">
        <v>398</v>
      </c>
      <c r="B465" t="s">
        <v>992</v>
      </c>
      <c r="C465" t="s">
        <v>992</v>
      </c>
      <c r="E465" t="s">
        <v>8</v>
      </c>
      <c r="F465" t="s">
        <v>993</v>
      </c>
      <c r="G465">
        <v>174</v>
      </c>
    </row>
    <row r="466" spans="1:7" x14ac:dyDescent="0.35">
      <c r="A466">
        <v>399</v>
      </c>
      <c r="B466" t="s">
        <v>994</v>
      </c>
      <c r="C466" t="s">
        <v>994</v>
      </c>
      <c r="E466" t="s">
        <v>8</v>
      </c>
      <c r="F466" t="s">
        <v>995</v>
      </c>
      <c r="G466">
        <v>174</v>
      </c>
    </row>
    <row r="467" spans="1:7" x14ac:dyDescent="0.35">
      <c r="A467">
        <v>400</v>
      </c>
      <c r="B467" t="s">
        <v>996</v>
      </c>
      <c r="C467" t="s">
        <v>996</v>
      </c>
      <c r="E467" t="s">
        <v>8</v>
      </c>
      <c r="F467" t="s">
        <v>997</v>
      </c>
      <c r="G467">
        <v>174</v>
      </c>
    </row>
    <row r="468" spans="1:7" x14ac:dyDescent="0.35">
      <c r="A468">
        <v>401</v>
      </c>
      <c r="B468" t="s">
        <v>998</v>
      </c>
      <c r="C468" t="s">
        <v>998</v>
      </c>
      <c r="E468" t="s">
        <v>8</v>
      </c>
      <c r="F468" t="s">
        <v>999</v>
      </c>
      <c r="G468">
        <v>174</v>
      </c>
    </row>
    <row r="469" spans="1:7" x14ac:dyDescent="0.35">
      <c r="A469">
        <v>402</v>
      </c>
      <c r="B469" t="s">
        <v>1000</v>
      </c>
      <c r="C469" t="s">
        <v>1000</v>
      </c>
      <c r="E469" t="s">
        <v>8</v>
      </c>
      <c r="F469" t="s">
        <v>1001</v>
      </c>
      <c r="G469">
        <v>174</v>
      </c>
    </row>
    <row r="470" spans="1:7" x14ac:dyDescent="0.35">
      <c r="A470">
        <v>403</v>
      </c>
      <c r="B470" t="s">
        <v>1002</v>
      </c>
      <c r="C470" t="s">
        <v>1002</v>
      </c>
      <c r="E470" t="s">
        <v>8</v>
      </c>
      <c r="F470" t="s">
        <v>1003</v>
      </c>
      <c r="G470">
        <v>174</v>
      </c>
    </row>
    <row r="471" spans="1:7" x14ac:dyDescent="0.35">
      <c r="A471">
        <v>404</v>
      </c>
      <c r="B471" t="s">
        <v>1004</v>
      </c>
      <c r="C471" t="s">
        <v>1004</v>
      </c>
      <c r="E471" t="s">
        <v>8</v>
      </c>
      <c r="F471" t="s">
        <v>1005</v>
      </c>
      <c r="G471">
        <v>174</v>
      </c>
    </row>
    <row r="472" spans="1:7" x14ac:dyDescent="0.35">
      <c r="A472">
        <v>405</v>
      </c>
      <c r="B472" t="s">
        <v>1006</v>
      </c>
      <c r="C472" t="s">
        <v>1006</v>
      </c>
      <c r="E472" t="s">
        <v>8</v>
      </c>
      <c r="F472" t="s">
        <v>1007</v>
      </c>
      <c r="G472">
        <v>174</v>
      </c>
    </row>
    <row r="473" spans="1:7" x14ac:dyDescent="0.35">
      <c r="A473">
        <v>406</v>
      </c>
      <c r="B473" t="s">
        <v>1008</v>
      </c>
      <c r="C473" t="s">
        <v>1008</v>
      </c>
      <c r="E473" t="s">
        <v>8</v>
      </c>
      <c r="F473" t="s">
        <v>1009</v>
      </c>
      <c r="G473">
        <v>174</v>
      </c>
    </row>
    <row r="474" spans="1:7" x14ac:dyDescent="0.35">
      <c r="A474">
        <v>407</v>
      </c>
      <c r="B474" t="s">
        <v>275</v>
      </c>
      <c r="C474" t="s">
        <v>275</v>
      </c>
      <c r="D474" t="s">
        <v>31</v>
      </c>
      <c r="E474" t="s">
        <v>8</v>
      </c>
      <c r="F474" t="s">
        <v>70</v>
      </c>
      <c r="G474">
        <v>119</v>
      </c>
    </row>
    <row r="475" spans="1:7" x14ac:dyDescent="0.35">
      <c r="A475">
        <v>408</v>
      </c>
      <c r="B475" t="s">
        <v>1010</v>
      </c>
      <c r="C475" t="s">
        <v>1010</v>
      </c>
      <c r="E475" t="s">
        <v>8</v>
      </c>
      <c r="F475" t="s">
        <v>522</v>
      </c>
      <c r="G475">
        <v>90</v>
      </c>
    </row>
    <row r="476" spans="1:7" x14ac:dyDescent="0.35">
      <c r="A476">
        <v>409</v>
      </c>
      <c r="B476" t="s">
        <v>1011</v>
      </c>
      <c r="C476" t="s">
        <v>1011</v>
      </c>
      <c r="E476" t="s">
        <v>8</v>
      </c>
      <c r="F476" t="s">
        <v>1012</v>
      </c>
      <c r="G476">
        <v>368</v>
      </c>
    </row>
    <row r="477" spans="1:7" x14ac:dyDescent="0.35">
      <c r="A477">
        <v>409</v>
      </c>
      <c r="B477" t="s">
        <v>1011</v>
      </c>
      <c r="C477" t="s">
        <v>1013</v>
      </c>
      <c r="E477" t="s">
        <v>8</v>
      </c>
      <c r="F477" t="s">
        <v>1014</v>
      </c>
      <c r="G477">
        <v>451</v>
      </c>
    </row>
    <row r="478" spans="1:7" x14ac:dyDescent="0.35">
      <c r="A478">
        <v>410</v>
      </c>
      <c r="B478" t="s">
        <v>1015</v>
      </c>
      <c r="C478" t="s">
        <v>1015</v>
      </c>
      <c r="E478" t="s">
        <v>18</v>
      </c>
      <c r="G478">
        <v>306</v>
      </c>
    </row>
    <row r="479" spans="1:7" x14ac:dyDescent="0.35">
      <c r="A479">
        <v>411</v>
      </c>
      <c r="B479" t="s">
        <v>276</v>
      </c>
      <c r="C479" t="s">
        <v>276</v>
      </c>
      <c r="D479" t="s">
        <v>11</v>
      </c>
      <c r="E479" t="s">
        <v>18</v>
      </c>
      <c r="F479" t="s">
        <v>71</v>
      </c>
      <c r="G479">
        <v>107</v>
      </c>
    </row>
    <row r="480" spans="1:7" x14ac:dyDescent="0.35">
      <c r="A480">
        <v>412</v>
      </c>
      <c r="B480" t="s">
        <v>277</v>
      </c>
      <c r="C480" t="s">
        <v>277</v>
      </c>
      <c r="D480" t="s">
        <v>17</v>
      </c>
      <c r="E480" t="s">
        <v>18</v>
      </c>
      <c r="F480" t="s">
        <v>72</v>
      </c>
      <c r="G480">
        <v>196</v>
      </c>
    </row>
    <row r="481" spans="1:7" x14ac:dyDescent="0.35">
      <c r="A481">
        <v>413</v>
      </c>
      <c r="B481" t="s">
        <v>278</v>
      </c>
      <c r="C481" t="s">
        <v>278</v>
      </c>
      <c r="D481" t="s">
        <v>10</v>
      </c>
      <c r="E481" t="s">
        <v>18</v>
      </c>
      <c r="F481" t="s">
        <v>73</v>
      </c>
      <c r="G481">
        <v>232</v>
      </c>
    </row>
    <row r="482" spans="1:7" x14ac:dyDescent="0.35">
      <c r="A482">
        <v>414</v>
      </c>
      <c r="B482" t="s">
        <v>279</v>
      </c>
      <c r="C482" t="s">
        <v>279</v>
      </c>
      <c r="D482" t="s">
        <v>32</v>
      </c>
      <c r="E482" t="s">
        <v>14</v>
      </c>
      <c r="G482">
        <v>192</v>
      </c>
    </row>
    <row r="483" spans="1:7" x14ac:dyDescent="0.35">
      <c r="A483">
        <v>415</v>
      </c>
      <c r="B483" t="s">
        <v>1016</v>
      </c>
      <c r="C483" t="s">
        <v>1016</v>
      </c>
      <c r="E483" t="s">
        <v>1017</v>
      </c>
      <c r="G483">
        <v>630</v>
      </c>
    </row>
    <row r="484" spans="1:7" x14ac:dyDescent="0.35">
      <c r="A484">
        <v>416</v>
      </c>
      <c r="B484" t="s">
        <v>74</v>
      </c>
      <c r="C484" t="s">
        <v>74</v>
      </c>
      <c r="D484" t="s">
        <v>32</v>
      </c>
      <c r="E484" t="s">
        <v>2444</v>
      </c>
      <c r="G484">
        <v>174</v>
      </c>
    </row>
    <row r="485" spans="1:7" x14ac:dyDescent="0.35">
      <c r="A485">
        <v>416</v>
      </c>
      <c r="B485" t="s">
        <v>74</v>
      </c>
      <c r="C485" t="s">
        <v>280</v>
      </c>
      <c r="D485" t="s">
        <v>32</v>
      </c>
      <c r="E485" t="s">
        <v>75</v>
      </c>
      <c r="G485">
        <v>188</v>
      </c>
    </row>
    <row r="486" spans="1:7" x14ac:dyDescent="0.35">
      <c r="A486">
        <v>417</v>
      </c>
      <c r="B486" t="s">
        <v>1018</v>
      </c>
      <c r="C486" t="s">
        <v>1018</v>
      </c>
      <c r="E486" t="s">
        <v>2505</v>
      </c>
      <c r="G486">
        <v>174</v>
      </c>
    </row>
    <row r="487" spans="1:7" x14ac:dyDescent="0.35">
      <c r="A487">
        <v>418</v>
      </c>
      <c r="B487" t="s">
        <v>1019</v>
      </c>
      <c r="C487" t="s">
        <v>1019</v>
      </c>
      <c r="E487" t="s">
        <v>2559</v>
      </c>
      <c r="G487">
        <v>174</v>
      </c>
    </row>
    <row r="488" spans="1:7" x14ac:dyDescent="0.35">
      <c r="A488">
        <v>419</v>
      </c>
      <c r="B488" t="s">
        <v>1020</v>
      </c>
      <c r="C488" t="s">
        <v>1020</v>
      </c>
      <c r="E488" t="s">
        <v>2557</v>
      </c>
      <c r="G488">
        <v>174</v>
      </c>
    </row>
    <row r="489" spans="1:7" x14ac:dyDescent="0.35">
      <c r="A489">
        <v>420</v>
      </c>
      <c r="B489" t="s">
        <v>1021</v>
      </c>
      <c r="C489" t="s">
        <v>1021</v>
      </c>
      <c r="E489" t="s">
        <v>2560</v>
      </c>
      <c r="G489">
        <v>174</v>
      </c>
    </row>
    <row r="490" spans="1:7" x14ac:dyDescent="0.35">
      <c r="A490">
        <v>421</v>
      </c>
      <c r="B490" t="s">
        <v>1022</v>
      </c>
      <c r="C490" t="s">
        <v>1022</v>
      </c>
      <c r="E490" t="s">
        <v>2489</v>
      </c>
      <c r="G490">
        <v>174</v>
      </c>
    </row>
    <row r="491" spans="1:7" x14ac:dyDescent="0.35">
      <c r="A491">
        <v>422</v>
      </c>
      <c r="B491" t="s">
        <v>1023</v>
      </c>
      <c r="C491" t="s">
        <v>1023</v>
      </c>
      <c r="E491" t="s">
        <v>2561</v>
      </c>
      <c r="G491">
        <v>174</v>
      </c>
    </row>
    <row r="492" spans="1:7" x14ac:dyDescent="0.35">
      <c r="A492">
        <v>423</v>
      </c>
      <c r="B492" t="s">
        <v>1024</v>
      </c>
      <c r="C492" t="s">
        <v>1024</v>
      </c>
      <c r="E492" t="s">
        <v>2503</v>
      </c>
      <c r="G492">
        <v>174</v>
      </c>
    </row>
    <row r="493" spans="1:7" x14ac:dyDescent="0.35">
      <c r="A493">
        <v>424</v>
      </c>
      <c r="B493" t="s">
        <v>1025</v>
      </c>
      <c r="C493" t="s">
        <v>1025</v>
      </c>
      <c r="E493" t="s">
        <v>2479</v>
      </c>
      <c r="G493">
        <v>174</v>
      </c>
    </row>
    <row r="494" spans="1:7" x14ac:dyDescent="0.35">
      <c r="A494">
        <v>425</v>
      </c>
      <c r="B494" t="s">
        <v>1026</v>
      </c>
      <c r="C494" t="s">
        <v>1026</v>
      </c>
      <c r="E494" t="s">
        <v>2562</v>
      </c>
      <c r="G494">
        <v>174</v>
      </c>
    </row>
    <row r="495" spans="1:7" x14ac:dyDescent="0.35">
      <c r="A495">
        <v>426</v>
      </c>
      <c r="B495" t="s">
        <v>1027</v>
      </c>
      <c r="C495" t="s">
        <v>1027</v>
      </c>
      <c r="E495" t="s">
        <v>2563</v>
      </c>
      <c r="G495">
        <v>174</v>
      </c>
    </row>
    <row r="496" spans="1:7" x14ac:dyDescent="0.35">
      <c r="A496">
        <v>427</v>
      </c>
      <c r="B496" t="s">
        <v>1028</v>
      </c>
      <c r="C496" t="s">
        <v>1028</v>
      </c>
      <c r="E496" t="s">
        <v>2483</v>
      </c>
      <c r="G496">
        <v>174</v>
      </c>
    </row>
    <row r="497" spans="1:7" x14ac:dyDescent="0.35">
      <c r="A497">
        <v>428</v>
      </c>
      <c r="B497" t="s">
        <v>1029</v>
      </c>
      <c r="C497" t="s">
        <v>1029</v>
      </c>
      <c r="E497" t="s">
        <v>2564</v>
      </c>
      <c r="G497">
        <v>174</v>
      </c>
    </row>
    <row r="498" spans="1:7" x14ac:dyDescent="0.35">
      <c r="A498">
        <v>429</v>
      </c>
      <c r="B498" t="s">
        <v>1030</v>
      </c>
      <c r="C498" t="s">
        <v>1030</v>
      </c>
      <c r="E498" t="s">
        <v>2565</v>
      </c>
      <c r="G498">
        <v>174</v>
      </c>
    </row>
    <row r="499" spans="1:7" x14ac:dyDescent="0.35">
      <c r="A499">
        <v>430</v>
      </c>
      <c r="B499" t="s">
        <v>1031</v>
      </c>
      <c r="C499" t="s">
        <v>1031</v>
      </c>
      <c r="E499" t="s">
        <v>2532</v>
      </c>
      <c r="G499">
        <v>174</v>
      </c>
    </row>
    <row r="500" spans="1:7" x14ac:dyDescent="0.35">
      <c r="A500">
        <v>431</v>
      </c>
      <c r="B500" t="s">
        <v>76</v>
      </c>
      <c r="C500" t="s">
        <v>76</v>
      </c>
      <c r="D500" t="s">
        <v>32</v>
      </c>
      <c r="E500" t="s">
        <v>2510</v>
      </c>
      <c r="G500">
        <v>177</v>
      </c>
    </row>
    <row r="501" spans="1:7" x14ac:dyDescent="0.35">
      <c r="A501">
        <v>431</v>
      </c>
      <c r="B501" t="s">
        <v>76</v>
      </c>
      <c r="C501" t="s">
        <v>281</v>
      </c>
      <c r="D501" t="s">
        <v>32</v>
      </c>
      <c r="E501" t="s">
        <v>77</v>
      </c>
      <c r="G501">
        <v>188</v>
      </c>
    </row>
    <row r="502" spans="1:7" x14ac:dyDescent="0.35">
      <c r="A502">
        <v>432</v>
      </c>
      <c r="B502" t="s">
        <v>1032</v>
      </c>
      <c r="C502" t="s">
        <v>1032</v>
      </c>
      <c r="E502" t="s">
        <v>2566</v>
      </c>
      <c r="G502">
        <v>311</v>
      </c>
    </row>
    <row r="503" spans="1:7" x14ac:dyDescent="0.35">
      <c r="A503">
        <v>433</v>
      </c>
      <c r="B503" t="s">
        <v>1033</v>
      </c>
      <c r="C503" t="s">
        <v>1033</v>
      </c>
      <c r="E503" t="s">
        <v>8</v>
      </c>
      <c r="G503">
        <v>1022</v>
      </c>
    </row>
    <row r="504" spans="1:7" x14ac:dyDescent="0.35">
      <c r="A504">
        <v>434</v>
      </c>
      <c r="B504" t="s">
        <v>1034</v>
      </c>
      <c r="C504" t="s">
        <v>1034</v>
      </c>
      <c r="E504" t="s">
        <v>8</v>
      </c>
      <c r="F504" t="s">
        <v>1035</v>
      </c>
      <c r="G504">
        <v>174</v>
      </c>
    </row>
    <row r="505" spans="1:7" x14ac:dyDescent="0.35">
      <c r="A505">
        <v>435</v>
      </c>
      <c r="B505" t="s">
        <v>1036</v>
      </c>
      <c r="C505" t="s">
        <v>1036</v>
      </c>
      <c r="E505" t="s">
        <v>8</v>
      </c>
      <c r="F505" t="s">
        <v>1037</v>
      </c>
      <c r="G505">
        <v>174</v>
      </c>
    </row>
    <row r="506" spans="1:7" x14ac:dyDescent="0.35">
      <c r="A506">
        <v>436</v>
      </c>
      <c r="B506" t="s">
        <v>1038</v>
      </c>
      <c r="C506" t="s">
        <v>1038</v>
      </c>
      <c r="E506" t="s">
        <v>8</v>
      </c>
      <c r="F506" t="s">
        <v>1039</v>
      </c>
      <c r="G506">
        <v>174</v>
      </c>
    </row>
    <row r="507" spans="1:7" x14ac:dyDescent="0.35">
      <c r="A507">
        <v>437</v>
      </c>
      <c r="B507" t="s">
        <v>1040</v>
      </c>
      <c r="C507" t="s">
        <v>1040</v>
      </c>
      <c r="E507" t="s">
        <v>8</v>
      </c>
      <c r="F507" t="s">
        <v>1041</v>
      </c>
      <c r="G507">
        <v>174</v>
      </c>
    </row>
    <row r="508" spans="1:7" x14ac:dyDescent="0.35">
      <c r="A508">
        <v>438</v>
      </c>
      <c r="B508" t="s">
        <v>1042</v>
      </c>
      <c r="C508" t="s">
        <v>1042</v>
      </c>
      <c r="E508" t="s">
        <v>8</v>
      </c>
      <c r="F508" t="s">
        <v>1043</v>
      </c>
      <c r="G508">
        <v>174</v>
      </c>
    </row>
    <row r="509" spans="1:7" x14ac:dyDescent="0.35">
      <c r="A509">
        <v>439</v>
      </c>
      <c r="B509" t="s">
        <v>1044</v>
      </c>
      <c r="C509" t="s">
        <v>1044</v>
      </c>
      <c r="E509" t="s">
        <v>8</v>
      </c>
      <c r="F509" t="s">
        <v>1045</v>
      </c>
      <c r="G509">
        <v>174</v>
      </c>
    </row>
    <row r="510" spans="1:7" x14ac:dyDescent="0.35">
      <c r="A510">
        <v>440</v>
      </c>
      <c r="B510" t="s">
        <v>1046</v>
      </c>
      <c r="C510" t="s">
        <v>1046</v>
      </c>
      <c r="E510" t="s">
        <v>8</v>
      </c>
      <c r="F510" t="s">
        <v>1047</v>
      </c>
      <c r="G510">
        <v>174</v>
      </c>
    </row>
    <row r="511" spans="1:7" x14ac:dyDescent="0.35">
      <c r="A511">
        <v>441</v>
      </c>
      <c r="B511" t="s">
        <v>1048</v>
      </c>
      <c r="C511" t="s">
        <v>1048</v>
      </c>
      <c r="E511" t="s">
        <v>8</v>
      </c>
      <c r="F511" t="s">
        <v>1049</v>
      </c>
      <c r="G511">
        <v>174</v>
      </c>
    </row>
    <row r="512" spans="1:7" x14ac:dyDescent="0.35">
      <c r="A512">
        <v>442</v>
      </c>
      <c r="B512" t="s">
        <v>1050</v>
      </c>
      <c r="C512" t="s">
        <v>1050</v>
      </c>
      <c r="E512" t="s">
        <v>8</v>
      </c>
      <c r="F512" t="s">
        <v>1051</v>
      </c>
      <c r="G512">
        <v>174</v>
      </c>
    </row>
    <row r="513" spans="1:7" x14ac:dyDescent="0.35">
      <c r="A513">
        <v>443</v>
      </c>
      <c r="B513" t="s">
        <v>1052</v>
      </c>
      <c r="C513" t="s">
        <v>1052</v>
      </c>
      <c r="E513" t="s">
        <v>8</v>
      </c>
      <c r="F513" t="s">
        <v>1053</v>
      </c>
      <c r="G513">
        <v>174</v>
      </c>
    </row>
    <row r="514" spans="1:7" x14ac:dyDescent="0.35">
      <c r="A514">
        <v>444</v>
      </c>
      <c r="B514" t="s">
        <v>1054</v>
      </c>
      <c r="C514" t="s">
        <v>1054</v>
      </c>
      <c r="E514" t="s">
        <v>8</v>
      </c>
      <c r="F514" t="s">
        <v>1055</v>
      </c>
      <c r="G514">
        <v>174</v>
      </c>
    </row>
    <row r="515" spans="1:7" x14ac:dyDescent="0.35">
      <c r="A515">
        <v>445</v>
      </c>
      <c r="B515" t="s">
        <v>1056</v>
      </c>
      <c r="C515" t="s">
        <v>1056</v>
      </c>
      <c r="E515" t="s">
        <v>8</v>
      </c>
      <c r="F515" t="s">
        <v>1057</v>
      </c>
      <c r="G515">
        <v>174</v>
      </c>
    </row>
    <row r="516" spans="1:7" x14ac:dyDescent="0.35">
      <c r="A516">
        <v>446</v>
      </c>
      <c r="B516" t="s">
        <v>1058</v>
      </c>
      <c r="C516" t="s">
        <v>1058</v>
      </c>
      <c r="E516" t="s">
        <v>8</v>
      </c>
      <c r="F516" t="s">
        <v>1059</v>
      </c>
      <c r="G516">
        <v>174</v>
      </c>
    </row>
    <row r="517" spans="1:7" x14ac:dyDescent="0.35">
      <c r="A517">
        <v>447</v>
      </c>
      <c r="B517" t="s">
        <v>1060</v>
      </c>
      <c r="C517" t="s">
        <v>1060</v>
      </c>
      <c r="E517" t="s">
        <v>8</v>
      </c>
      <c r="F517" t="s">
        <v>1061</v>
      </c>
      <c r="G517">
        <v>174</v>
      </c>
    </row>
    <row r="518" spans="1:7" x14ac:dyDescent="0.35">
      <c r="A518">
        <v>448</v>
      </c>
      <c r="B518" t="s">
        <v>1062</v>
      </c>
      <c r="C518" t="s">
        <v>1062</v>
      </c>
      <c r="E518" t="s">
        <v>8</v>
      </c>
      <c r="F518" t="s">
        <v>1063</v>
      </c>
      <c r="G518">
        <v>174</v>
      </c>
    </row>
    <row r="519" spans="1:7" x14ac:dyDescent="0.35">
      <c r="A519">
        <v>449</v>
      </c>
      <c r="B519" t="s">
        <v>1064</v>
      </c>
      <c r="C519" t="s">
        <v>1064</v>
      </c>
      <c r="E519" t="s">
        <v>8</v>
      </c>
      <c r="F519" t="s">
        <v>1065</v>
      </c>
      <c r="G519">
        <v>174</v>
      </c>
    </row>
    <row r="520" spans="1:7" x14ac:dyDescent="0.35">
      <c r="A520">
        <v>450</v>
      </c>
      <c r="B520" t="s">
        <v>1066</v>
      </c>
      <c r="C520" t="s">
        <v>1066</v>
      </c>
      <c r="E520" t="s">
        <v>8</v>
      </c>
      <c r="F520" t="s">
        <v>1067</v>
      </c>
      <c r="G520">
        <v>174</v>
      </c>
    </row>
    <row r="521" spans="1:7" x14ac:dyDescent="0.35">
      <c r="A521">
        <v>451</v>
      </c>
      <c r="B521" t="s">
        <v>1068</v>
      </c>
      <c r="C521" t="s">
        <v>1068</v>
      </c>
      <c r="E521" t="s">
        <v>8</v>
      </c>
      <c r="F521" t="s">
        <v>1069</v>
      </c>
      <c r="G521">
        <v>174</v>
      </c>
    </row>
    <row r="522" spans="1:7" x14ac:dyDescent="0.35">
      <c r="A522">
        <v>452</v>
      </c>
      <c r="B522" t="s">
        <v>1070</v>
      </c>
      <c r="C522" t="s">
        <v>1070</v>
      </c>
      <c r="E522" t="s">
        <v>8</v>
      </c>
      <c r="F522" t="s">
        <v>1071</v>
      </c>
      <c r="G522">
        <v>229</v>
      </c>
    </row>
    <row r="523" spans="1:7" x14ac:dyDescent="0.35">
      <c r="A523">
        <v>452</v>
      </c>
      <c r="B523" t="s">
        <v>1070</v>
      </c>
      <c r="C523" t="s">
        <v>1072</v>
      </c>
      <c r="E523" t="s">
        <v>8</v>
      </c>
      <c r="G523">
        <v>252</v>
      </c>
    </row>
    <row r="524" spans="1:7" x14ac:dyDescent="0.35">
      <c r="A524">
        <v>453</v>
      </c>
      <c r="B524" t="s">
        <v>1073</v>
      </c>
      <c r="C524" t="s">
        <v>1073</v>
      </c>
      <c r="E524" t="s">
        <v>8</v>
      </c>
      <c r="F524" t="s">
        <v>522</v>
      </c>
      <c r="G524">
        <v>87</v>
      </c>
    </row>
    <row r="525" spans="1:7" x14ac:dyDescent="0.35">
      <c r="A525">
        <v>454</v>
      </c>
      <c r="B525" t="s">
        <v>1074</v>
      </c>
      <c r="C525" t="s">
        <v>1074</v>
      </c>
      <c r="E525" t="s">
        <v>8</v>
      </c>
      <c r="F525" t="s">
        <v>1012</v>
      </c>
      <c r="G525">
        <v>293</v>
      </c>
    </row>
    <row r="526" spans="1:7" x14ac:dyDescent="0.35">
      <c r="A526">
        <v>454</v>
      </c>
      <c r="B526" t="s">
        <v>1074</v>
      </c>
      <c r="C526" t="s">
        <v>1075</v>
      </c>
      <c r="E526" t="s">
        <v>8</v>
      </c>
      <c r="F526" t="s">
        <v>1076</v>
      </c>
      <c r="G526">
        <v>339</v>
      </c>
    </row>
    <row r="527" spans="1:7" x14ac:dyDescent="0.35">
      <c r="A527">
        <v>455</v>
      </c>
      <c r="B527" t="s">
        <v>282</v>
      </c>
      <c r="C527" t="s">
        <v>282</v>
      </c>
      <c r="D527" t="s">
        <v>31</v>
      </c>
      <c r="E527" t="s">
        <v>18</v>
      </c>
      <c r="G527">
        <v>162</v>
      </c>
    </row>
    <row r="528" spans="1:7" x14ac:dyDescent="0.35">
      <c r="A528">
        <v>455</v>
      </c>
      <c r="B528" t="s">
        <v>282</v>
      </c>
      <c r="C528" t="s">
        <v>283</v>
      </c>
      <c r="D528" t="s">
        <v>31</v>
      </c>
      <c r="E528" t="s">
        <v>284</v>
      </c>
      <c r="F528" t="s">
        <v>285</v>
      </c>
      <c r="G528">
        <v>162</v>
      </c>
    </row>
    <row r="529" spans="1:7" x14ac:dyDescent="0.35">
      <c r="A529">
        <v>455</v>
      </c>
      <c r="B529" t="s">
        <v>282</v>
      </c>
      <c r="C529" t="s">
        <v>286</v>
      </c>
      <c r="D529" t="s">
        <v>31</v>
      </c>
      <c r="E529" t="s">
        <v>284</v>
      </c>
      <c r="F529" t="s">
        <v>285</v>
      </c>
      <c r="G529">
        <v>162</v>
      </c>
    </row>
    <row r="530" spans="1:7" x14ac:dyDescent="0.35">
      <c r="A530">
        <v>455</v>
      </c>
      <c r="B530" t="s">
        <v>282</v>
      </c>
      <c r="C530" t="s">
        <v>287</v>
      </c>
      <c r="D530" t="s">
        <v>31</v>
      </c>
      <c r="E530" t="s">
        <v>288</v>
      </c>
      <c r="F530" t="s">
        <v>289</v>
      </c>
      <c r="G530">
        <v>162</v>
      </c>
    </row>
    <row r="531" spans="1:7" x14ac:dyDescent="0.35">
      <c r="A531">
        <v>456</v>
      </c>
      <c r="B531" t="s">
        <v>290</v>
      </c>
      <c r="C531" t="s">
        <v>290</v>
      </c>
      <c r="D531" t="s">
        <v>17</v>
      </c>
      <c r="E531" t="s">
        <v>18</v>
      </c>
      <c r="F531" t="s">
        <v>78</v>
      </c>
      <c r="G531">
        <v>157</v>
      </c>
    </row>
    <row r="532" spans="1:7" x14ac:dyDescent="0.35">
      <c r="A532">
        <v>457</v>
      </c>
      <c r="B532" t="s">
        <v>291</v>
      </c>
      <c r="C532" t="s">
        <v>291</v>
      </c>
      <c r="D532" t="s">
        <v>11</v>
      </c>
      <c r="E532" t="s">
        <v>18</v>
      </c>
      <c r="F532" t="s">
        <v>79</v>
      </c>
      <c r="G532">
        <v>168</v>
      </c>
    </row>
    <row r="533" spans="1:7" x14ac:dyDescent="0.35">
      <c r="A533">
        <v>457</v>
      </c>
      <c r="B533" t="s">
        <v>291</v>
      </c>
      <c r="C533" t="s">
        <v>292</v>
      </c>
      <c r="D533" t="s">
        <v>11</v>
      </c>
      <c r="E533" t="s">
        <v>18</v>
      </c>
      <c r="F533" t="s">
        <v>79</v>
      </c>
      <c r="G533">
        <v>168</v>
      </c>
    </row>
    <row r="534" spans="1:7" x14ac:dyDescent="0.35">
      <c r="A534">
        <v>457</v>
      </c>
      <c r="B534" t="s">
        <v>291</v>
      </c>
      <c r="C534" t="s">
        <v>293</v>
      </c>
      <c r="D534" t="s">
        <v>11</v>
      </c>
      <c r="E534" t="s">
        <v>18</v>
      </c>
      <c r="F534" t="s">
        <v>80</v>
      </c>
      <c r="G534">
        <v>168</v>
      </c>
    </row>
    <row r="535" spans="1:7" x14ac:dyDescent="0.35">
      <c r="A535">
        <v>457</v>
      </c>
      <c r="B535" t="s">
        <v>291</v>
      </c>
      <c r="C535" t="s">
        <v>294</v>
      </c>
      <c r="D535" t="s">
        <v>11</v>
      </c>
      <c r="E535" t="s">
        <v>18</v>
      </c>
      <c r="F535" t="s">
        <v>79</v>
      </c>
      <c r="G535">
        <v>168</v>
      </c>
    </row>
    <row r="536" spans="1:7" x14ac:dyDescent="0.35">
      <c r="A536">
        <v>458</v>
      </c>
      <c r="B536" t="s">
        <v>295</v>
      </c>
      <c r="C536" t="s">
        <v>295</v>
      </c>
      <c r="D536" t="s">
        <v>32</v>
      </c>
      <c r="E536" t="s">
        <v>14</v>
      </c>
      <c r="G536">
        <v>148</v>
      </c>
    </row>
    <row r="537" spans="1:7" x14ac:dyDescent="0.35">
      <c r="A537">
        <v>459</v>
      </c>
      <c r="B537" t="s">
        <v>1077</v>
      </c>
      <c r="C537" t="s">
        <v>1077</v>
      </c>
      <c r="E537" t="s">
        <v>1078</v>
      </c>
      <c r="G537">
        <v>330</v>
      </c>
    </row>
    <row r="538" spans="1:7" x14ac:dyDescent="0.35">
      <c r="A538">
        <v>459</v>
      </c>
      <c r="B538" t="s">
        <v>1077</v>
      </c>
      <c r="C538" t="s">
        <v>1077</v>
      </c>
      <c r="E538" t="s">
        <v>1078</v>
      </c>
      <c r="G538">
        <v>330</v>
      </c>
    </row>
    <row r="539" spans="1:7" x14ac:dyDescent="0.35">
      <c r="A539">
        <v>459</v>
      </c>
      <c r="B539" t="s">
        <v>1077</v>
      </c>
      <c r="C539" t="s">
        <v>1077</v>
      </c>
      <c r="E539" t="s">
        <v>1078</v>
      </c>
      <c r="G539">
        <v>330</v>
      </c>
    </row>
    <row r="540" spans="1:7" x14ac:dyDescent="0.35">
      <c r="A540">
        <v>460</v>
      </c>
      <c r="B540" t="s">
        <v>1079</v>
      </c>
      <c r="C540" t="s">
        <v>1079</v>
      </c>
      <c r="E540" t="s">
        <v>2557</v>
      </c>
      <c r="G540">
        <v>174</v>
      </c>
    </row>
    <row r="541" spans="1:7" x14ac:dyDescent="0.35">
      <c r="A541">
        <v>461</v>
      </c>
      <c r="B541" t="s">
        <v>1080</v>
      </c>
      <c r="C541" t="s">
        <v>1080</v>
      </c>
      <c r="E541" t="s">
        <v>2513</v>
      </c>
      <c r="G541">
        <v>174</v>
      </c>
    </row>
    <row r="542" spans="1:7" x14ac:dyDescent="0.35">
      <c r="A542">
        <v>462</v>
      </c>
      <c r="B542" t="s">
        <v>1081</v>
      </c>
      <c r="C542" t="s">
        <v>1081</v>
      </c>
      <c r="E542" t="s">
        <v>2504</v>
      </c>
      <c r="G542">
        <v>174</v>
      </c>
    </row>
    <row r="543" spans="1:7" x14ac:dyDescent="0.35">
      <c r="A543">
        <v>463</v>
      </c>
      <c r="B543" t="s">
        <v>1082</v>
      </c>
      <c r="C543" t="s">
        <v>1082</v>
      </c>
      <c r="E543" t="s">
        <v>2567</v>
      </c>
      <c r="G543">
        <v>174</v>
      </c>
    </row>
    <row r="544" spans="1:7" x14ac:dyDescent="0.35">
      <c r="A544">
        <v>464</v>
      </c>
      <c r="B544" t="s">
        <v>1083</v>
      </c>
      <c r="C544" t="s">
        <v>1083</v>
      </c>
      <c r="E544" t="s">
        <v>2568</v>
      </c>
      <c r="G544">
        <v>174</v>
      </c>
    </row>
    <row r="545" spans="1:7" x14ac:dyDescent="0.35">
      <c r="A545">
        <v>465</v>
      </c>
      <c r="B545" t="s">
        <v>1084</v>
      </c>
      <c r="C545" t="s">
        <v>1084</v>
      </c>
      <c r="E545" t="s">
        <v>2503</v>
      </c>
      <c r="G545">
        <v>174</v>
      </c>
    </row>
    <row r="546" spans="1:7" x14ac:dyDescent="0.35">
      <c r="A546">
        <v>466</v>
      </c>
      <c r="B546" t="s">
        <v>1085</v>
      </c>
      <c r="C546" t="s">
        <v>1085</v>
      </c>
      <c r="E546" t="s">
        <v>2487</v>
      </c>
      <c r="G546">
        <v>174</v>
      </c>
    </row>
    <row r="547" spans="1:7" x14ac:dyDescent="0.35">
      <c r="A547">
        <v>466</v>
      </c>
      <c r="B547" t="s">
        <v>1085</v>
      </c>
      <c r="C547" t="s">
        <v>1086</v>
      </c>
      <c r="E547" t="s">
        <v>2487</v>
      </c>
      <c r="G547">
        <v>174</v>
      </c>
    </row>
    <row r="548" spans="1:7" x14ac:dyDescent="0.35">
      <c r="A548">
        <v>467</v>
      </c>
      <c r="B548" t="s">
        <v>1087</v>
      </c>
      <c r="C548" t="s">
        <v>1087</v>
      </c>
      <c r="E548" t="s">
        <v>2550</v>
      </c>
      <c r="G548">
        <v>174</v>
      </c>
    </row>
    <row r="549" spans="1:7" x14ac:dyDescent="0.35">
      <c r="A549">
        <v>468</v>
      </c>
      <c r="B549" t="s">
        <v>1088</v>
      </c>
      <c r="C549" t="s">
        <v>1088</v>
      </c>
      <c r="E549" t="s">
        <v>2569</v>
      </c>
      <c r="G549">
        <v>174</v>
      </c>
    </row>
    <row r="550" spans="1:7" x14ac:dyDescent="0.35">
      <c r="A550">
        <v>469</v>
      </c>
      <c r="B550" t="s">
        <v>1089</v>
      </c>
      <c r="C550" t="s">
        <v>1089</v>
      </c>
      <c r="E550" t="s">
        <v>2447</v>
      </c>
      <c r="G550">
        <v>549</v>
      </c>
    </row>
    <row r="551" spans="1:7" x14ac:dyDescent="0.35">
      <c r="A551">
        <v>470</v>
      </c>
      <c r="B551" t="s">
        <v>1090</v>
      </c>
      <c r="C551" t="s">
        <v>1090</v>
      </c>
      <c r="E551" t="s">
        <v>2504</v>
      </c>
      <c r="G551">
        <v>174</v>
      </c>
    </row>
    <row r="552" spans="1:7" x14ac:dyDescent="0.35">
      <c r="A552">
        <v>471</v>
      </c>
      <c r="B552" t="s">
        <v>1091</v>
      </c>
      <c r="C552" t="s">
        <v>1091</v>
      </c>
      <c r="E552" t="s">
        <v>2570</v>
      </c>
      <c r="G552">
        <v>174</v>
      </c>
    </row>
    <row r="553" spans="1:7" x14ac:dyDescent="0.35">
      <c r="A553">
        <v>472</v>
      </c>
      <c r="B553" t="s">
        <v>1092</v>
      </c>
      <c r="C553" t="s">
        <v>1092</v>
      </c>
      <c r="E553" t="s">
        <v>2479</v>
      </c>
      <c r="G553">
        <v>174</v>
      </c>
    </row>
    <row r="554" spans="1:7" x14ac:dyDescent="0.35">
      <c r="A554">
        <v>473</v>
      </c>
      <c r="B554" t="s">
        <v>1093</v>
      </c>
      <c r="C554" t="s">
        <v>1093</v>
      </c>
      <c r="E554" t="s">
        <v>2513</v>
      </c>
      <c r="G554">
        <v>174</v>
      </c>
    </row>
    <row r="555" spans="1:7" x14ac:dyDescent="0.35">
      <c r="A555">
        <v>474</v>
      </c>
      <c r="B555" t="s">
        <v>1094</v>
      </c>
      <c r="C555" t="s">
        <v>1094</v>
      </c>
      <c r="E555" t="s">
        <v>2527</v>
      </c>
      <c r="G555">
        <v>174</v>
      </c>
    </row>
    <row r="556" spans="1:7" x14ac:dyDescent="0.35">
      <c r="A556">
        <v>475</v>
      </c>
      <c r="B556" t="s">
        <v>1095</v>
      </c>
      <c r="C556" t="s">
        <v>1095</v>
      </c>
      <c r="E556" t="s">
        <v>2488</v>
      </c>
      <c r="G556">
        <v>174</v>
      </c>
    </row>
    <row r="557" spans="1:7" x14ac:dyDescent="0.35">
      <c r="A557">
        <v>476</v>
      </c>
      <c r="B557" t="s">
        <v>82</v>
      </c>
      <c r="C557" t="s">
        <v>82</v>
      </c>
      <c r="E557" t="s">
        <v>2425</v>
      </c>
      <c r="G557">
        <v>148</v>
      </c>
    </row>
    <row r="558" spans="1:7" x14ac:dyDescent="0.35">
      <c r="A558">
        <v>476</v>
      </c>
      <c r="B558" t="s">
        <v>82</v>
      </c>
      <c r="C558" t="s">
        <v>84</v>
      </c>
      <c r="E558" t="s">
        <v>2571</v>
      </c>
      <c r="G558">
        <v>148</v>
      </c>
    </row>
    <row r="559" spans="1:7" x14ac:dyDescent="0.35">
      <c r="A559">
        <v>476</v>
      </c>
      <c r="B559" t="s">
        <v>82</v>
      </c>
      <c r="C559" t="s">
        <v>296</v>
      </c>
      <c r="D559" t="s">
        <v>83</v>
      </c>
      <c r="E559" t="s">
        <v>85</v>
      </c>
      <c r="G559">
        <v>146</v>
      </c>
    </row>
    <row r="560" spans="1:7" x14ac:dyDescent="0.35">
      <c r="A560">
        <v>476</v>
      </c>
      <c r="B560" t="s">
        <v>82</v>
      </c>
      <c r="C560" t="s">
        <v>296</v>
      </c>
      <c r="D560" t="s">
        <v>83</v>
      </c>
      <c r="E560" t="s">
        <v>85</v>
      </c>
      <c r="G560">
        <v>146</v>
      </c>
    </row>
    <row r="561" spans="1:7" x14ac:dyDescent="0.35">
      <c r="A561">
        <v>476</v>
      </c>
      <c r="B561" t="s">
        <v>82</v>
      </c>
      <c r="C561" t="s">
        <v>297</v>
      </c>
      <c r="D561" t="s">
        <v>83</v>
      </c>
      <c r="E561" t="s">
        <v>14</v>
      </c>
      <c r="G561">
        <v>151</v>
      </c>
    </row>
    <row r="562" spans="1:7" x14ac:dyDescent="0.35">
      <c r="A562">
        <v>476</v>
      </c>
      <c r="B562" t="s">
        <v>82</v>
      </c>
      <c r="C562" t="s">
        <v>296</v>
      </c>
      <c r="D562" t="s">
        <v>83</v>
      </c>
      <c r="E562" t="s">
        <v>85</v>
      </c>
      <c r="G562">
        <v>146</v>
      </c>
    </row>
    <row r="563" spans="1:7" x14ac:dyDescent="0.35">
      <c r="A563">
        <v>476</v>
      </c>
      <c r="B563" t="s">
        <v>82</v>
      </c>
      <c r="C563" t="s">
        <v>296</v>
      </c>
      <c r="E563" t="s">
        <v>85</v>
      </c>
      <c r="G563">
        <v>148</v>
      </c>
    </row>
    <row r="564" spans="1:7" x14ac:dyDescent="0.35">
      <c r="A564">
        <v>476</v>
      </c>
      <c r="B564" t="s">
        <v>82</v>
      </c>
      <c r="C564" t="s">
        <v>296</v>
      </c>
      <c r="E564" t="s">
        <v>85</v>
      </c>
      <c r="G564">
        <v>148</v>
      </c>
    </row>
    <row r="565" spans="1:7" x14ac:dyDescent="0.35">
      <c r="A565">
        <v>477</v>
      </c>
      <c r="B565" t="s">
        <v>1096</v>
      </c>
      <c r="C565" t="s">
        <v>1096</v>
      </c>
      <c r="E565" t="s">
        <v>2572</v>
      </c>
      <c r="G565">
        <v>438</v>
      </c>
    </row>
    <row r="566" spans="1:7" x14ac:dyDescent="0.35">
      <c r="A566">
        <v>478</v>
      </c>
      <c r="B566" t="s">
        <v>1097</v>
      </c>
      <c r="C566" t="s">
        <v>1097</v>
      </c>
      <c r="E566" t="s">
        <v>8</v>
      </c>
      <c r="G566">
        <v>396</v>
      </c>
    </row>
    <row r="567" spans="1:7" x14ac:dyDescent="0.35">
      <c r="A567">
        <v>479</v>
      </c>
      <c r="B567" t="s">
        <v>1098</v>
      </c>
      <c r="C567" t="s">
        <v>1098</v>
      </c>
      <c r="E567" t="s">
        <v>8</v>
      </c>
      <c r="F567" t="s">
        <v>1099</v>
      </c>
      <c r="G567">
        <v>174</v>
      </c>
    </row>
    <row r="568" spans="1:7" x14ac:dyDescent="0.35">
      <c r="A568">
        <v>480</v>
      </c>
      <c r="B568" t="s">
        <v>1100</v>
      </c>
      <c r="C568" t="s">
        <v>1100</v>
      </c>
      <c r="E568" t="s">
        <v>8</v>
      </c>
      <c r="F568" t="s">
        <v>1101</v>
      </c>
      <c r="G568">
        <v>174</v>
      </c>
    </row>
    <row r="569" spans="1:7" x14ac:dyDescent="0.35">
      <c r="A569">
        <v>481</v>
      </c>
      <c r="B569" t="s">
        <v>1102</v>
      </c>
      <c r="C569" t="s">
        <v>1102</v>
      </c>
      <c r="E569" t="s">
        <v>8</v>
      </c>
      <c r="F569" t="s">
        <v>1103</v>
      </c>
      <c r="G569">
        <v>174</v>
      </c>
    </row>
    <row r="570" spans="1:7" x14ac:dyDescent="0.35">
      <c r="A570">
        <v>482</v>
      </c>
      <c r="B570" t="s">
        <v>1104</v>
      </c>
      <c r="C570" t="s">
        <v>1104</v>
      </c>
      <c r="E570" t="s">
        <v>8</v>
      </c>
      <c r="F570" t="s">
        <v>1105</v>
      </c>
      <c r="G570">
        <v>174</v>
      </c>
    </row>
    <row r="571" spans="1:7" x14ac:dyDescent="0.35">
      <c r="A571">
        <v>483</v>
      </c>
      <c r="B571" t="s">
        <v>1106</v>
      </c>
      <c r="C571" t="s">
        <v>1106</v>
      </c>
      <c r="E571" t="s">
        <v>8</v>
      </c>
      <c r="F571" t="s">
        <v>1107</v>
      </c>
      <c r="G571">
        <v>174</v>
      </c>
    </row>
    <row r="572" spans="1:7" x14ac:dyDescent="0.35">
      <c r="A572">
        <v>484</v>
      </c>
      <c r="B572" t="s">
        <v>1108</v>
      </c>
      <c r="C572" t="s">
        <v>1108</v>
      </c>
      <c r="E572" t="s">
        <v>8</v>
      </c>
      <c r="F572" t="s">
        <v>1109</v>
      </c>
      <c r="G572">
        <v>174</v>
      </c>
    </row>
    <row r="573" spans="1:7" x14ac:dyDescent="0.35">
      <c r="A573">
        <v>485</v>
      </c>
      <c r="B573" t="s">
        <v>1110</v>
      </c>
      <c r="C573" t="s">
        <v>1110</v>
      </c>
      <c r="E573" t="s">
        <v>8</v>
      </c>
      <c r="F573" t="s">
        <v>1111</v>
      </c>
      <c r="G573">
        <v>174</v>
      </c>
    </row>
    <row r="574" spans="1:7" x14ac:dyDescent="0.35">
      <c r="A574">
        <v>486</v>
      </c>
      <c r="B574" t="s">
        <v>1112</v>
      </c>
      <c r="C574" t="s">
        <v>1112</v>
      </c>
      <c r="E574" t="s">
        <v>8</v>
      </c>
      <c r="F574" t="s">
        <v>1113</v>
      </c>
      <c r="G574">
        <v>174</v>
      </c>
    </row>
    <row r="575" spans="1:7" x14ac:dyDescent="0.35">
      <c r="A575">
        <v>487</v>
      </c>
      <c r="B575" t="s">
        <v>1114</v>
      </c>
      <c r="C575" t="s">
        <v>1114</v>
      </c>
      <c r="E575" t="s">
        <v>8</v>
      </c>
      <c r="F575" t="s">
        <v>1115</v>
      </c>
      <c r="G575">
        <v>174</v>
      </c>
    </row>
    <row r="576" spans="1:7" x14ac:dyDescent="0.35">
      <c r="A576">
        <v>488</v>
      </c>
      <c r="B576" t="s">
        <v>1116</v>
      </c>
      <c r="C576" t="s">
        <v>1116</v>
      </c>
      <c r="E576" t="s">
        <v>8</v>
      </c>
      <c r="F576" t="s">
        <v>1117</v>
      </c>
      <c r="G576">
        <v>174</v>
      </c>
    </row>
    <row r="577" spans="1:7" x14ac:dyDescent="0.35">
      <c r="A577">
        <v>489</v>
      </c>
      <c r="B577" t="s">
        <v>1118</v>
      </c>
      <c r="C577" t="s">
        <v>1118</v>
      </c>
      <c r="E577" t="s">
        <v>8</v>
      </c>
      <c r="F577" t="s">
        <v>1119</v>
      </c>
      <c r="G577">
        <v>174</v>
      </c>
    </row>
    <row r="578" spans="1:7" x14ac:dyDescent="0.35">
      <c r="A578">
        <v>490</v>
      </c>
      <c r="B578" t="s">
        <v>1120</v>
      </c>
      <c r="C578" t="s">
        <v>1120</v>
      </c>
      <c r="E578" t="s">
        <v>8</v>
      </c>
      <c r="F578" t="s">
        <v>1121</v>
      </c>
      <c r="G578">
        <v>174</v>
      </c>
    </row>
    <row r="579" spans="1:7" x14ac:dyDescent="0.35">
      <c r="A579">
        <v>491</v>
      </c>
      <c r="B579" t="s">
        <v>1122</v>
      </c>
      <c r="C579" t="s">
        <v>1122</v>
      </c>
      <c r="E579" t="s">
        <v>8</v>
      </c>
      <c r="F579" t="s">
        <v>1123</v>
      </c>
      <c r="G579">
        <v>174</v>
      </c>
    </row>
    <row r="580" spans="1:7" x14ac:dyDescent="0.35">
      <c r="A580">
        <v>492</v>
      </c>
      <c r="B580" t="s">
        <v>1124</v>
      </c>
      <c r="C580" t="s">
        <v>1124</v>
      </c>
      <c r="E580" t="s">
        <v>8</v>
      </c>
      <c r="F580" t="s">
        <v>1125</v>
      </c>
      <c r="G580">
        <v>174</v>
      </c>
    </row>
    <row r="581" spans="1:7" x14ac:dyDescent="0.35">
      <c r="A581">
        <v>493</v>
      </c>
      <c r="B581" t="s">
        <v>1126</v>
      </c>
      <c r="C581" t="s">
        <v>1126</v>
      </c>
      <c r="E581" t="s">
        <v>8</v>
      </c>
      <c r="F581" t="s">
        <v>1127</v>
      </c>
      <c r="G581">
        <v>174</v>
      </c>
    </row>
    <row r="582" spans="1:7" x14ac:dyDescent="0.35">
      <c r="A582">
        <v>494</v>
      </c>
      <c r="B582" t="s">
        <v>298</v>
      </c>
      <c r="C582" t="s">
        <v>298</v>
      </c>
      <c r="D582" t="s">
        <v>22</v>
      </c>
      <c r="E582" t="s">
        <v>8</v>
      </c>
      <c r="F582" t="s">
        <v>86</v>
      </c>
      <c r="G582">
        <v>174</v>
      </c>
    </row>
    <row r="583" spans="1:7" x14ac:dyDescent="0.35">
      <c r="A583">
        <v>495</v>
      </c>
      <c r="B583" t="s">
        <v>1128</v>
      </c>
      <c r="C583" t="s">
        <v>1128</v>
      </c>
      <c r="E583" t="s">
        <v>8</v>
      </c>
      <c r="F583" t="s">
        <v>1129</v>
      </c>
      <c r="G583">
        <v>174</v>
      </c>
    </row>
    <row r="584" spans="1:7" x14ac:dyDescent="0.35">
      <c r="A584">
        <v>496</v>
      </c>
      <c r="B584" t="s">
        <v>1130</v>
      </c>
      <c r="C584" t="s">
        <v>1130</v>
      </c>
      <c r="E584" t="s">
        <v>8</v>
      </c>
      <c r="F584" t="s">
        <v>1131</v>
      </c>
      <c r="G584">
        <v>174</v>
      </c>
    </row>
    <row r="585" spans="1:7" x14ac:dyDescent="0.35">
      <c r="A585">
        <v>497</v>
      </c>
      <c r="B585" t="s">
        <v>1132</v>
      </c>
      <c r="C585" t="s">
        <v>1132</v>
      </c>
      <c r="E585" t="s">
        <v>8</v>
      </c>
      <c r="F585" t="s">
        <v>522</v>
      </c>
      <c r="G585">
        <v>75</v>
      </c>
    </row>
    <row r="586" spans="1:7" x14ac:dyDescent="0.35">
      <c r="A586">
        <v>498</v>
      </c>
      <c r="B586" t="s">
        <v>1133</v>
      </c>
      <c r="C586" t="s">
        <v>1133</v>
      </c>
      <c r="E586" t="s">
        <v>18</v>
      </c>
      <c r="G586">
        <v>515</v>
      </c>
    </row>
    <row r="587" spans="1:7" x14ac:dyDescent="0.35">
      <c r="A587">
        <v>499</v>
      </c>
      <c r="B587" t="s">
        <v>299</v>
      </c>
      <c r="C587" t="s">
        <v>299</v>
      </c>
      <c r="D587" t="s">
        <v>17</v>
      </c>
      <c r="E587" t="s">
        <v>18</v>
      </c>
      <c r="F587" t="s">
        <v>81</v>
      </c>
      <c r="G587">
        <v>171</v>
      </c>
    </row>
    <row r="588" spans="1:7" x14ac:dyDescent="0.35">
      <c r="A588">
        <v>499</v>
      </c>
      <c r="B588" t="s">
        <v>299</v>
      </c>
      <c r="C588" t="s">
        <v>300</v>
      </c>
      <c r="D588" t="s">
        <v>17</v>
      </c>
      <c r="E588" t="s">
        <v>18</v>
      </c>
      <c r="F588" t="s">
        <v>81</v>
      </c>
      <c r="G588">
        <v>171</v>
      </c>
    </row>
    <row r="589" spans="1:7" x14ac:dyDescent="0.35">
      <c r="A589">
        <v>499</v>
      </c>
      <c r="B589" t="s">
        <v>299</v>
      </c>
      <c r="C589" t="s">
        <v>301</v>
      </c>
      <c r="D589" t="s">
        <v>17</v>
      </c>
      <c r="E589" t="s">
        <v>18</v>
      </c>
      <c r="F589" t="s">
        <v>81</v>
      </c>
      <c r="G589">
        <v>171</v>
      </c>
    </row>
    <row r="590" spans="1:7" x14ac:dyDescent="0.35">
      <c r="A590">
        <v>499</v>
      </c>
      <c r="B590" t="s">
        <v>299</v>
      </c>
      <c r="C590" t="s">
        <v>302</v>
      </c>
      <c r="D590" t="s">
        <v>17</v>
      </c>
      <c r="E590" t="s">
        <v>18</v>
      </c>
      <c r="F590" t="s">
        <v>81</v>
      </c>
      <c r="G590">
        <v>171</v>
      </c>
    </row>
    <row r="591" spans="1:7" x14ac:dyDescent="0.35">
      <c r="A591">
        <v>499</v>
      </c>
      <c r="B591" t="s">
        <v>299</v>
      </c>
      <c r="C591" t="s">
        <v>303</v>
      </c>
      <c r="D591" t="s">
        <v>17</v>
      </c>
      <c r="E591" t="s">
        <v>18</v>
      </c>
      <c r="F591" t="s">
        <v>81</v>
      </c>
      <c r="G591">
        <v>171</v>
      </c>
    </row>
    <row r="592" spans="1:7" x14ac:dyDescent="0.35">
      <c r="A592">
        <v>500</v>
      </c>
      <c r="B592" t="s">
        <v>304</v>
      </c>
      <c r="C592" t="s">
        <v>304</v>
      </c>
      <c r="D592" t="s">
        <v>32</v>
      </c>
      <c r="E592" t="s">
        <v>14</v>
      </c>
      <c r="G592">
        <v>210</v>
      </c>
    </row>
    <row r="593" spans="1:7" x14ac:dyDescent="0.35">
      <c r="A593">
        <v>501</v>
      </c>
      <c r="B593" t="s">
        <v>1134</v>
      </c>
      <c r="C593" t="s">
        <v>1134</v>
      </c>
      <c r="E593" t="s">
        <v>2475</v>
      </c>
      <c r="G593">
        <v>174</v>
      </c>
    </row>
    <row r="594" spans="1:7" x14ac:dyDescent="0.35">
      <c r="A594">
        <v>501</v>
      </c>
      <c r="B594" t="s">
        <v>1134</v>
      </c>
      <c r="C594" t="s">
        <v>1135</v>
      </c>
      <c r="E594" t="s">
        <v>2476</v>
      </c>
      <c r="G594">
        <v>174</v>
      </c>
    </row>
    <row r="595" spans="1:7" x14ac:dyDescent="0.35">
      <c r="A595">
        <v>501</v>
      </c>
      <c r="B595" t="s">
        <v>1134</v>
      </c>
      <c r="C595" t="s">
        <v>1136</v>
      </c>
      <c r="E595" t="s">
        <v>2477</v>
      </c>
      <c r="G595">
        <v>174</v>
      </c>
    </row>
    <row r="596" spans="1:7" x14ac:dyDescent="0.35">
      <c r="A596">
        <v>502</v>
      </c>
      <c r="B596" t="s">
        <v>1137</v>
      </c>
      <c r="C596" t="s">
        <v>1137</v>
      </c>
      <c r="E596" t="s">
        <v>2478</v>
      </c>
      <c r="G596">
        <v>174</v>
      </c>
    </row>
    <row r="597" spans="1:7" x14ac:dyDescent="0.35">
      <c r="A597">
        <v>503</v>
      </c>
      <c r="B597" t="s">
        <v>1138</v>
      </c>
      <c r="C597" t="s">
        <v>1138</v>
      </c>
      <c r="E597" t="s">
        <v>2479</v>
      </c>
      <c r="G597">
        <v>174</v>
      </c>
    </row>
    <row r="598" spans="1:7" x14ac:dyDescent="0.35">
      <c r="A598">
        <v>504</v>
      </c>
      <c r="B598" t="s">
        <v>1139</v>
      </c>
      <c r="C598" t="s">
        <v>1139</v>
      </c>
      <c r="E598" t="s">
        <v>2573</v>
      </c>
      <c r="G598">
        <v>174</v>
      </c>
    </row>
    <row r="599" spans="1:7" x14ac:dyDescent="0.35">
      <c r="A599">
        <v>505</v>
      </c>
      <c r="B599" t="s">
        <v>1140</v>
      </c>
      <c r="C599" t="s">
        <v>1140</v>
      </c>
      <c r="E599" t="s">
        <v>2513</v>
      </c>
      <c r="G599">
        <v>174</v>
      </c>
    </row>
    <row r="600" spans="1:7" x14ac:dyDescent="0.35">
      <c r="A600">
        <v>506</v>
      </c>
      <c r="B600" t="s">
        <v>1141</v>
      </c>
      <c r="C600" t="s">
        <v>1141</v>
      </c>
      <c r="E600" t="s">
        <v>2552</v>
      </c>
      <c r="G600">
        <v>174</v>
      </c>
    </row>
    <row r="601" spans="1:7" x14ac:dyDescent="0.35">
      <c r="A601">
        <v>507</v>
      </c>
      <c r="B601" t="s">
        <v>1142</v>
      </c>
      <c r="C601" t="s">
        <v>1142</v>
      </c>
      <c r="E601" t="s">
        <v>2515</v>
      </c>
      <c r="G601">
        <v>174</v>
      </c>
    </row>
    <row r="602" spans="1:7" x14ac:dyDescent="0.35">
      <c r="A602">
        <v>508</v>
      </c>
      <c r="B602" t="s">
        <v>1143</v>
      </c>
      <c r="C602" t="s">
        <v>1143</v>
      </c>
      <c r="E602" t="s">
        <v>2496</v>
      </c>
      <c r="G602">
        <v>174</v>
      </c>
    </row>
    <row r="603" spans="1:7" x14ac:dyDescent="0.35">
      <c r="A603">
        <v>509</v>
      </c>
      <c r="B603" t="s">
        <v>1144</v>
      </c>
      <c r="C603" t="s">
        <v>1144</v>
      </c>
      <c r="E603" t="s">
        <v>2563</v>
      </c>
      <c r="G603">
        <v>174</v>
      </c>
    </row>
    <row r="604" spans="1:7" x14ac:dyDescent="0.35">
      <c r="A604">
        <v>510</v>
      </c>
      <c r="B604" t="s">
        <v>1145</v>
      </c>
      <c r="C604" t="s">
        <v>1145</v>
      </c>
      <c r="E604" t="s">
        <v>2476</v>
      </c>
      <c r="G604">
        <v>174</v>
      </c>
    </row>
    <row r="605" spans="1:7" x14ac:dyDescent="0.35">
      <c r="A605">
        <v>511</v>
      </c>
      <c r="B605" t="s">
        <v>1146</v>
      </c>
      <c r="C605" t="s">
        <v>1146</v>
      </c>
      <c r="E605" t="s">
        <v>2536</v>
      </c>
      <c r="G605">
        <v>174</v>
      </c>
    </row>
    <row r="606" spans="1:7" x14ac:dyDescent="0.35">
      <c r="A606">
        <v>512</v>
      </c>
      <c r="B606" t="s">
        <v>87</v>
      </c>
      <c r="C606" t="s">
        <v>87</v>
      </c>
      <c r="E606" t="s">
        <v>2574</v>
      </c>
      <c r="G606">
        <v>655</v>
      </c>
    </row>
    <row r="607" spans="1:7" x14ac:dyDescent="0.35">
      <c r="A607">
        <v>512</v>
      </c>
      <c r="B607" t="s">
        <v>87</v>
      </c>
      <c r="C607" t="s">
        <v>305</v>
      </c>
      <c r="D607" t="s">
        <v>27</v>
      </c>
      <c r="E607" t="s">
        <v>306</v>
      </c>
      <c r="G607">
        <v>748</v>
      </c>
    </row>
    <row r="608" spans="1:7" x14ac:dyDescent="0.35">
      <c r="A608">
        <v>513</v>
      </c>
      <c r="B608" t="s">
        <v>1147</v>
      </c>
      <c r="C608" t="s">
        <v>1147</v>
      </c>
      <c r="E608" t="s">
        <v>2483</v>
      </c>
      <c r="G608">
        <v>174</v>
      </c>
    </row>
    <row r="609" spans="1:7" x14ac:dyDescent="0.35">
      <c r="A609">
        <v>513</v>
      </c>
      <c r="B609" t="s">
        <v>1147</v>
      </c>
      <c r="C609" t="s">
        <v>1148</v>
      </c>
      <c r="E609" t="s">
        <v>2471</v>
      </c>
      <c r="G609">
        <v>174</v>
      </c>
    </row>
    <row r="610" spans="1:7" x14ac:dyDescent="0.35">
      <c r="A610">
        <v>514</v>
      </c>
      <c r="B610" t="s">
        <v>1149</v>
      </c>
      <c r="C610" t="s">
        <v>1149</v>
      </c>
      <c r="E610" t="s">
        <v>2489</v>
      </c>
      <c r="G610">
        <v>174</v>
      </c>
    </row>
    <row r="611" spans="1:7" x14ac:dyDescent="0.35">
      <c r="A611">
        <v>515</v>
      </c>
      <c r="B611" t="s">
        <v>1150</v>
      </c>
      <c r="C611" t="s">
        <v>1150</v>
      </c>
      <c r="E611" t="s">
        <v>2575</v>
      </c>
      <c r="G611">
        <v>116</v>
      </c>
    </row>
    <row r="612" spans="1:7" x14ac:dyDescent="0.35">
      <c r="A612">
        <v>516</v>
      </c>
      <c r="B612" t="s">
        <v>1151</v>
      </c>
      <c r="C612" t="s">
        <v>1151</v>
      </c>
      <c r="E612" t="s">
        <v>2576</v>
      </c>
      <c r="G612">
        <v>614</v>
      </c>
    </row>
    <row r="613" spans="1:7" x14ac:dyDescent="0.35">
      <c r="A613">
        <v>517</v>
      </c>
      <c r="B613" t="s">
        <v>307</v>
      </c>
      <c r="C613" t="s">
        <v>307</v>
      </c>
      <c r="D613" t="s">
        <v>88</v>
      </c>
      <c r="E613" t="s">
        <v>8</v>
      </c>
      <c r="G613">
        <v>130</v>
      </c>
    </row>
    <row r="614" spans="1:7" x14ac:dyDescent="0.35">
      <c r="A614">
        <v>517</v>
      </c>
      <c r="B614" t="s">
        <v>307</v>
      </c>
      <c r="C614" t="s">
        <v>308</v>
      </c>
      <c r="D614" t="s">
        <v>88</v>
      </c>
      <c r="E614" t="s">
        <v>8</v>
      </c>
      <c r="F614" t="s">
        <v>89</v>
      </c>
      <c r="G614">
        <v>132</v>
      </c>
    </row>
    <row r="615" spans="1:7" x14ac:dyDescent="0.35">
      <c r="A615">
        <v>517</v>
      </c>
      <c r="B615" t="s">
        <v>307</v>
      </c>
      <c r="C615" t="s">
        <v>307</v>
      </c>
      <c r="D615" t="s">
        <v>88</v>
      </c>
      <c r="E615" t="s">
        <v>8</v>
      </c>
      <c r="G615">
        <v>130</v>
      </c>
    </row>
    <row r="616" spans="1:7" x14ac:dyDescent="0.35">
      <c r="A616">
        <v>518</v>
      </c>
      <c r="B616" t="s">
        <v>1152</v>
      </c>
      <c r="C616" t="s">
        <v>1152</v>
      </c>
      <c r="E616" t="s">
        <v>8</v>
      </c>
      <c r="G616">
        <v>381</v>
      </c>
    </row>
    <row r="617" spans="1:7" x14ac:dyDescent="0.35">
      <c r="A617">
        <v>518</v>
      </c>
      <c r="B617" t="s">
        <v>1152</v>
      </c>
      <c r="C617" t="s">
        <v>1153</v>
      </c>
      <c r="E617" t="s">
        <v>8</v>
      </c>
      <c r="F617" t="s">
        <v>1154</v>
      </c>
      <c r="G617">
        <v>391</v>
      </c>
    </row>
    <row r="618" spans="1:7" x14ac:dyDescent="0.35">
      <c r="A618">
        <v>519</v>
      </c>
      <c r="B618" t="s">
        <v>1155</v>
      </c>
      <c r="C618" t="s">
        <v>1155</v>
      </c>
      <c r="E618" t="s">
        <v>8</v>
      </c>
      <c r="F618" t="s">
        <v>1156</v>
      </c>
      <c r="G618">
        <v>174</v>
      </c>
    </row>
    <row r="619" spans="1:7" x14ac:dyDescent="0.35">
      <c r="A619">
        <v>520</v>
      </c>
      <c r="B619" t="s">
        <v>1157</v>
      </c>
      <c r="C619" t="s">
        <v>1157</v>
      </c>
      <c r="E619" t="s">
        <v>8</v>
      </c>
      <c r="F619" t="s">
        <v>1158</v>
      </c>
      <c r="G619">
        <v>174</v>
      </c>
    </row>
    <row r="620" spans="1:7" x14ac:dyDescent="0.35">
      <c r="A620">
        <v>521</v>
      </c>
      <c r="B620" t="s">
        <v>1159</v>
      </c>
      <c r="C620" t="s">
        <v>1159</v>
      </c>
      <c r="E620" t="s">
        <v>8</v>
      </c>
      <c r="F620" t="s">
        <v>1160</v>
      </c>
      <c r="G620">
        <v>174</v>
      </c>
    </row>
    <row r="621" spans="1:7" x14ac:dyDescent="0.35">
      <c r="A621">
        <v>522</v>
      </c>
      <c r="B621" t="s">
        <v>1161</v>
      </c>
      <c r="C621" t="s">
        <v>1161</v>
      </c>
      <c r="E621" t="s">
        <v>8</v>
      </c>
      <c r="F621" t="s">
        <v>1162</v>
      </c>
      <c r="G621">
        <v>174</v>
      </c>
    </row>
    <row r="622" spans="1:7" x14ac:dyDescent="0.35">
      <c r="A622">
        <v>523</v>
      </c>
      <c r="B622" t="s">
        <v>1163</v>
      </c>
      <c r="C622" t="s">
        <v>1163</v>
      </c>
      <c r="E622" t="s">
        <v>8</v>
      </c>
      <c r="F622" t="s">
        <v>1164</v>
      </c>
      <c r="G622">
        <v>174</v>
      </c>
    </row>
    <row r="623" spans="1:7" x14ac:dyDescent="0.35">
      <c r="A623">
        <v>524</v>
      </c>
      <c r="B623" t="s">
        <v>1165</v>
      </c>
      <c r="C623" t="s">
        <v>1165</v>
      </c>
      <c r="E623" t="s">
        <v>8</v>
      </c>
      <c r="F623" t="s">
        <v>1166</v>
      </c>
      <c r="G623">
        <v>174</v>
      </c>
    </row>
    <row r="624" spans="1:7" x14ac:dyDescent="0.35">
      <c r="A624">
        <v>525</v>
      </c>
      <c r="B624" t="s">
        <v>1167</v>
      </c>
      <c r="C624" t="s">
        <v>1167</v>
      </c>
      <c r="E624" t="s">
        <v>8</v>
      </c>
      <c r="F624" t="s">
        <v>1168</v>
      </c>
      <c r="G624">
        <v>174</v>
      </c>
    </row>
    <row r="625" spans="1:7" x14ac:dyDescent="0.35">
      <c r="A625">
        <v>526</v>
      </c>
      <c r="B625" t="s">
        <v>1169</v>
      </c>
      <c r="C625" t="s">
        <v>1169</v>
      </c>
      <c r="E625" t="s">
        <v>8</v>
      </c>
      <c r="F625" t="s">
        <v>1170</v>
      </c>
      <c r="G625">
        <v>174</v>
      </c>
    </row>
    <row r="626" spans="1:7" x14ac:dyDescent="0.35">
      <c r="A626">
        <v>527</v>
      </c>
      <c r="B626" t="s">
        <v>1171</v>
      </c>
      <c r="C626" t="s">
        <v>1171</v>
      </c>
      <c r="E626" t="s">
        <v>8</v>
      </c>
      <c r="F626" t="s">
        <v>1172</v>
      </c>
      <c r="G626">
        <v>174</v>
      </c>
    </row>
    <row r="627" spans="1:7" x14ac:dyDescent="0.35">
      <c r="A627">
        <v>527</v>
      </c>
      <c r="B627" t="s">
        <v>1171</v>
      </c>
      <c r="C627" t="s">
        <v>1173</v>
      </c>
      <c r="E627" t="s">
        <v>8</v>
      </c>
      <c r="F627" t="s">
        <v>1174</v>
      </c>
      <c r="G627">
        <v>174</v>
      </c>
    </row>
    <row r="628" spans="1:7" x14ac:dyDescent="0.35">
      <c r="A628">
        <v>528</v>
      </c>
      <c r="B628" t="s">
        <v>1175</v>
      </c>
      <c r="C628" t="s">
        <v>1175</v>
      </c>
      <c r="E628" t="s">
        <v>8</v>
      </c>
      <c r="F628" t="s">
        <v>1176</v>
      </c>
      <c r="G628">
        <v>174</v>
      </c>
    </row>
    <row r="629" spans="1:7" x14ac:dyDescent="0.35">
      <c r="A629">
        <v>529</v>
      </c>
      <c r="B629" t="s">
        <v>1177</v>
      </c>
      <c r="C629" t="s">
        <v>1177</v>
      </c>
      <c r="E629" t="s">
        <v>8</v>
      </c>
      <c r="F629" t="s">
        <v>1178</v>
      </c>
      <c r="G629">
        <v>174</v>
      </c>
    </row>
    <row r="630" spans="1:7" x14ac:dyDescent="0.35">
      <c r="A630">
        <v>530</v>
      </c>
      <c r="B630" t="s">
        <v>1179</v>
      </c>
      <c r="C630" t="s">
        <v>1179</v>
      </c>
      <c r="E630" t="s">
        <v>8</v>
      </c>
      <c r="F630" t="s">
        <v>1180</v>
      </c>
      <c r="G630">
        <v>174</v>
      </c>
    </row>
    <row r="631" spans="1:7" x14ac:dyDescent="0.35">
      <c r="A631">
        <v>531</v>
      </c>
      <c r="B631" t="s">
        <v>1181</v>
      </c>
      <c r="C631" t="s">
        <v>1181</v>
      </c>
      <c r="E631" t="s">
        <v>8</v>
      </c>
      <c r="F631" t="s">
        <v>1182</v>
      </c>
      <c r="G631">
        <v>174</v>
      </c>
    </row>
    <row r="632" spans="1:7" x14ac:dyDescent="0.35">
      <c r="A632">
        <v>532</v>
      </c>
      <c r="B632" t="s">
        <v>1183</v>
      </c>
      <c r="C632" t="s">
        <v>1183</v>
      </c>
      <c r="E632" t="s">
        <v>8</v>
      </c>
      <c r="F632" t="s">
        <v>1184</v>
      </c>
      <c r="G632">
        <v>174</v>
      </c>
    </row>
    <row r="633" spans="1:7" x14ac:dyDescent="0.35">
      <c r="A633">
        <v>533</v>
      </c>
      <c r="B633" t="s">
        <v>1185</v>
      </c>
      <c r="C633" t="s">
        <v>1185</v>
      </c>
      <c r="E633" t="s">
        <v>8</v>
      </c>
      <c r="F633" t="s">
        <v>1186</v>
      </c>
      <c r="G633">
        <v>174</v>
      </c>
    </row>
    <row r="634" spans="1:7" x14ac:dyDescent="0.35">
      <c r="A634">
        <v>534</v>
      </c>
      <c r="B634" t="s">
        <v>1187</v>
      </c>
      <c r="C634" t="s">
        <v>1187</v>
      </c>
      <c r="E634" t="s">
        <v>8</v>
      </c>
      <c r="F634" t="s">
        <v>1188</v>
      </c>
      <c r="G634">
        <v>174</v>
      </c>
    </row>
    <row r="635" spans="1:7" x14ac:dyDescent="0.35">
      <c r="A635">
        <v>535</v>
      </c>
      <c r="B635" t="s">
        <v>1189</v>
      </c>
      <c r="C635" t="s">
        <v>1189</v>
      </c>
      <c r="E635" t="s">
        <v>8</v>
      </c>
      <c r="F635" t="s">
        <v>1190</v>
      </c>
      <c r="G635">
        <v>174</v>
      </c>
    </row>
    <row r="636" spans="1:7" x14ac:dyDescent="0.35">
      <c r="A636">
        <v>536</v>
      </c>
      <c r="B636" t="s">
        <v>1191</v>
      </c>
      <c r="C636" t="s">
        <v>1191</v>
      </c>
      <c r="E636" t="s">
        <v>8</v>
      </c>
      <c r="F636" t="s">
        <v>1192</v>
      </c>
      <c r="G636">
        <v>174</v>
      </c>
    </row>
    <row r="637" spans="1:7" x14ac:dyDescent="0.35">
      <c r="A637">
        <v>537</v>
      </c>
      <c r="B637" t="s">
        <v>1193</v>
      </c>
      <c r="C637" t="s">
        <v>1193</v>
      </c>
      <c r="E637" t="s">
        <v>8</v>
      </c>
      <c r="F637" t="s">
        <v>522</v>
      </c>
      <c r="G637">
        <v>80</v>
      </c>
    </row>
    <row r="638" spans="1:7" x14ac:dyDescent="0.35">
      <c r="A638">
        <v>538</v>
      </c>
      <c r="B638" t="s">
        <v>1194</v>
      </c>
      <c r="C638" t="s">
        <v>1194</v>
      </c>
      <c r="E638" t="s">
        <v>18</v>
      </c>
      <c r="G638">
        <v>59</v>
      </c>
    </row>
    <row r="639" spans="1:7" x14ac:dyDescent="0.35">
      <c r="A639">
        <v>539</v>
      </c>
      <c r="B639" t="s">
        <v>309</v>
      </c>
      <c r="C639" t="s">
        <v>309</v>
      </c>
      <c r="D639" t="s">
        <v>17</v>
      </c>
      <c r="E639" t="s">
        <v>18</v>
      </c>
      <c r="F639" t="s">
        <v>90</v>
      </c>
      <c r="G639">
        <v>204</v>
      </c>
    </row>
    <row r="640" spans="1:7" x14ac:dyDescent="0.35">
      <c r="A640">
        <v>539</v>
      </c>
      <c r="B640" t="s">
        <v>309</v>
      </c>
      <c r="C640" t="s">
        <v>310</v>
      </c>
      <c r="D640" t="s">
        <v>17</v>
      </c>
      <c r="E640" t="s">
        <v>18</v>
      </c>
      <c r="F640" t="s">
        <v>91</v>
      </c>
      <c r="G640">
        <v>204</v>
      </c>
    </row>
    <row r="641" spans="1:7" x14ac:dyDescent="0.35">
      <c r="A641">
        <v>539</v>
      </c>
      <c r="B641" t="s">
        <v>309</v>
      </c>
      <c r="C641" t="s">
        <v>311</v>
      </c>
      <c r="D641" t="s">
        <v>17</v>
      </c>
      <c r="E641" t="s">
        <v>18</v>
      </c>
      <c r="F641" t="s">
        <v>92</v>
      </c>
      <c r="G641">
        <v>204</v>
      </c>
    </row>
    <row r="642" spans="1:7" x14ac:dyDescent="0.35">
      <c r="A642">
        <v>540</v>
      </c>
      <c r="B642" t="s">
        <v>312</v>
      </c>
      <c r="C642" t="s">
        <v>312</v>
      </c>
      <c r="D642" t="s">
        <v>17</v>
      </c>
      <c r="E642" t="s">
        <v>18</v>
      </c>
      <c r="F642" t="s">
        <v>94</v>
      </c>
      <c r="G642">
        <v>168</v>
      </c>
    </row>
    <row r="643" spans="1:7" x14ac:dyDescent="0.35">
      <c r="A643">
        <v>540</v>
      </c>
      <c r="B643" t="s">
        <v>312</v>
      </c>
      <c r="C643" t="s">
        <v>313</v>
      </c>
      <c r="D643" t="s">
        <v>17</v>
      </c>
      <c r="E643" t="s">
        <v>18</v>
      </c>
      <c r="F643" t="s">
        <v>93</v>
      </c>
      <c r="G643">
        <v>168</v>
      </c>
    </row>
    <row r="644" spans="1:7" x14ac:dyDescent="0.35">
      <c r="A644">
        <v>541</v>
      </c>
      <c r="B644" t="s">
        <v>314</v>
      </c>
      <c r="C644" t="s">
        <v>314</v>
      </c>
      <c r="D644" t="s">
        <v>17</v>
      </c>
      <c r="E644" t="s">
        <v>18</v>
      </c>
      <c r="F644" t="s">
        <v>95</v>
      </c>
      <c r="G644">
        <v>158</v>
      </c>
    </row>
    <row r="645" spans="1:7" x14ac:dyDescent="0.35">
      <c r="A645">
        <v>542</v>
      </c>
      <c r="B645" t="s">
        <v>1195</v>
      </c>
      <c r="C645" t="s">
        <v>1195</v>
      </c>
      <c r="E645" t="s">
        <v>14</v>
      </c>
      <c r="G645">
        <v>192</v>
      </c>
    </row>
    <row r="646" spans="1:7" x14ac:dyDescent="0.35">
      <c r="A646">
        <v>543</v>
      </c>
      <c r="B646" t="s">
        <v>1196</v>
      </c>
      <c r="C646" t="s">
        <v>1196</v>
      </c>
      <c r="E646" t="s">
        <v>2478</v>
      </c>
      <c r="G646">
        <v>174</v>
      </c>
    </row>
    <row r="647" spans="1:7" x14ac:dyDescent="0.35">
      <c r="A647">
        <v>544</v>
      </c>
      <c r="B647" t="s">
        <v>1197</v>
      </c>
      <c r="C647" t="s">
        <v>1197</v>
      </c>
      <c r="E647" t="s">
        <v>2521</v>
      </c>
      <c r="G647">
        <v>174</v>
      </c>
    </row>
    <row r="648" spans="1:7" x14ac:dyDescent="0.35">
      <c r="A648">
        <v>545</v>
      </c>
      <c r="B648" t="s">
        <v>1198</v>
      </c>
      <c r="C648" t="s">
        <v>1198</v>
      </c>
      <c r="E648" t="s">
        <v>2527</v>
      </c>
      <c r="G648">
        <v>174</v>
      </c>
    </row>
    <row r="649" spans="1:7" x14ac:dyDescent="0.35">
      <c r="A649">
        <v>546</v>
      </c>
      <c r="B649" t="s">
        <v>1199</v>
      </c>
      <c r="C649" t="s">
        <v>1199</v>
      </c>
      <c r="E649" t="s">
        <v>2479</v>
      </c>
      <c r="G649">
        <v>174</v>
      </c>
    </row>
    <row r="650" spans="1:7" x14ac:dyDescent="0.35">
      <c r="A650">
        <v>547</v>
      </c>
      <c r="B650" t="s">
        <v>1200</v>
      </c>
      <c r="C650" t="s">
        <v>1200</v>
      </c>
      <c r="E650" t="s">
        <v>2488</v>
      </c>
      <c r="G650">
        <v>174</v>
      </c>
    </row>
    <row r="651" spans="1:7" x14ac:dyDescent="0.35">
      <c r="A651">
        <v>547</v>
      </c>
      <c r="B651" t="s">
        <v>1200</v>
      </c>
      <c r="C651" t="s">
        <v>1201</v>
      </c>
      <c r="E651" t="s">
        <v>2489</v>
      </c>
      <c r="G651">
        <v>174</v>
      </c>
    </row>
    <row r="652" spans="1:7" x14ac:dyDescent="0.35">
      <c r="A652">
        <v>548</v>
      </c>
      <c r="B652" t="s">
        <v>1202</v>
      </c>
      <c r="C652" t="s">
        <v>1202</v>
      </c>
      <c r="E652" t="s">
        <v>2489</v>
      </c>
      <c r="G652">
        <v>174</v>
      </c>
    </row>
    <row r="653" spans="1:7" x14ac:dyDescent="0.35">
      <c r="A653">
        <v>549</v>
      </c>
      <c r="B653" t="s">
        <v>1203</v>
      </c>
      <c r="C653" t="s">
        <v>1203</v>
      </c>
      <c r="E653" t="s">
        <v>2479</v>
      </c>
      <c r="G653">
        <v>174</v>
      </c>
    </row>
    <row r="654" spans="1:7" x14ac:dyDescent="0.35">
      <c r="A654">
        <v>550</v>
      </c>
      <c r="B654" t="s">
        <v>1204</v>
      </c>
      <c r="C654" t="s">
        <v>1204</v>
      </c>
      <c r="E654" t="s">
        <v>2577</v>
      </c>
      <c r="G654">
        <v>174</v>
      </c>
    </row>
    <row r="655" spans="1:7" x14ac:dyDescent="0.35">
      <c r="A655">
        <v>551</v>
      </c>
      <c r="B655" t="s">
        <v>96</v>
      </c>
      <c r="C655" t="s">
        <v>96</v>
      </c>
      <c r="D655" t="s">
        <v>27</v>
      </c>
      <c r="E655" t="s">
        <v>2430</v>
      </c>
      <c r="G655">
        <v>174</v>
      </c>
    </row>
    <row r="656" spans="1:7" x14ac:dyDescent="0.35">
      <c r="A656">
        <v>552</v>
      </c>
      <c r="B656" t="s">
        <v>1205</v>
      </c>
      <c r="C656" t="s">
        <v>1205</v>
      </c>
      <c r="E656" t="s">
        <v>2505</v>
      </c>
      <c r="G656">
        <v>174</v>
      </c>
    </row>
    <row r="657" spans="1:7" x14ac:dyDescent="0.35">
      <c r="A657">
        <v>553</v>
      </c>
      <c r="B657" t="s">
        <v>1206</v>
      </c>
      <c r="C657" t="s">
        <v>1206</v>
      </c>
      <c r="E657" t="s">
        <v>2578</v>
      </c>
      <c r="G657">
        <v>174</v>
      </c>
    </row>
    <row r="658" spans="1:7" x14ac:dyDescent="0.35">
      <c r="A658">
        <v>554</v>
      </c>
      <c r="B658" t="s">
        <v>1207</v>
      </c>
      <c r="C658" t="s">
        <v>1207</v>
      </c>
      <c r="E658" t="s">
        <v>2579</v>
      </c>
      <c r="G658">
        <v>237</v>
      </c>
    </row>
    <row r="659" spans="1:7" x14ac:dyDescent="0.35">
      <c r="A659">
        <v>555</v>
      </c>
      <c r="B659" t="s">
        <v>1208</v>
      </c>
      <c r="C659" t="s">
        <v>1208</v>
      </c>
      <c r="E659" t="s">
        <v>2504</v>
      </c>
      <c r="G659">
        <v>174</v>
      </c>
    </row>
    <row r="660" spans="1:7" x14ac:dyDescent="0.35">
      <c r="A660">
        <v>556</v>
      </c>
      <c r="B660" t="s">
        <v>1209</v>
      </c>
      <c r="C660" t="s">
        <v>1209</v>
      </c>
      <c r="E660" t="s">
        <v>2527</v>
      </c>
      <c r="G660">
        <v>174</v>
      </c>
    </row>
    <row r="661" spans="1:7" x14ac:dyDescent="0.35">
      <c r="A661">
        <v>557</v>
      </c>
      <c r="B661" t="s">
        <v>1210</v>
      </c>
      <c r="C661" t="s">
        <v>1210</v>
      </c>
      <c r="E661" t="s">
        <v>2489</v>
      </c>
      <c r="G661">
        <v>174</v>
      </c>
    </row>
    <row r="662" spans="1:7" x14ac:dyDescent="0.35">
      <c r="A662">
        <v>558</v>
      </c>
      <c r="B662" t="s">
        <v>1211</v>
      </c>
      <c r="C662" t="s">
        <v>1211</v>
      </c>
      <c r="E662" t="s">
        <v>2575</v>
      </c>
      <c r="G662">
        <v>113</v>
      </c>
    </row>
    <row r="663" spans="1:7" x14ac:dyDescent="0.35">
      <c r="A663">
        <v>559</v>
      </c>
      <c r="B663" t="s">
        <v>1212</v>
      </c>
      <c r="C663" t="s">
        <v>1212</v>
      </c>
      <c r="E663" t="s">
        <v>2546</v>
      </c>
      <c r="G663">
        <v>42</v>
      </c>
    </row>
    <row r="664" spans="1:7" x14ac:dyDescent="0.35">
      <c r="A664">
        <v>560</v>
      </c>
      <c r="B664" t="s">
        <v>1213</v>
      </c>
      <c r="C664" t="s">
        <v>1213</v>
      </c>
      <c r="E664" t="s">
        <v>8</v>
      </c>
      <c r="G664">
        <v>628</v>
      </c>
    </row>
    <row r="665" spans="1:7" x14ac:dyDescent="0.35">
      <c r="A665">
        <v>561</v>
      </c>
      <c r="B665" t="s">
        <v>1214</v>
      </c>
      <c r="C665" t="s">
        <v>1214</v>
      </c>
      <c r="E665" t="s">
        <v>8</v>
      </c>
      <c r="G665">
        <v>429</v>
      </c>
    </row>
    <row r="666" spans="1:7" x14ac:dyDescent="0.35">
      <c r="A666">
        <v>562</v>
      </c>
      <c r="B666" t="s">
        <v>1215</v>
      </c>
      <c r="C666" t="s">
        <v>1215</v>
      </c>
      <c r="E666" t="s">
        <v>8</v>
      </c>
      <c r="F666" t="s">
        <v>1216</v>
      </c>
      <c r="G666">
        <v>174</v>
      </c>
    </row>
    <row r="667" spans="1:7" x14ac:dyDescent="0.35">
      <c r="A667">
        <v>563</v>
      </c>
      <c r="B667" t="s">
        <v>1217</v>
      </c>
      <c r="C667" t="s">
        <v>1217</v>
      </c>
      <c r="E667" t="s">
        <v>8</v>
      </c>
      <c r="F667" t="s">
        <v>1218</v>
      </c>
      <c r="G667">
        <v>174</v>
      </c>
    </row>
    <row r="668" spans="1:7" x14ac:dyDescent="0.35">
      <c r="A668">
        <v>564</v>
      </c>
      <c r="B668" t="s">
        <v>1219</v>
      </c>
      <c r="C668" t="s">
        <v>1219</v>
      </c>
      <c r="E668" t="s">
        <v>8</v>
      </c>
      <c r="F668" t="s">
        <v>1220</v>
      </c>
      <c r="G668">
        <v>174</v>
      </c>
    </row>
    <row r="669" spans="1:7" x14ac:dyDescent="0.35">
      <c r="A669">
        <v>565</v>
      </c>
      <c r="B669" t="s">
        <v>1221</v>
      </c>
      <c r="C669" t="s">
        <v>1221</v>
      </c>
      <c r="E669" t="s">
        <v>8</v>
      </c>
      <c r="F669" t="s">
        <v>1222</v>
      </c>
      <c r="G669">
        <v>174</v>
      </c>
    </row>
    <row r="670" spans="1:7" x14ac:dyDescent="0.35">
      <c r="A670">
        <v>566</v>
      </c>
      <c r="B670" t="s">
        <v>1223</v>
      </c>
      <c r="C670" t="s">
        <v>1223</v>
      </c>
      <c r="E670" t="s">
        <v>8</v>
      </c>
      <c r="F670" t="s">
        <v>1224</v>
      </c>
      <c r="G670">
        <v>174</v>
      </c>
    </row>
    <row r="671" spans="1:7" x14ac:dyDescent="0.35">
      <c r="A671">
        <v>567</v>
      </c>
      <c r="B671" t="s">
        <v>1225</v>
      </c>
      <c r="C671" t="s">
        <v>1225</v>
      </c>
      <c r="E671" t="s">
        <v>8</v>
      </c>
      <c r="F671" t="s">
        <v>1226</v>
      </c>
      <c r="G671">
        <v>174</v>
      </c>
    </row>
    <row r="672" spans="1:7" x14ac:dyDescent="0.35">
      <c r="A672">
        <v>568</v>
      </c>
      <c r="B672" t="s">
        <v>1227</v>
      </c>
      <c r="C672" t="s">
        <v>1227</v>
      </c>
      <c r="E672" t="s">
        <v>8</v>
      </c>
      <c r="F672" t="s">
        <v>1228</v>
      </c>
      <c r="G672">
        <v>174</v>
      </c>
    </row>
    <row r="673" spans="1:7" x14ac:dyDescent="0.35">
      <c r="A673">
        <v>569</v>
      </c>
      <c r="B673" t="s">
        <v>1229</v>
      </c>
      <c r="C673" t="s">
        <v>1229</v>
      </c>
      <c r="E673" t="s">
        <v>8</v>
      </c>
      <c r="F673" t="s">
        <v>1230</v>
      </c>
      <c r="G673">
        <v>174</v>
      </c>
    </row>
    <row r="674" spans="1:7" x14ac:dyDescent="0.35">
      <c r="A674">
        <v>570</v>
      </c>
      <c r="B674" t="s">
        <v>1231</v>
      </c>
      <c r="C674" t="s">
        <v>1231</v>
      </c>
      <c r="E674" t="s">
        <v>8</v>
      </c>
      <c r="F674" t="s">
        <v>1232</v>
      </c>
      <c r="G674">
        <v>174</v>
      </c>
    </row>
    <row r="675" spans="1:7" x14ac:dyDescent="0.35">
      <c r="A675">
        <v>571</v>
      </c>
      <c r="B675" t="s">
        <v>1233</v>
      </c>
      <c r="C675" t="s">
        <v>1233</v>
      </c>
      <c r="E675" t="s">
        <v>8</v>
      </c>
      <c r="F675" t="s">
        <v>1234</v>
      </c>
      <c r="G675">
        <v>174</v>
      </c>
    </row>
    <row r="676" spans="1:7" x14ac:dyDescent="0.35">
      <c r="A676">
        <v>572</v>
      </c>
      <c r="B676" t="s">
        <v>1235</v>
      </c>
      <c r="C676" t="s">
        <v>1235</v>
      </c>
      <c r="E676" t="s">
        <v>8</v>
      </c>
      <c r="F676" t="s">
        <v>1236</v>
      </c>
      <c r="G676">
        <v>174</v>
      </c>
    </row>
    <row r="677" spans="1:7" x14ac:dyDescent="0.35">
      <c r="A677">
        <v>573</v>
      </c>
      <c r="B677" t="s">
        <v>1237</v>
      </c>
      <c r="C677" t="s">
        <v>1237</v>
      </c>
      <c r="E677" t="s">
        <v>8</v>
      </c>
      <c r="F677" t="s">
        <v>1238</v>
      </c>
      <c r="G677">
        <v>174</v>
      </c>
    </row>
    <row r="678" spans="1:7" x14ac:dyDescent="0.35">
      <c r="A678">
        <v>574</v>
      </c>
      <c r="B678" t="s">
        <v>1239</v>
      </c>
      <c r="C678" t="s">
        <v>1239</v>
      </c>
      <c r="E678" t="s">
        <v>8</v>
      </c>
      <c r="F678" t="s">
        <v>1240</v>
      </c>
      <c r="G678">
        <v>174</v>
      </c>
    </row>
    <row r="679" spans="1:7" x14ac:dyDescent="0.35">
      <c r="A679">
        <v>575</v>
      </c>
      <c r="B679" t="s">
        <v>1241</v>
      </c>
      <c r="C679" t="s">
        <v>1241</v>
      </c>
      <c r="E679" t="s">
        <v>8</v>
      </c>
      <c r="F679" t="s">
        <v>1242</v>
      </c>
      <c r="G679">
        <v>174</v>
      </c>
    </row>
    <row r="680" spans="1:7" x14ac:dyDescent="0.35">
      <c r="A680">
        <v>576</v>
      </c>
      <c r="B680" t="s">
        <v>1243</v>
      </c>
      <c r="C680" t="s">
        <v>1243</v>
      </c>
      <c r="E680" t="s">
        <v>8</v>
      </c>
      <c r="F680" t="s">
        <v>1244</v>
      </c>
      <c r="G680">
        <v>174</v>
      </c>
    </row>
    <row r="681" spans="1:7" x14ac:dyDescent="0.35">
      <c r="A681">
        <v>577</v>
      </c>
      <c r="B681" t="s">
        <v>1245</v>
      </c>
      <c r="C681" t="s">
        <v>1245</v>
      </c>
      <c r="E681" t="s">
        <v>8</v>
      </c>
      <c r="F681" t="s">
        <v>1246</v>
      </c>
      <c r="G681">
        <v>174</v>
      </c>
    </row>
    <row r="682" spans="1:7" x14ac:dyDescent="0.35">
      <c r="A682">
        <v>578</v>
      </c>
      <c r="B682" t="s">
        <v>1247</v>
      </c>
      <c r="C682" t="s">
        <v>1247</v>
      </c>
      <c r="E682" t="s">
        <v>8</v>
      </c>
      <c r="F682" t="s">
        <v>1248</v>
      </c>
      <c r="G682">
        <v>174</v>
      </c>
    </row>
    <row r="683" spans="1:7" x14ac:dyDescent="0.35">
      <c r="A683">
        <v>579</v>
      </c>
      <c r="B683" t="s">
        <v>1249</v>
      </c>
      <c r="C683" t="s">
        <v>1249</v>
      </c>
      <c r="E683" t="s">
        <v>8</v>
      </c>
      <c r="F683" t="s">
        <v>1250</v>
      </c>
      <c r="G683">
        <v>174</v>
      </c>
    </row>
    <row r="684" spans="1:7" x14ac:dyDescent="0.35">
      <c r="A684">
        <v>580</v>
      </c>
      <c r="B684" t="s">
        <v>1251</v>
      </c>
      <c r="C684" t="s">
        <v>1251</v>
      </c>
      <c r="E684" t="s">
        <v>8</v>
      </c>
      <c r="F684" t="s">
        <v>1252</v>
      </c>
      <c r="G684">
        <v>133</v>
      </c>
    </row>
    <row r="685" spans="1:7" x14ac:dyDescent="0.35">
      <c r="A685">
        <v>580</v>
      </c>
      <c r="B685" t="s">
        <v>1251</v>
      </c>
      <c r="C685" t="s">
        <v>1253</v>
      </c>
      <c r="E685" t="s">
        <v>8</v>
      </c>
      <c r="F685" t="s">
        <v>1252</v>
      </c>
      <c r="G685">
        <v>147</v>
      </c>
    </row>
    <row r="686" spans="1:7" x14ac:dyDescent="0.35">
      <c r="A686">
        <v>581</v>
      </c>
      <c r="B686" t="s">
        <v>1254</v>
      </c>
      <c r="C686" t="s">
        <v>1254</v>
      </c>
      <c r="E686" t="s">
        <v>8</v>
      </c>
      <c r="F686" t="s">
        <v>1255</v>
      </c>
      <c r="G686">
        <v>249</v>
      </c>
    </row>
    <row r="687" spans="1:7" x14ac:dyDescent="0.35">
      <c r="A687">
        <v>582</v>
      </c>
      <c r="B687" t="s">
        <v>1256</v>
      </c>
      <c r="C687" t="s">
        <v>1256</v>
      </c>
      <c r="E687" t="s">
        <v>8</v>
      </c>
      <c r="F687" t="s">
        <v>1076</v>
      </c>
      <c r="G687">
        <v>537</v>
      </c>
    </row>
    <row r="688" spans="1:7" x14ac:dyDescent="0.35">
      <c r="A688">
        <v>583</v>
      </c>
      <c r="B688" t="s">
        <v>315</v>
      </c>
      <c r="C688" t="s">
        <v>315</v>
      </c>
      <c r="D688" t="s">
        <v>97</v>
      </c>
      <c r="E688" t="s">
        <v>18</v>
      </c>
      <c r="G688">
        <v>260</v>
      </c>
    </row>
    <row r="689" spans="1:7" x14ac:dyDescent="0.35">
      <c r="A689">
        <v>583</v>
      </c>
      <c r="B689" t="s">
        <v>315</v>
      </c>
      <c r="C689" t="s">
        <v>316</v>
      </c>
      <c r="D689" t="s">
        <v>97</v>
      </c>
      <c r="E689" t="s">
        <v>98</v>
      </c>
      <c r="F689" t="s">
        <v>99</v>
      </c>
      <c r="G689">
        <v>260</v>
      </c>
    </row>
    <row r="690" spans="1:7" x14ac:dyDescent="0.35">
      <c r="A690">
        <v>584</v>
      </c>
      <c r="B690" t="s">
        <v>1257</v>
      </c>
      <c r="C690" t="s">
        <v>1257</v>
      </c>
      <c r="E690" t="s">
        <v>18</v>
      </c>
      <c r="G690">
        <v>1021</v>
      </c>
    </row>
    <row r="691" spans="1:7" x14ac:dyDescent="0.35">
      <c r="A691">
        <v>585</v>
      </c>
      <c r="B691" t="s">
        <v>317</v>
      </c>
      <c r="C691" t="s">
        <v>317</v>
      </c>
      <c r="D691" t="s">
        <v>100</v>
      </c>
      <c r="E691" t="s">
        <v>18</v>
      </c>
      <c r="F691" t="s">
        <v>101</v>
      </c>
      <c r="G691">
        <v>607</v>
      </c>
    </row>
    <row r="692" spans="1:7" x14ac:dyDescent="0.35">
      <c r="A692">
        <v>585</v>
      </c>
      <c r="B692" t="s">
        <v>317</v>
      </c>
      <c r="C692" t="s">
        <v>1258</v>
      </c>
      <c r="E692" t="s">
        <v>18</v>
      </c>
      <c r="G692">
        <v>607</v>
      </c>
    </row>
    <row r="693" spans="1:7" x14ac:dyDescent="0.35">
      <c r="A693">
        <v>586</v>
      </c>
      <c r="B693" t="s">
        <v>318</v>
      </c>
      <c r="C693" t="s">
        <v>318</v>
      </c>
      <c r="D693" t="s">
        <v>32</v>
      </c>
      <c r="E693" t="s">
        <v>14</v>
      </c>
      <c r="G693">
        <v>186</v>
      </c>
    </row>
    <row r="694" spans="1:7" x14ac:dyDescent="0.35">
      <c r="A694">
        <v>587</v>
      </c>
      <c r="B694" t="s">
        <v>1259</v>
      </c>
      <c r="C694" t="s">
        <v>1259</v>
      </c>
      <c r="E694" t="s">
        <v>2580</v>
      </c>
      <c r="G694">
        <v>174</v>
      </c>
    </row>
    <row r="695" spans="1:7" x14ac:dyDescent="0.35">
      <c r="A695">
        <v>588</v>
      </c>
      <c r="B695" t="s">
        <v>1260</v>
      </c>
      <c r="C695" t="s">
        <v>1260</v>
      </c>
      <c r="E695" t="s">
        <v>2490</v>
      </c>
      <c r="G695">
        <v>212</v>
      </c>
    </row>
    <row r="696" spans="1:7" x14ac:dyDescent="0.35">
      <c r="A696">
        <v>588</v>
      </c>
      <c r="B696" t="s">
        <v>1260</v>
      </c>
      <c r="C696" t="s">
        <v>1261</v>
      </c>
      <c r="E696" t="s">
        <v>1262</v>
      </c>
      <c r="G696">
        <v>250</v>
      </c>
    </row>
    <row r="697" spans="1:7" x14ac:dyDescent="0.35">
      <c r="A697">
        <v>589</v>
      </c>
      <c r="B697" t="s">
        <v>1263</v>
      </c>
      <c r="C697" t="s">
        <v>1263</v>
      </c>
      <c r="E697" t="s">
        <v>2527</v>
      </c>
      <c r="G697">
        <v>174</v>
      </c>
    </row>
    <row r="698" spans="1:7" x14ac:dyDescent="0.35">
      <c r="A698">
        <v>590</v>
      </c>
      <c r="B698" t="s">
        <v>1264</v>
      </c>
      <c r="C698" t="s">
        <v>1264</v>
      </c>
      <c r="E698" t="s">
        <v>2503</v>
      </c>
      <c r="G698">
        <v>174</v>
      </c>
    </row>
    <row r="699" spans="1:7" x14ac:dyDescent="0.35">
      <c r="A699">
        <v>591</v>
      </c>
      <c r="B699" t="s">
        <v>1265</v>
      </c>
      <c r="C699" t="s">
        <v>1265</v>
      </c>
      <c r="E699" t="s">
        <v>2445</v>
      </c>
      <c r="G699">
        <v>579</v>
      </c>
    </row>
    <row r="700" spans="1:7" x14ac:dyDescent="0.35">
      <c r="A700">
        <v>591</v>
      </c>
      <c r="B700" t="s">
        <v>1265</v>
      </c>
      <c r="C700" t="s">
        <v>1266</v>
      </c>
      <c r="E700" t="s">
        <v>1267</v>
      </c>
      <c r="G700">
        <v>579</v>
      </c>
    </row>
    <row r="701" spans="1:7" x14ac:dyDescent="0.35">
      <c r="A701">
        <v>591</v>
      </c>
      <c r="B701" t="s">
        <v>1265</v>
      </c>
      <c r="C701" t="s">
        <v>1266</v>
      </c>
      <c r="E701" t="s">
        <v>1267</v>
      </c>
      <c r="G701">
        <v>579</v>
      </c>
    </row>
    <row r="702" spans="1:7" x14ac:dyDescent="0.35">
      <c r="A702">
        <v>592</v>
      </c>
      <c r="B702" t="s">
        <v>1268</v>
      </c>
      <c r="C702" t="s">
        <v>1268</v>
      </c>
      <c r="E702" t="s">
        <v>2557</v>
      </c>
      <c r="G702">
        <v>174</v>
      </c>
    </row>
    <row r="703" spans="1:7" x14ac:dyDescent="0.35">
      <c r="A703">
        <v>593</v>
      </c>
      <c r="B703" t="s">
        <v>1269</v>
      </c>
      <c r="C703" t="s">
        <v>1269</v>
      </c>
      <c r="E703" t="s">
        <v>2580</v>
      </c>
      <c r="G703">
        <v>174</v>
      </c>
    </row>
    <row r="704" spans="1:7" x14ac:dyDescent="0.35">
      <c r="A704">
        <v>594</v>
      </c>
      <c r="B704" t="s">
        <v>1270</v>
      </c>
      <c r="C704" t="s">
        <v>1270</v>
      </c>
      <c r="E704" t="s">
        <v>2495</v>
      </c>
      <c r="G704">
        <v>174</v>
      </c>
    </row>
    <row r="705" spans="1:7" x14ac:dyDescent="0.35">
      <c r="A705">
        <v>595</v>
      </c>
      <c r="B705" t="s">
        <v>1271</v>
      </c>
      <c r="C705" t="s">
        <v>1271</v>
      </c>
      <c r="E705" t="s">
        <v>2521</v>
      </c>
      <c r="G705">
        <v>174</v>
      </c>
    </row>
    <row r="706" spans="1:7" x14ac:dyDescent="0.35">
      <c r="A706">
        <v>596</v>
      </c>
      <c r="B706" t="s">
        <v>1272</v>
      </c>
      <c r="C706" t="s">
        <v>1272</v>
      </c>
      <c r="E706" t="s">
        <v>2527</v>
      </c>
      <c r="G706">
        <v>174</v>
      </c>
    </row>
    <row r="707" spans="1:7" x14ac:dyDescent="0.35">
      <c r="A707">
        <v>597</v>
      </c>
      <c r="B707" t="s">
        <v>1273</v>
      </c>
      <c r="C707" t="s">
        <v>1273</v>
      </c>
      <c r="E707" t="s">
        <v>2471</v>
      </c>
      <c r="G707">
        <v>174</v>
      </c>
    </row>
    <row r="708" spans="1:7" x14ac:dyDescent="0.35">
      <c r="A708">
        <v>598</v>
      </c>
      <c r="B708" t="s">
        <v>1274</v>
      </c>
      <c r="C708" t="s">
        <v>1274</v>
      </c>
      <c r="E708" t="s">
        <v>2507</v>
      </c>
      <c r="G708">
        <v>174</v>
      </c>
    </row>
    <row r="709" spans="1:7" x14ac:dyDescent="0.35">
      <c r="A709">
        <v>599</v>
      </c>
      <c r="B709" t="s">
        <v>1275</v>
      </c>
      <c r="C709" t="s">
        <v>1275</v>
      </c>
      <c r="E709" t="s">
        <v>2478</v>
      </c>
      <c r="G709">
        <v>174</v>
      </c>
    </row>
    <row r="710" spans="1:7" x14ac:dyDescent="0.35">
      <c r="A710">
        <v>600</v>
      </c>
      <c r="B710" t="s">
        <v>1276</v>
      </c>
      <c r="C710" t="s">
        <v>1276</v>
      </c>
      <c r="E710" t="s">
        <v>2527</v>
      </c>
      <c r="G710">
        <v>174</v>
      </c>
    </row>
    <row r="711" spans="1:7" x14ac:dyDescent="0.35">
      <c r="A711">
        <v>601</v>
      </c>
      <c r="B711" t="s">
        <v>1277</v>
      </c>
      <c r="C711" t="s">
        <v>1277</v>
      </c>
      <c r="E711" t="s">
        <v>2496</v>
      </c>
      <c r="G711">
        <v>174</v>
      </c>
    </row>
    <row r="712" spans="1:7" x14ac:dyDescent="0.35">
      <c r="A712">
        <v>602</v>
      </c>
      <c r="B712" t="s">
        <v>319</v>
      </c>
      <c r="C712" t="s">
        <v>319</v>
      </c>
      <c r="D712" t="s">
        <v>27</v>
      </c>
      <c r="E712" t="s">
        <v>48</v>
      </c>
      <c r="G712">
        <v>742</v>
      </c>
    </row>
    <row r="713" spans="1:7" x14ac:dyDescent="0.35">
      <c r="A713">
        <v>603</v>
      </c>
      <c r="B713" t="s">
        <v>1278</v>
      </c>
      <c r="C713" t="s">
        <v>1278</v>
      </c>
      <c r="E713" t="s">
        <v>2491</v>
      </c>
      <c r="G713">
        <v>447</v>
      </c>
    </row>
    <row r="714" spans="1:7" x14ac:dyDescent="0.35">
      <c r="A714">
        <v>603</v>
      </c>
      <c r="B714" t="s">
        <v>1278</v>
      </c>
      <c r="C714" t="s">
        <v>1279</v>
      </c>
      <c r="E714" t="s">
        <v>2492</v>
      </c>
      <c r="G714">
        <v>449</v>
      </c>
    </row>
    <row r="715" spans="1:7" x14ac:dyDescent="0.35">
      <c r="A715">
        <v>604</v>
      </c>
      <c r="B715" t="s">
        <v>320</v>
      </c>
      <c r="C715" t="s">
        <v>320</v>
      </c>
      <c r="D715" t="s">
        <v>11</v>
      </c>
      <c r="E715" t="s">
        <v>8</v>
      </c>
      <c r="G715">
        <v>222</v>
      </c>
    </row>
    <row r="716" spans="1:7" x14ac:dyDescent="0.35">
      <c r="A716">
        <v>604</v>
      </c>
      <c r="B716" t="s">
        <v>320</v>
      </c>
      <c r="C716" t="s">
        <v>1280</v>
      </c>
      <c r="E716" t="s">
        <v>8</v>
      </c>
      <c r="G716">
        <v>248</v>
      </c>
    </row>
    <row r="717" spans="1:7" x14ac:dyDescent="0.35">
      <c r="A717">
        <v>605</v>
      </c>
      <c r="B717" t="s">
        <v>1281</v>
      </c>
      <c r="C717" t="s">
        <v>1281</v>
      </c>
      <c r="E717" t="s">
        <v>8</v>
      </c>
      <c r="F717" t="s">
        <v>1282</v>
      </c>
      <c r="G717">
        <v>174</v>
      </c>
    </row>
    <row r="718" spans="1:7" x14ac:dyDescent="0.35">
      <c r="A718">
        <v>606</v>
      </c>
      <c r="B718" t="s">
        <v>1283</v>
      </c>
      <c r="C718" t="s">
        <v>1283</v>
      </c>
      <c r="E718" t="s">
        <v>8</v>
      </c>
      <c r="F718" t="s">
        <v>1284</v>
      </c>
      <c r="G718">
        <v>174</v>
      </c>
    </row>
    <row r="719" spans="1:7" x14ac:dyDescent="0.35">
      <c r="A719">
        <v>607</v>
      </c>
      <c r="B719" t="s">
        <v>1285</v>
      </c>
      <c r="C719" t="s">
        <v>1285</v>
      </c>
      <c r="E719" t="s">
        <v>8</v>
      </c>
      <c r="F719" t="s">
        <v>1286</v>
      </c>
      <c r="G719">
        <v>174</v>
      </c>
    </row>
    <row r="720" spans="1:7" x14ac:dyDescent="0.35">
      <c r="A720">
        <v>608</v>
      </c>
      <c r="B720" t="s">
        <v>1287</v>
      </c>
      <c r="C720" t="s">
        <v>1287</v>
      </c>
      <c r="E720" t="s">
        <v>8</v>
      </c>
      <c r="F720" t="s">
        <v>1288</v>
      </c>
      <c r="G720">
        <v>174</v>
      </c>
    </row>
    <row r="721" spans="1:7" x14ac:dyDescent="0.35">
      <c r="A721">
        <v>609</v>
      </c>
      <c r="B721" t="s">
        <v>1289</v>
      </c>
      <c r="C721" t="s">
        <v>1289</v>
      </c>
      <c r="E721" t="s">
        <v>8</v>
      </c>
      <c r="F721" t="s">
        <v>1290</v>
      </c>
      <c r="G721">
        <v>174</v>
      </c>
    </row>
    <row r="722" spans="1:7" x14ac:dyDescent="0.35">
      <c r="A722">
        <v>610</v>
      </c>
      <c r="B722" t="s">
        <v>1291</v>
      </c>
      <c r="C722" t="s">
        <v>1291</v>
      </c>
      <c r="E722" t="s">
        <v>8</v>
      </c>
      <c r="F722" t="s">
        <v>1292</v>
      </c>
      <c r="G722">
        <v>174</v>
      </c>
    </row>
    <row r="723" spans="1:7" x14ac:dyDescent="0.35">
      <c r="A723">
        <v>611</v>
      </c>
      <c r="B723" t="s">
        <v>1293</v>
      </c>
      <c r="C723" t="s">
        <v>1293</v>
      </c>
      <c r="E723" t="s">
        <v>8</v>
      </c>
      <c r="F723" t="s">
        <v>1294</v>
      </c>
      <c r="G723">
        <v>174</v>
      </c>
    </row>
    <row r="724" spans="1:7" x14ac:dyDescent="0.35">
      <c r="A724">
        <v>612</v>
      </c>
      <c r="B724" t="s">
        <v>1295</v>
      </c>
      <c r="C724" t="s">
        <v>1295</v>
      </c>
      <c r="E724" t="s">
        <v>8</v>
      </c>
      <c r="F724" t="s">
        <v>1296</v>
      </c>
      <c r="G724">
        <v>174</v>
      </c>
    </row>
    <row r="725" spans="1:7" x14ac:dyDescent="0.35">
      <c r="A725">
        <v>613</v>
      </c>
      <c r="B725" t="s">
        <v>1297</v>
      </c>
      <c r="C725" t="s">
        <v>1297</v>
      </c>
      <c r="E725" t="s">
        <v>8</v>
      </c>
      <c r="F725" t="s">
        <v>1298</v>
      </c>
      <c r="G725">
        <v>174</v>
      </c>
    </row>
    <row r="726" spans="1:7" x14ac:dyDescent="0.35">
      <c r="A726">
        <v>614</v>
      </c>
      <c r="B726" t="s">
        <v>1299</v>
      </c>
      <c r="C726" t="s">
        <v>1299</v>
      </c>
      <c r="E726" t="s">
        <v>8</v>
      </c>
      <c r="F726" t="s">
        <v>1300</v>
      </c>
      <c r="G726">
        <v>174</v>
      </c>
    </row>
    <row r="727" spans="1:7" x14ac:dyDescent="0.35">
      <c r="A727">
        <v>615</v>
      </c>
      <c r="B727" t="s">
        <v>1301</v>
      </c>
      <c r="C727" t="s">
        <v>1301</v>
      </c>
      <c r="E727" t="s">
        <v>8</v>
      </c>
      <c r="F727" t="s">
        <v>1302</v>
      </c>
      <c r="G727">
        <v>174</v>
      </c>
    </row>
    <row r="728" spans="1:7" x14ac:dyDescent="0.35">
      <c r="A728">
        <v>616</v>
      </c>
      <c r="B728" t="s">
        <v>1303</v>
      </c>
      <c r="C728" t="s">
        <v>1303</v>
      </c>
      <c r="E728" t="s">
        <v>8</v>
      </c>
      <c r="F728" t="s">
        <v>1304</v>
      </c>
      <c r="G728">
        <v>174</v>
      </c>
    </row>
    <row r="729" spans="1:7" x14ac:dyDescent="0.35">
      <c r="A729">
        <v>617</v>
      </c>
      <c r="B729" t="s">
        <v>1305</v>
      </c>
      <c r="C729" t="s">
        <v>1305</v>
      </c>
      <c r="E729" t="s">
        <v>8</v>
      </c>
      <c r="F729" t="s">
        <v>1306</v>
      </c>
      <c r="G729">
        <v>174</v>
      </c>
    </row>
    <row r="730" spans="1:7" x14ac:dyDescent="0.35">
      <c r="A730">
        <v>618</v>
      </c>
      <c r="B730" t="s">
        <v>1307</v>
      </c>
      <c r="C730" t="s">
        <v>1307</v>
      </c>
      <c r="E730" t="s">
        <v>8</v>
      </c>
      <c r="F730" t="s">
        <v>1308</v>
      </c>
      <c r="G730">
        <v>174</v>
      </c>
    </row>
    <row r="731" spans="1:7" x14ac:dyDescent="0.35">
      <c r="A731">
        <v>619</v>
      </c>
      <c r="B731" t="s">
        <v>1309</v>
      </c>
      <c r="C731" t="s">
        <v>1309</v>
      </c>
      <c r="E731" t="s">
        <v>8</v>
      </c>
      <c r="F731" t="s">
        <v>1310</v>
      </c>
      <c r="G731">
        <v>174</v>
      </c>
    </row>
    <row r="732" spans="1:7" x14ac:dyDescent="0.35">
      <c r="A732">
        <v>620</v>
      </c>
      <c r="B732" t="s">
        <v>1311</v>
      </c>
      <c r="C732" t="s">
        <v>1311</v>
      </c>
      <c r="E732" t="s">
        <v>8</v>
      </c>
      <c r="F732" t="s">
        <v>1312</v>
      </c>
      <c r="G732">
        <v>174</v>
      </c>
    </row>
    <row r="733" spans="1:7" x14ac:dyDescent="0.35">
      <c r="A733">
        <v>621</v>
      </c>
      <c r="B733" t="s">
        <v>1313</v>
      </c>
      <c r="C733" t="s">
        <v>1313</v>
      </c>
      <c r="E733" t="s">
        <v>8</v>
      </c>
      <c r="F733" t="s">
        <v>1314</v>
      </c>
      <c r="G733">
        <v>174</v>
      </c>
    </row>
    <row r="734" spans="1:7" x14ac:dyDescent="0.35">
      <c r="A734">
        <v>622</v>
      </c>
      <c r="B734" t="s">
        <v>321</v>
      </c>
      <c r="C734" t="s">
        <v>321</v>
      </c>
      <c r="D734" t="s">
        <v>55</v>
      </c>
      <c r="E734" t="s">
        <v>8</v>
      </c>
      <c r="F734" t="s">
        <v>322</v>
      </c>
      <c r="G734">
        <v>174</v>
      </c>
    </row>
    <row r="735" spans="1:7" x14ac:dyDescent="0.35">
      <c r="A735">
        <v>623</v>
      </c>
      <c r="B735" t="s">
        <v>323</v>
      </c>
      <c r="C735" t="s">
        <v>323</v>
      </c>
      <c r="D735" t="s">
        <v>24</v>
      </c>
      <c r="E735" t="s">
        <v>8</v>
      </c>
      <c r="F735" t="s">
        <v>102</v>
      </c>
      <c r="G735">
        <v>217</v>
      </c>
    </row>
    <row r="736" spans="1:7" x14ac:dyDescent="0.35">
      <c r="A736">
        <v>623</v>
      </c>
      <c r="B736" t="s">
        <v>323</v>
      </c>
      <c r="C736" t="s">
        <v>324</v>
      </c>
      <c r="D736" t="s">
        <v>24</v>
      </c>
      <c r="E736" t="s">
        <v>18</v>
      </c>
      <c r="G736">
        <v>222</v>
      </c>
    </row>
    <row r="737" spans="1:7" x14ac:dyDescent="0.35">
      <c r="A737">
        <v>623</v>
      </c>
      <c r="B737" t="s">
        <v>323</v>
      </c>
      <c r="C737" t="s">
        <v>325</v>
      </c>
      <c r="D737" t="s">
        <v>24</v>
      </c>
      <c r="E737" t="s">
        <v>103</v>
      </c>
      <c r="F737" t="s">
        <v>104</v>
      </c>
      <c r="G737">
        <v>222</v>
      </c>
    </row>
    <row r="738" spans="1:7" x14ac:dyDescent="0.35">
      <c r="A738">
        <v>623</v>
      </c>
      <c r="B738" t="s">
        <v>323</v>
      </c>
      <c r="C738" t="s">
        <v>326</v>
      </c>
      <c r="D738" t="s">
        <v>24</v>
      </c>
      <c r="E738" t="s">
        <v>103</v>
      </c>
      <c r="F738" t="s">
        <v>104</v>
      </c>
      <c r="G738">
        <v>222</v>
      </c>
    </row>
    <row r="739" spans="1:7" x14ac:dyDescent="0.35">
      <c r="A739">
        <v>623</v>
      </c>
      <c r="B739" t="s">
        <v>323</v>
      </c>
      <c r="C739" t="s">
        <v>327</v>
      </c>
      <c r="D739" t="s">
        <v>24</v>
      </c>
      <c r="E739" t="s">
        <v>103</v>
      </c>
      <c r="F739" t="s">
        <v>104</v>
      </c>
      <c r="G739">
        <v>222</v>
      </c>
    </row>
    <row r="740" spans="1:7" x14ac:dyDescent="0.35">
      <c r="A740">
        <v>623</v>
      </c>
      <c r="B740" t="s">
        <v>323</v>
      </c>
      <c r="C740" t="s">
        <v>1315</v>
      </c>
      <c r="E740" t="s">
        <v>8</v>
      </c>
      <c r="G740">
        <v>221</v>
      </c>
    </row>
    <row r="741" spans="1:7" x14ac:dyDescent="0.35">
      <c r="A741">
        <v>624</v>
      </c>
      <c r="B741" t="s">
        <v>1316</v>
      </c>
      <c r="C741" t="s">
        <v>1316</v>
      </c>
      <c r="E741" t="s">
        <v>8</v>
      </c>
      <c r="F741" t="s">
        <v>1317</v>
      </c>
      <c r="G741">
        <v>223</v>
      </c>
    </row>
    <row r="742" spans="1:7" x14ac:dyDescent="0.35">
      <c r="A742">
        <v>625</v>
      </c>
      <c r="B742" t="s">
        <v>1318</v>
      </c>
      <c r="C742" t="s">
        <v>1318</v>
      </c>
      <c r="E742" t="s">
        <v>8</v>
      </c>
      <c r="F742" t="s">
        <v>1319</v>
      </c>
      <c r="G742">
        <v>381</v>
      </c>
    </row>
    <row r="743" spans="1:7" x14ac:dyDescent="0.35">
      <c r="A743">
        <v>626</v>
      </c>
      <c r="B743" t="s">
        <v>328</v>
      </c>
      <c r="C743" t="s">
        <v>328</v>
      </c>
      <c r="D743" t="s">
        <v>55</v>
      </c>
      <c r="E743" t="s">
        <v>18</v>
      </c>
      <c r="G743">
        <v>121</v>
      </c>
    </row>
    <row r="744" spans="1:7" x14ac:dyDescent="0.35">
      <c r="A744">
        <v>626</v>
      </c>
      <c r="B744" t="s">
        <v>328</v>
      </c>
      <c r="C744" t="s">
        <v>329</v>
      </c>
      <c r="D744" t="s">
        <v>55</v>
      </c>
      <c r="E744" t="s">
        <v>8</v>
      </c>
      <c r="G744">
        <v>121</v>
      </c>
    </row>
    <row r="745" spans="1:7" x14ac:dyDescent="0.35">
      <c r="A745">
        <v>627</v>
      </c>
      <c r="B745" t="s">
        <v>1320</v>
      </c>
      <c r="C745" t="s">
        <v>1320</v>
      </c>
      <c r="E745" t="s">
        <v>18</v>
      </c>
      <c r="G745">
        <v>115</v>
      </c>
    </row>
    <row r="746" spans="1:7" x14ac:dyDescent="0.35">
      <c r="A746">
        <v>628</v>
      </c>
      <c r="B746" t="s">
        <v>330</v>
      </c>
      <c r="C746" t="s">
        <v>330</v>
      </c>
      <c r="D746" t="s">
        <v>105</v>
      </c>
      <c r="E746" t="s">
        <v>18</v>
      </c>
      <c r="F746" t="s">
        <v>106</v>
      </c>
      <c r="G746">
        <v>149</v>
      </c>
    </row>
    <row r="747" spans="1:7" x14ac:dyDescent="0.35">
      <c r="A747">
        <v>629</v>
      </c>
      <c r="B747" t="s">
        <v>331</v>
      </c>
      <c r="C747" t="s">
        <v>331</v>
      </c>
      <c r="D747" t="s">
        <v>32</v>
      </c>
      <c r="E747" t="s">
        <v>14</v>
      </c>
      <c r="G747">
        <v>211</v>
      </c>
    </row>
    <row r="748" spans="1:7" x14ac:dyDescent="0.35">
      <c r="A748">
        <v>630</v>
      </c>
      <c r="B748" t="s">
        <v>1321</v>
      </c>
      <c r="C748" t="s">
        <v>1321</v>
      </c>
      <c r="E748" t="s">
        <v>2483</v>
      </c>
      <c r="G748">
        <v>174</v>
      </c>
    </row>
    <row r="749" spans="1:7" x14ac:dyDescent="0.35">
      <c r="A749">
        <v>631</v>
      </c>
      <c r="B749" t="s">
        <v>1322</v>
      </c>
      <c r="C749" t="s">
        <v>1322</v>
      </c>
      <c r="E749" t="s">
        <v>2471</v>
      </c>
      <c r="G749">
        <v>174</v>
      </c>
    </row>
    <row r="750" spans="1:7" x14ac:dyDescent="0.35">
      <c r="A750">
        <v>632</v>
      </c>
      <c r="B750" t="s">
        <v>1323</v>
      </c>
      <c r="C750" t="s">
        <v>1323</v>
      </c>
      <c r="E750" t="s">
        <v>2559</v>
      </c>
      <c r="G750">
        <v>174</v>
      </c>
    </row>
    <row r="751" spans="1:7" x14ac:dyDescent="0.35">
      <c r="A751">
        <v>633</v>
      </c>
      <c r="B751" t="s">
        <v>1324</v>
      </c>
      <c r="C751" t="s">
        <v>1324</v>
      </c>
      <c r="E751" t="s">
        <v>2488</v>
      </c>
      <c r="G751">
        <v>174</v>
      </c>
    </row>
    <row r="752" spans="1:7" x14ac:dyDescent="0.35">
      <c r="A752">
        <v>634</v>
      </c>
      <c r="B752" t="s">
        <v>1325</v>
      </c>
      <c r="C752" t="s">
        <v>1325</v>
      </c>
      <c r="E752" t="s">
        <v>2471</v>
      </c>
      <c r="G752">
        <v>174</v>
      </c>
    </row>
    <row r="753" spans="1:7" x14ac:dyDescent="0.35">
      <c r="A753">
        <v>635</v>
      </c>
      <c r="B753" t="s">
        <v>1326</v>
      </c>
      <c r="C753" t="s">
        <v>1326</v>
      </c>
      <c r="E753" t="s">
        <v>2471</v>
      </c>
      <c r="G753">
        <v>174</v>
      </c>
    </row>
    <row r="754" spans="1:7" x14ac:dyDescent="0.35">
      <c r="A754">
        <v>636</v>
      </c>
      <c r="B754" t="s">
        <v>1327</v>
      </c>
      <c r="C754" t="s">
        <v>1327</v>
      </c>
      <c r="E754" t="s">
        <v>2515</v>
      </c>
      <c r="G754">
        <v>174</v>
      </c>
    </row>
    <row r="755" spans="1:7" x14ac:dyDescent="0.35">
      <c r="A755">
        <v>637</v>
      </c>
      <c r="B755" t="s">
        <v>1328</v>
      </c>
      <c r="C755" t="s">
        <v>1328</v>
      </c>
      <c r="E755" t="s">
        <v>2581</v>
      </c>
      <c r="G755">
        <v>174</v>
      </c>
    </row>
    <row r="756" spans="1:7" x14ac:dyDescent="0.35">
      <c r="A756">
        <v>638</v>
      </c>
      <c r="B756" t="s">
        <v>1329</v>
      </c>
      <c r="C756" t="s">
        <v>1329</v>
      </c>
      <c r="E756" t="s">
        <v>2488</v>
      </c>
      <c r="G756">
        <v>174</v>
      </c>
    </row>
    <row r="757" spans="1:7" x14ac:dyDescent="0.35">
      <c r="A757">
        <v>638</v>
      </c>
      <c r="B757" t="s">
        <v>1329</v>
      </c>
      <c r="C757" t="s">
        <v>1330</v>
      </c>
      <c r="E757" t="s">
        <v>2489</v>
      </c>
      <c r="G757">
        <v>174</v>
      </c>
    </row>
    <row r="758" spans="1:7" x14ac:dyDescent="0.35">
      <c r="A758">
        <v>639</v>
      </c>
      <c r="B758" t="s">
        <v>1331</v>
      </c>
      <c r="C758" t="s">
        <v>1331</v>
      </c>
      <c r="E758" t="s">
        <v>2582</v>
      </c>
      <c r="G758">
        <v>174</v>
      </c>
    </row>
    <row r="759" spans="1:7" x14ac:dyDescent="0.35">
      <c r="A759">
        <v>640</v>
      </c>
      <c r="B759" t="s">
        <v>1332</v>
      </c>
      <c r="C759" t="s">
        <v>1332</v>
      </c>
      <c r="E759" t="s">
        <v>2488</v>
      </c>
      <c r="G759">
        <v>174</v>
      </c>
    </row>
    <row r="760" spans="1:7" x14ac:dyDescent="0.35">
      <c r="A760">
        <v>641</v>
      </c>
      <c r="B760" t="s">
        <v>1333</v>
      </c>
      <c r="C760" t="s">
        <v>1333</v>
      </c>
      <c r="E760" t="s">
        <v>2556</v>
      </c>
      <c r="G760">
        <v>174</v>
      </c>
    </row>
    <row r="761" spans="1:7" x14ac:dyDescent="0.35">
      <c r="A761">
        <v>642</v>
      </c>
      <c r="B761" t="s">
        <v>1334</v>
      </c>
      <c r="C761" t="s">
        <v>1334</v>
      </c>
      <c r="E761" t="s">
        <v>2503</v>
      </c>
      <c r="G761">
        <v>174</v>
      </c>
    </row>
    <row r="762" spans="1:7" x14ac:dyDescent="0.35">
      <c r="A762">
        <v>643</v>
      </c>
      <c r="B762" t="s">
        <v>1335</v>
      </c>
      <c r="C762" t="s">
        <v>1335</v>
      </c>
      <c r="E762" t="s">
        <v>2583</v>
      </c>
      <c r="G762">
        <v>174</v>
      </c>
    </row>
    <row r="763" spans="1:7" x14ac:dyDescent="0.35">
      <c r="A763">
        <v>644</v>
      </c>
      <c r="B763" t="s">
        <v>107</v>
      </c>
      <c r="C763" t="s">
        <v>107</v>
      </c>
      <c r="D763" t="s">
        <v>27</v>
      </c>
      <c r="E763" t="s">
        <v>2431</v>
      </c>
      <c r="G763">
        <v>174</v>
      </c>
    </row>
    <row r="764" spans="1:7" x14ac:dyDescent="0.35">
      <c r="A764">
        <v>645</v>
      </c>
      <c r="B764" t="s">
        <v>1336</v>
      </c>
      <c r="C764" t="s">
        <v>1336</v>
      </c>
      <c r="E764" t="s">
        <v>2420</v>
      </c>
      <c r="G764">
        <v>574</v>
      </c>
    </row>
    <row r="765" spans="1:7" x14ac:dyDescent="0.35">
      <c r="A765">
        <v>645</v>
      </c>
      <c r="B765" t="s">
        <v>1336</v>
      </c>
      <c r="C765" t="s">
        <v>1337</v>
      </c>
      <c r="E765" t="s">
        <v>1338</v>
      </c>
      <c r="G765">
        <v>576</v>
      </c>
    </row>
    <row r="766" spans="1:7" x14ac:dyDescent="0.35">
      <c r="A766">
        <v>646</v>
      </c>
      <c r="B766" t="s">
        <v>1339</v>
      </c>
      <c r="C766" t="s">
        <v>1339</v>
      </c>
      <c r="E766" t="s">
        <v>2584</v>
      </c>
      <c r="G766">
        <v>495</v>
      </c>
    </row>
    <row r="767" spans="1:7" x14ac:dyDescent="0.35">
      <c r="A767">
        <v>647</v>
      </c>
      <c r="B767" t="s">
        <v>1340</v>
      </c>
      <c r="C767" t="s">
        <v>1340</v>
      </c>
      <c r="E767" t="s">
        <v>8</v>
      </c>
      <c r="G767">
        <v>460</v>
      </c>
    </row>
    <row r="768" spans="1:7" x14ac:dyDescent="0.35">
      <c r="A768">
        <v>647</v>
      </c>
      <c r="B768" t="s">
        <v>1340</v>
      </c>
      <c r="C768" t="s">
        <v>1340</v>
      </c>
      <c r="E768" t="s">
        <v>8</v>
      </c>
      <c r="G768">
        <v>460</v>
      </c>
    </row>
    <row r="769" spans="1:7" x14ac:dyDescent="0.35">
      <c r="A769">
        <v>648</v>
      </c>
      <c r="B769" t="s">
        <v>1341</v>
      </c>
      <c r="C769" t="s">
        <v>1341</v>
      </c>
      <c r="E769" t="s">
        <v>8</v>
      </c>
      <c r="F769" t="s">
        <v>1342</v>
      </c>
      <c r="G769">
        <v>174</v>
      </c>
    </row>
    <row r="770" spans="1:7" x14ac:dyDescent="0.35">
      <c r="A770">
        <v>649</v>
      </c>
      <c r="B770" t="s">
        <v>1343</v>
      </c>
      <c r="C770" t="s">
        <v>1343</v>
      </c>
      <c r="E770" t="s">
        <v>8</v>
      </c>
      <c r="F770" t="s">
        <v>1344</v>
      </c>
      <c r="G770">
        <v>174</v>
      </c>
    </row>
    <row r="771" spans="1:7" x14ac:dyDescent="0.35">
      <c r="A771">
        <v>650</v>
      </c>
      <c r="B771" t="s">
        <v>1345</v>
      </c>
      <c r="C771" t="s">
        <v>1345</v>
      </c>
      <c r="E771" t="s">
        <v>8</v>
      </c>
      <c r="F771" t="s">
        <v>1346</v>
      </c>
      <c r="G771">
        <v>174</v>
      </c>
    </row>
    <row r="772" spans="1:7" x14ac:dyDescent="0.35">
      <c r="A772">
        <v>651</v>
      </c>
      <c r="B772" t="s">
        <v>1347</v>
      </c>
      <c r="C772" t="s">
        <v>1347</v>
      </c>
      <c r="E772" t="s">
        <v>8</v>
      </c>
      <c r="F772" t="s">
        <v>1348</v>
      </c>
      <c r="G772">
        <v>174</v>
      </c>
    </row>
    <row r="773" spans="1:7" x14ac:dyDescent="0.35">
      <c r="A773">
        <v>652</v>
      </c>
      <c r="B773" t="s">
        <v>1349</v>
      </c>
      <c r="C773" t="s">
        <v>1349</v>
      </c>
      <c r="E773" t="s">
        <v>8</v>
      </c>
      <c r="F773" t="s">
        <v>1350</v>
      </c>
      <c r="G773">
        <v>174</v>
      </c>
    </row>
    <row r="774" spans="1:7" x14ac:dyDescent="0.35">
      <c r="A774">
        <v>653</v>
      </c>
      <c r="B774" t="s">
        <v>1351</v>
      </c>
      <c r="C774" t="s">
        <v>1351</v>
      </c>
      <c r="E774" t="s">
        <v>8</v>
      </c>
      <c r="F774" t="s">
        <v>1352</v>
      </c>
      <c r="G774">
        <v>174</v>
      </c>
    </row>
    <row r="775" spans="1:7" x14ac:dyDescent="0.35">
      <c r="A775">
        <v>654</v>
      </c>
      <c r="B775" t="s">
        <v>1353</v>
      </c>
      <c r="C775" t="s">
        <v>1353</v>
      </c>
      <c r="E775" t="s">
        <v>8</v>
      </c>
      <c r="F775" t="s">
        <v>1354</v>
      </c>
      <c r="G775">
        <v>174</v>
      </c>
    </row>
    <row r="776" spans="1:7" x14ac:dyDescent="0.35">
      <c r="A776">
        <v>655</v>
      </c>
      <c r="B776" t="s">
        <v>1355</v>
      </c>
      <c r="C776" t="s">
        <v>1355</v>
      </c>
      <c r="E776" t="s">
        <v>8</v>
      </c>
      <c r="F776" t="s">
        <v>1356</v>
      </c>
      <c r="G776">
        <v>174</v>
      </c>
    </row>
    <row r="777" spans="1:7" x14ac:dyDescent="0.35">
      <c r="A777">
        <v>656</v>
      </c>
      <c r="B777" t="s">
        <v>1357</v>
      </c>
      <c r="C777" t="s">
        <v>1357</v>
      </c>
      <c r="E777" t="s">
        <v>8</v>
      </c>
      <c r="F777" t="s">
        <v>1358</v>
      </c>
      <c r="G777">
        <v>174</v>
      </c>
    </row>
    <row r="778" spans="1:7" x14ac:dyDescent="0.35">
      <c r="A778">
        <v>657</v>
      </c>
      <c r="B778" t="s">
        <v>1359</v>
      </c>
      <c r="C778" t="s">
        <v>1359</v>
      </c>
      <c r="E778" t="s">
        <v>8</v>
      </c>
      <c r="F778" t="s">
        <v>1360</v>
      </c>
      <c r="G778">
        <v>174</v>
      </c>
    </row>
    <row r="779" spans="1:7" x14ac:dyDescent="0.35">
      <c r="A779">
        <v>658</v>
      </c>
      <c r="B779" t="s">
        <v>1361</v>
      </c>
      <c r="C779" t="s">
        <v>1361</v>
      </c>
      <c r="E779" t="s">
        <v>8</v>
      </c>
      <c r="F779" t="s">
        <v>1362</v>
      </c>
      <c r="G779">
        <v>174</v>
      </c>
    </row>
    <row r="780" spans="1:7" x14ac:dyDescent="0.35">
      <c r="A780">
        <v>659</v>
      </c>
      <c r="B780" t="s">
        <v>1363</v>
      </c>
      <c r="C780" t="s">
        <v>1363</v>
      </c>
      <c r="E780" t="s">
        <v>8</v>
      </c>
      <c r="F780" t="s">
        <v>1364</v>
      </c>
      <c r="G780">
        <v>174</v>
      </c>
    </row>
    <row r="781" spans="1:7" x14ac:dyDescent="0.35">
      <c r="A781">
        <v>660</v>
      </c>
      <c r="B781" t="s">
        <v>1365</v>
      </c>
      <c r="C781" t="s">
        <v>1365</v>
      </c>
      <c r="E781" t="s">
        <v>8</v>
      </c>
      <c r="F781" t="s">
        <v>1366</v>
      </c>
      <c r="G781">
        <v>174</v>
      </c>
    </row>
    <row r="782" spans="1:7" x14ac:dyDescent="0.35">
      <c r="A782">
        <v>661</v>
      </c>
      <c r="B782" t="s">
        <v>1367</v>
      </c>
      <c r="C782" t="s">
        <v>1367</v>
      </c>
      <c r="E782" t="s">
        <v>8</v>
      </c>
      <c r="F782" t="s">
        <v>1368</v>
      </c>
      <c r="G782">
        <v>174</v>
      </c>
    </row>
    <row r="783" spans="1:7" x14ac:dyDescent="0.35">
      <c r="A783">
        <v>662</v>
      </c>
      <c r="B783" t="s">
        <v>1369</v>
      </c>
      <c r="C783" t="s">
        <v>1369</v>
      </c>
      <c r="E783" t="s">
        <v>8</v>
      </c>
      <c r="F783" t="s">
        <v>1370</v>
      </c>
      <c r="G783">
        <v>174</v>
      </c>
    </row>
    <row r="784" spans="1:7" x14ac:dyDescent="0.35">
      <c r="A784">
        <v>663</v>
      </c>
      <c r="B784" t="s">
        <v>1371</v>
      </c>
      <c r="C784" t="s">
        <v>1371</v>
      </c>
      <c r="E784" t="s">
        <v>8</v>
      </c>
      <c r="F784" t="s">
        <v>1372</v>
      </c>
      <c r="G784">
        <v>174</v>
      </c>
    </row>
    <row r="785" spans="1:7" x14ac:dyDescent="0.35">
      <c r="A785">
        <v>664</v>
      </c>
      <c r="B785" t="s">
        <v>1373</v>
      </c>
      <c r="C785" t="s">
        <v>1373</v>
      </c>
      <c r="E785" t="s">
        <v>8</v>
      </c>
      <c r="F785" t="s">
        <v>1374</v>
      </c>
      <c r="G785">
        <v>174</v>
      </c>
    </row>
    <row r="786" spans="1:7" x14ac:dyDescent="0.35">
      <c r="A786">
        <v>665</v>
      </c>
      <c r="B786" t="s">
        <v>1375</v>
      </c>
      <c r="C786" t="s">
        <v>1375</v>
      </c>
      <c r="E786" t="s">
        <v>8</v>
      </c>
      <c r="F786" t="s">
        <v>1376</v>
      </c>
      <c r="G786">
        <v>174</v>
      </c>
    </row>
    <row r="787" spans="1:7" x14ac:dyDescent="0.35">
      <c r="A787">
        <v>666</v>
      </c>
      <c r="B787" t="s">
        <v>332</v>
      </c>
      <c r="C787" t="s">
        <v>332</v>
      </c>
      <c r="D787" t="s">
        <v>108</v>
      </c>
      <c r="E787" t="s">
        <v>8</v>
      </c>
      <c r="F787" t="s">
        <v>109</v>
      </c>
      <c r="G787">
        <v>128</v>
      </c>
    </row>
    <row r="788" spans="1:7" x14ac:dyDescent="0.35">
      <c r="A788">
        <v>666</v>
      </c>
      <c r="B788" t="s">
        <v>332</v>
      </c>
      <c r="C788" t="s">
        <v>333</v>
      </c>
      <c r="D788" t="s">
        <v>108</v>
      </c>
      <c r="E788" t="s">
        <v>8</v>
      </c>
      <c r="G788">
        <v>128</v>
      </c>
    </row>
    <row r="789" spans="1:7" x14ac:dyDescent="0.35">
      <c r="A789">
        <v>667</v>
      </c>
      <c r="B789" t="s">
        <v>1377</v>
      </c>
      <c r="C789" t="s">
        <v>1377</v>
      </c>
      <c r="E789" t="s">
        <v>8</v>
      </c>
      <c r="F789" t="s">
        <v>1378</v>
      </c>
      <c r="G789">
        <v>336</v>
      </c>
    </row>
    <row r="790" spans="1:7" x14ac:dyDescent="0.35">
      <c r="A790">
        <v>668</v>
      </c>
      <c r="B790" t="s">
        <v>1379</v>
      </c>
      <c r="C790" t="s">
        <v>1379</v>
      </c>
      <c r="E790" t="s">
        <v>18</v>
      </c>
      <c r="G790">
        <v>174</v>
      </c>
    </row>
    <row r="791" spans="1:7" x14ac:dyDescent="0.35">
      <c r="A791">
        <v>669</v>
      </c>
      <c r="B791" t="s">
        <v>334</v>
      </c>
      <c r="C791" t="s">
        <v>334</v>
      </c>
      <c r="D791" t="s">
        <v>17</v>
      </c>
      <c r="E791" t="s">
        <v>18</v>
      </c>
      <c r="F791" t="s">
        <v>110</v>
      </c>
      <c r="G791">
        <v>181</v>
      </c>
    </row>
    <row r="792" spans="1:7" x14ac:dyDescent="0.35">
      <c r="A792">
        <v>670</v>
      </c>
      <c r="B792" t="s">
        <v>335</v>
      </c>
      <c r="C792" t="s">
        <v>335</v>
      </c>
      <c r="D792" t="s">
        <v>105</v>
      </c>
      <c r="E792" t="s">
        <v>18</v>
      </c>
      <c r="F792" t="s">
        <v>111</v>
      </c>
      <c r="G792">
        <v>164</v>
      </c>
    </row>
    <row r="793" spans="1:7" x14ac:dyDescent="0.35">
      <c r="A793">
        <v>671</v>
      </c>
      <c r="B793" t="s">
        <v>336</v>
      </c>
      <c r="C793" t="s">
        <v>336</v>
      </c>
      <c r="D793" t="s">
        <v>24</v>
      </c>
      <c r="E793" t="s">
        <v>18</v>
      </c>
      <c r="F793" t="s">
        <v>112</v>
      </c>
      <c r="G793">
        <v>138</v>
      </c>
    </row>
    <row r="794" spans="1:7" x14ac:dyDescent="0.35">
      <c r="A794">
        <v>672</v>
      </c>
      <c r="B794" t="s">
        <v>113</v>
      </c>
      <c r="C794" t="s">
        <v>113</v>
      </c>
      <c r="D794" t="s">
        <v>16</v>
      </c>
      <c r="E794" t="s">
        <v>2495</v>
      </c>
      <c r="G794">
        <v>174</v>
      </c>
    </row>
    <row r="795" spans="1:7" x14ac:dyDescent="0.35">
      <c r="A795">
        <v>673</v>
      </c>
      <c r="B795" t="s">
        <v>1380</v>
      </c>
      <c r="C795" t="s">
        <v>1380</v>
      </c>
      <c r="E795" t="s">
        <v>2527</v>
      </c>
      <c r="G795">
        <v>174</v>
      </c>
    </row>
    <row r="796" spans="1:7" x14ac:dyDescent="0.35">
      <c r="A796">
        <v>674</v>
      </c>
      <c r="B796" t="s">
        <v>1381</v>
      </c>
      <c r="C796" t="s">
        <v>1381</v>
      </c>
      <c r="E796" t="s">
        <v>2513</v>
      </c>
      <c r="G796">
        <v>174</v>
      </c>
    </row>
    <row r="797" spans="1:7" x14ac:dyDescent="0.35">
      <c r="A797">
        <v>675</v>
      </c>
      <c r="B797" t="s">
        <v>1382</v>
      </c>
      <c r="C797" t="s">
        <v>1382</v>
      </c>
      <c r="E797" t="s">
        <v>2488</v>
      </c>
      <c r="G797">
        <v>174</v>
      </c>
    </row>
    <row r="798" spans="1:7" x14ac:dyDescent="0.35">
      <c r="A798">
        <v>676</v>
      </c>
      <c r="B798" t="s">
        <v>1383</v>
      </c>
      <c r="C798" t="s">
        <v>1383</v>
      </c>
      <c r="E798" t="s">
        <v>2527</v>
      </c>
      <c r="G798">
        <v>174</v>
      </c>
    </row>
    <row r="799" spans="1:7" x14ac:dyDescent="0.35">
      <c r="A799">
        <v>677</v>
      </c>
      <c r="B799" t="s">
        <v>1384</v>
      </c>
      <c r="C799" t="s">
        <v>1384</v>
      </c>
      <c r="E799" t="s">
        <v>2585</v>
      </c>
      <c r="G799">
        <v>174</v>
      </c>
    </row>
    <row r="800" spans="1:7" x14ac:dyDescent="0.35">
      <c r="A800">
        <v>678</v>
      </c>
      <c r="B800" t="s">
        <v>1385</v>
      </c>
      <c r="C800" t="s">
        <v>1385</v>
      </c>
      <c r="E800" t="s">
        <v>2586</v>
      </c>
      <c r="G800">
        <v>353</v>
      </c>
    </row>
    <row r="801" spans="1:7" x14ac:dyDescent="0.35">
      <c r="A801">
        <v>679</v>
      </c>
      <c r="B801" t="s">
        <v>1386</v>
      </c>
      <c r="C801" t="s">
        <v>1386</v>
      </c>
      <c r="E801" t="s">
        <v>2587</v>
      </c>
      <c r="G801">
        <v>174</v>
      </c>
    </row>
    <row r="802" spans="1:7" x14ac:dyDescent="0.35">
      <c r="A802">
        <v>680</v>
      </c>
      <c r="B802" t="s">
        <v>1387</v>
      </c>
      <c r="C802" t="s">
        <v>1387</v>
      </c>
      <c r="E802" t="s">
        <v>2582</v>
      </c>
      <c r="G802">
        <v>174</v>
      </c>
    </row>
    <row r="803" spans="1:7" x14ac:dyDescent="0.35">
      <c r="A803">
        <v>681</v>
      </c>
      <c r="B803" t="s">
        <v>1388</v>
      </c>
      <c r="C803" t="s">
        <v>1388</v>
      </c>
      <c r="E803" t="s">
        <v>2478</v>
      </c>
      <c r="G803">
        <v>174</v>
      </c>
    </row>
    <row r="804" spans="1:7" x14ac:dyDescent="0.35">
      <c r="A804">
        <v>682</v>
      </c>
      <c r="B804" t="s">
        <v>1389</v>
      </c>
      <c r="C804" t="s">
        <v>1389</v>
      </c>
      <c r="E804" t="s">
        <v>2493</v>
      </c>
      <c r="G804">
        <v>174</v>
      </c>
    </row>
    <row r="805" spans="1:7" x14ac:dyDescent="0.35">
      <c r="A805">
        <v>682</v>
      </c>
      <c r="B805" t="s">
        <v>1389</v>
      </c>
      <c r="C805" t="s">
        <v>1390</v>
      </c>
      <c r="E805" t="s">
        <v>2494</v>
      </c>
      <c r="G805">
        <v>174</v>
      </c>
    </row>
    <row r="806" spans="1:7" x14ac:dyDescent="0.35">
      <c r="A806">
        <v>683</v>
      </c>
      <c r="B806" t="s">
        <v>1391</v>
      </c>
      <c r="C806" t="s">
        <v>1391</v>
      </c>
      <c r="E806" t="s">
        <v>2478</v>
      </c>
      <c r="G806">
        <v>174</v>
      </c>
    </row>
    <row r="807" spans="1:7" x14ac:dyDescent="0.35">
      <c r="A807">
        <v>684</v>
      </c>
      <c r="B807" t="s">
        <v>1392</v>
      </c>
      <c r="C807" t="s">
        <v>1392</v>
      </c>
      <c r="E807" t="s">
        <v>2588</v>
      </c>
      <c r="G807">
        <v>174</v>
      </c>
    </row>
    <row r="808" spans="1:7" x14ac:dyDescent="0.35">
      <c r="A808">
        <v>685</v>
      </c>
      <c r="B808" t="s">
        <v>1393</v>
      </c>
      <c r="C808" t="s">
        <v>1393</v>
      </c>
      <c r="E808" t="s">
        <v>2503</v>
      </c>
      <c r="G808">
        <v>174</v>
      </c>
    </row>
    <row r="809" spans="1:7" x14ac:dyDescent="0.35">
      <c r="A809">
        <v>686</v>
      </c>
      <c r="B809" t="s">
        <v>1394</v>
      </c>
      <c r="C809" t="s">
        <v>1394</v>
      </c>
      <c r="E809" t="s">
        <v>2589</v>
      </c>
      <c r="G809">
        <v>245</v>
      </c>
    </row>
    <row r="810" spans="1:7" x14ac:dyDescent="0.35">
      <c r="A810">
        <v>687</v>
      </c>
      <c r="B810" t="s">
        <v>1395</v>
      </c>
      <c r="C810" t="s">
        <v>1395</v>
      </c>
      <c r="E810" t="s">
        <v>2590</v>
      </c>
      <c r="G810">
        <v>721</v>
      </c>
    </row>
    <row r="811" spans="1:7" x14ac:dyDescent="0.35">
      <c r="A811">
        <v>688</v>
      </c>
      <c r="B811" t="s">
        <v>1396</v>
      </c>
      <c r="C811" t="s">
        <v>1396</v>
      </c>
      <c r="E811" t="s">
        <v>2591</v>
      </c>
      <c r="G811">
        <v>487</v>
      </c>
    </row>
    <row r="812" spans="1:7" x14ac:dyDescent="0.35">
      <c r="A812">
        <v>689</v>
      </c>
      <c r="B812" t="s">
        <v>1397</v>
      </c>
      <c r="C812" t="s">
        <v>1397</v>
      </c>
      <c r="E812" t="s">
        <v>8</v>
      </c>
      <c r="G812">
        <v>498</v>
      </c>
    </row>
    <row r="813" spans="1:7" x14ac:dyDescent="0.35">
      <c r="A813">
        <v>690</v>
      </c>
      <c r="B813" t="s">
        <v>1398</v>
      </c>
      <c r="C813" t="s">
        <v>1398</v>
      </c>
      <c r="E813" t="s">
        <v>8</v>
      </c>
      <c r="G813">
        <v>1115</v>
      </c>
    </row>
    <row r="814" spans="1:7" x14ac:dyDescent="0.35">
      <c r="A814">
        <v>690</v>
      </c>
      <c r="B814" t="s">
        <v>1398</v>
      </c>
      <c r="C814" t="s">
        <v>1398</v>
      </c>
      <c r="E814" t="s">
        <v>8</v>
      </c>
      <c r="G814">
        <v>1115</v>
      </c>
    </row>
    <row r="815" spans="1:7" x14ac:dyDescent="0.35">
      <c r="A815">
        <v>691</v>
      </c>
      <c r="B815" t="s">
        <v>1399</v>
      </c>
      <c r="C815" t="s">
        <v>1399</v>
      </c>
      <c r="E815" t="s">
        <v>8</v>
      </c>
      <c r="F815" t="s">
        <v>1400</v>
      </c>
      <c r="G815">
        <v>174</v>
      </c>
    </row>
    <row r="816" spans="1:7" x14ac:dyDescent="0.35">
      <c r="A816">
        <v>692</v>
      </c>
      <c r="B816" t="s">
        <v>1401</v>
      </c>
      <c r="C816" t="s">
        <v>1401</v>
      </c>
      <c r="E816" t="s">
        <v>8</v>
      </c>
      <c r="F816" t="s">
        <v>1402</v>
      </c>
      <c r="G816">
        <v>174</v>
      </c>
    </row>
    <row r="817" spans="1:7" x14ac:dyDescent="0.35">
      <c r="A817">
        <v>693</v>
      </c>
      <c r="B817" t="s">
        <v>1403</v>
      </c>
      <c r="C817" t="s">
        <v>1403</v>
      </c>
      <c r="E817" t="s">
        <v>8</v>
      </c>
      <c r="F817" t="s">
        <v>1404</v>
      </c>
      <c r="G817">
        <v>174</v>
      </c>
    </row>
    <row r="818" spans="1:7" x14ac:dyDescent="0.35">
      <c r="A818">
        <v>694</v>
      </c>
      <c r="B818" t="s">
        <v>1405</v>
      </c>
      <c r="C818" t="s">
        <v>1405</v>
      </c>
      <c r="E818" t="s">
        <v>8</v>
      </c>
      <c r="F818" t="s">
        <v>1406</v>
      </c>
      <c r="G818">
        <v>174</v>
      </c>
    </row>
    <row r="819" spans="1:7" x14ac:dyDescent="0.35">
      <c r="A819">
        <v>695</v>
      </c>
      <c r="B819" t="s">
        <v>1407</v>
      </c>
      <c r="C819" t="s">
        <v>1407</v>
      </c>
      <c r="E819" t="s">
        <v>8</v>
      </c>
      <c r="F819" t="s">
        <v>1408</v>
      </c>
      <c r="G819">
        <v>174</v>
      </c>
    </row>
    <row r="820" spans="1:7" x14ac:dyDescent="0.35">
      <c r="A820">
        <v>696</v>
      </c>
      <c r="B820" t="s">
        <v>1409</v>
      </c>
      <c r="C820" t="s">
        <v>1409</v>
      </c>
      <c r="E820" t="s">
        <v>8</v>
      </c>
      <c r="F820" t="s">
        <v>1410</v>
      </c>
      <c r="G820">
        <v>174</v>
      </c>
    </row>
    <row r="821" spans="1:7" x14ac:dyDescent="0.35">
      <c r="A821">
        <v>697</v>
      </c>
      <c r="B821" t="s">
        <v>1411</v>
      </c>
      <c r="C821" t="s">
        <v>1411</v>
      </c>
      <c r="E821" t="s">
        <v>8</v>
      </c>
      <c r="F821" t="s">
        <v>1412</v>
      </c>
      <c r="G821">
        <v>174</v>
      </c>
    </row>
    <row r="822" spans="1:7" x14ac:dyDescent="0.35">
      <c r="A822">
        <v>698</v>
      </c>
      <c r="B822" t="s">
        <v>1413</v>
      </c>
      <c r="C822" t="s">
        <v>1413</v>
      </c>
      <c r="E822" t="s">
        <v>8</v>
      </c>
      <c r="F822" t="s">
        <v>1414</v>
      </c>
      <c r="G822">
        <v>174</v>
      </c>
    </row>
    <row r="823" spans="1:7" x14ac:dyDescent="0.35">
      <c r="A823">
        <v>699</v>
      </c>
      <c r="B823" t="s">
        <v>1415</v>
      </c>
      <c r="C823" t="s">
        <v>1415</v>
      </c>
      <c r="E823" t="s">
        <v>8</v>
      </c>
      <c r="F823" t="s">
        <v>1416</v>
      </c>
      <c r="G823">
        <v>174</v>
      </c>
    </row>
    <row r="824" spans="1:7" x14ac:dyDescent="0.35">
      <c r="A824">
        <v>700</v>
      </c>
      <c r="B824" t="s">
        <v>1417</v>
      </c>
      <c r="C824" t="s">
        <v>1417</v>
      </c>
      <c r="E824" t="s">
        <v>8</v>
      </c>
      <c r="F824" t="s">
        <v>1418</v>
      </c>
      <c r="G824">
        <v>174</v>
      </c>
    </row>
    <row r="825" spans="1:7" x14ac:dyDescent="0.35">
      <c r="A825">
        <v>701</v>
      </c>
      <c r="B825" t="s">
        <v>1419</v>
      </c>
      <c r="C825" t="s">
        <v>1419</v>
      </c>
      <c r="E825" t="s">
        <v>8</v>
      </c>
      <c r="F825" t="s">
        <v>1420</v>
      </c>
      <c r="G825">
        <v>174</v>
      </c>
    </row>
    <row r="826" spans="1:7" x14ac:dyDescent="0.35">
      <c r="A826">
        <v>702</v>
      </c>
      <c r="B826" t="s">
        <v>1421</v>
      </c>
      <c r="C826" t="s">
        <v>1421</v>
      </c>
      <c r="E826" t="s">
        <v>8</v>
      </c>
      <c r="F826" t="s">
        <v>1422</v>
      </c>
      <c r="G826">
        <v>174</v>
      </c>
    </row>
    <row r="827" spans="1:7" x14ac:dyDescent="0.35">
      <c r="A827">
        <v>703</v>
      </c>
      <c r="B827" t="s">
        <v>1423</v>
      </c>
      <c r="C827" t="s">
        <v>1423</v>
      </c>
      <c r="E827" t="s">
        <v>8</v>
      </c>
      <c r="F827" t="s">
        <v>1424</v>
      </c>
      <c r="G827">
        <v>174</v>
      </c>
    </row>
    <row r="828" spans="1:7" x14ac:dyDescent="0.35">
      <c r="A828">
        <v>704</v>
      </c>
      <c r="B828" t="s">
        <v>1425</v>
      </c>
      <c r="C828" t="s">
        <v>1425</v>
      </c>
      <c r="E828" t="s">
        <v>8</v>
      </c>
      <c r="F828" t="s">
        <v>1426</v>
      </c>
      <c r="G828">
        <v>174</v>
      </c>
    </row>
    <row r="829" spans="1:7" x14ac:dyDescent="0.35">
      <c r="A829">
        <v>705</v>
      </c>
      <c r="B829" t="s">
        <v>1427</v>
      </c>
      <c r="C829" t="s">
        <v>1427</v>
      </c>
      <c r="E829" t="s">
        <v>8</v>
      </c>
      <c r="F829" t="s">
        <v>1428</v>
      </c>
      <c r="G829">
        <v>174</v>
      </c>
    </row>
    <row r="830" spans="1:7" x14ac:dyDescent="0.35">
      <c r="A830">
        <v>706</v>
      </c>
      <c r="B830" t="s">
        <v>1429</v>
      </c>
      <c r="C830" t="s">
        <v>1429</v>
      </c>
      <c r="E830" t="s">
        <v>8</v>
      </c>
      <c r="F830" t="s">
        <v>1430</v>
      </c>
      <c r="G830">
        <v>174</v>
      </c>
    </row>
    <row r="831" spans="1:7" x14ac:dyDescent="0.35">
      <c r="A831">
        <v>707</v>
      </c>
      <c r="B831" t="s">
        <v>1431</v>
      </c>
      <c r="C831" t="s">
        <v>1431</v>
      </c>
      <c r="E831" t="s">
        <v>8</v>
      </c>
      <c r="F831" t="s">
        <v>1432</v>
      </c>
      <c r="G831">
        <v>174</v>
      </c>
    </row>
    <row r="832" spans="1:7" x14ac:dyDescent="0.35">
      <c r="A832">
        <v>708</v>
      </c>
      <c r="B832" t="s">
        <v>1433</v>
      </c>
      <c r="C832" t="s">
        <v>1433</v>
      </c>
      <c r="E832" t="s">
        <v>8</v>
      </c>
      <c r="F832" t="s">
        <v>1434</v>
      </c>
      <c r="G832">
        <v>174</v>
      </c>
    </row>
    <row r="833" spans="1:7" x14ac:dyDescent="0.35">
      <c r="A833">
        <v>709</v>
      </c>
      <c r="B833" t="s">
        <v>1435</v>
      </c>
      <c r="C833" t="s">
        <v>1435</v>
      </c>
      <c r="E833" t="s">
        <v>8</v>
      </c>
      <c r="F833" t="s">
        <v>1436</v>
      </c>
      <c r="G833">
        <v>174</v>
      </c>
    </row>
    <row r="834" spans="1:7" x14ac:dyDescent="0.35">
      <c r="A834">
        <v>710</v>
      </c>
      <c r="B834" t="s">
        <v>337</v>
      </c>
      <c r="C834" t="s">
        <v>337</v>
      </c>
      <c r="D834" t="s">
        <v>105</v>
      </c>
      <c r="E834" t="s">
        <v>8</v>
      </c>
      <c r="F834" t="s">
        <v>114</v>
      </c>
      <c r="G834">
        <v>125</v>
      </c>
    </row>
    <row r="835" spans="1:7" x14ac:dyDescent="0.35">
      <c r="A835">
        <v>711</v>
      </c>
      <c r="B835" t="s">
        <v>1437</v>
      </c>
      <c r="C835" t="s">
        <v>1437</v>
      </c>
      <c r="E835" t="s">
        <v>8</v>
      </c>
      <c r="F835" t="s">
        <v>1438</v>
      </c>
      <c r="G835">
        <v>277</v>
      </c>
    </row>
    <row r="836" spans="1:7" x14ac:dyDescent="0.35">
      <c r="A836">
        <v>712</v>
      </c>
      <c r="B836" t="s">
        <v>338</v>
      </c>
      <c r="C836" t="s">
        <v>338</v>
      </c>
      <c r="D836" t="s">
        <v>105</v>
      </c>
      <c r="E836" t="s">
        <v>18</v>
      </c>
      <c r="F836" t="s">
        <v>116</v>
      </c>
      <c r="G836">
        <v>146</v>
      </c>
    </row>
    <row r="837" spans="1:7" x14ac:dyDescent="0.35">
      <c r="A837">
        <v>712</v>
      </c>
      <c r="B837" t="s">
        <v>338</v>
      </c>
      <c r="C837" t="s">
        <v>339</v>
      </c>
      <c r="D837" t="s">
        <v>105</v>
      </c>
      <c r="E837" t="s">
        <v>18</v>
      </c>
      <c r="F837" t="s">
        <v>115</v>
      </c>
      <c r="G837">
        <v>146</v>
      </c>
    </row>
    <row r="838" spans="1:7" x14ac:dyDescent="0.35">
      <c r="A838">
        <v>713</v>
      </c>
      <c r="B838" t="s">
        <v>340</v>
      </c>
      <c r="C838" t="s">
        <v>340</v>
      </c>
      <c r="D838" t="s">
        <v>64</v>
      </c>
      <c r="E838" t="s">
        <v>18</v>
      </c>
      <c r="F838" t="s">
        <v>117</v>
      </c>
      <c r="G838">
        <v>207</v>
      </c>
    </row>
    <row r="839" spans="1:7" x14ac:dyDescent="0.35">
      <c r="A839">
        <v>714</v>
      </c>
      <c r="B839" t="s">
        <v>1439</v>
      </c>
      <c r="C839" t="s">
        <v>1439</v>
      </c>
      <c r="E839" t="s">
        <v>1440</v>
      </c>
      <c r="G839">
        <v>199</v>
      </c>
    </row>
    <row r="840" spans="1:7" x14ac:dyDescent="0.35">
      <c r="A840">
        <v>714</v>
      </c>
      <c r="B840" t="s">
        <v>1439</v>
      </c>
      <c r="C840" t="s">
        <v>1441</v>
      </c>
      <c r="E840" t="s">
        <v>14</v>
      </c>
      <c r="G840">
        <v>213</v>
      </c>
    </row>
    <row r="841" spans="1:7" x14ac:dyDescent="0.35">
      <c r="A841">
        <v>715</v>
      </c>
      <c r="B841" t="s">
        <v>341</v>
      </c>
      <c r="C841" t="s">
        <v>341</v>
      </c>
      <c r="D841" t="s">
        <v>118</v>
      </c>
      <c r="E841" t="s">
        <v>119</v>
      </c>
      <c r="G841">
        <v>233</v>
      </c>
    </row>
    <row r="842" spans="1:7" x14ac:dyDescent="0.35">
      <c r="A842">
        <v>715</v>
      </c>
      <c r="B842" t="s">
        <v>341</v>
      </c>
      <c r="C842" t="s">
        <v>120</v>
      </c>
      <c r="D842" t="s">
        <v>118</v>
      </c>
      <c r="E842" t="s">
        <v>14</v>
      </c>
      <c r="G842">
        <v>233</v>
      </c>
    </row>
    <row r="843" spans="1:7" x14ac:dyDescent="0.35">
      <c r="A843">
        <v>716</v>
      </c>
      <c r="B843" t="s">
        <v>1442</v>
      </c>
      <c r="C843" t="s">
        <v>1442</v>
      </c>
      <c r="E843" t="s">
        <v>2518</v>
      </c>
      <c r="G843">
        <v>174</v>
      </c>
    </row>
    <row r="844" spans="1:7" x14ac:dyDescent="0.35">
      <c r="A844">
        <v>717</v>
      </c>
      <c r="B844" t="s">
        <v>1443</v>
      </c>
      <c r="C844" t="s">
        <v>1443</v>
      </c>
      <c r="E844" t="s">
        <v>2478</v>
      </c>
      <c r="G844">
        <v>174</v>
      </c>
    </row>
    <row r="845" spans="1:7" x14ac:dyDescent="0.35">
      <c r="A845">
        <v>718</v>
      </c>
      <c r="B845" t="s">
        <v>1444</v>
      </c>
      <c r="C845" t="s">
        <v>1444</v>
      </c>
      <c r="E845" t="s">
        <v>2472</v>
      </c>
      <c r="G845">
        <v>174</v>
      </c>
    </row>
    <row r="846" spans="1:7" x14ac:dyDescent="0.35">
      <c r="A846">
        <v>719</v>
      </c>
      <c r="B846" t="s">
        <v>1445</v>
      </c>
      <c r="C846" t="s">
        <v>1445</v>
      </c>
      <c r="E846" t="s">
        <v>2515</v>
      </c>
      <c r="G846">
        <v>174</v>
      </c>
    </row>
    <row r="847" spans="1:7" x14ac:dyDescent="0.35">
      <c r="A847">
        <v>720</v>
      </c>
      <c r="B847" t="s">
        <v>1446</v>
      </c>
      <c r="C847" t="s">
        <v>1446</v>
      </c>
      <c r="E847" t="s">
        <v>2592</v>
      </c>
      <c r="G847">
        <v>170</v>
      </c>
    </row>
    <row r="848" spans="1:7" x14ac:dyDescent="0.35">
      <c r="A848">
        <v>720</v>
      </c>
      <c r="B848" t="s">
        <v>1446</v>
      </c>
      <c r="C848" t="s">
        <v>1447</v>
      </c>
      <c r="E848" t="s">
        <v>1448</v>
      </c>
      <c r="G848">
        <v>170</v>
      </c>
    </row>
    <row r="849" spans="1:7" x14ac:dyDescent="0.35">
      <c r="A849">
        <v>721</v>
      </c>
      <c r="B849" t="s">
        <v>1449</v>
      </c>
      <c r="C849" t="s">
        <v>1449</v>
      </c>
      <c r="E849" t="s">
        <v>2593</v>
      </c>
      <c r="G849">
        <v>174</v>
      </c>
    </row>
    <row r="850" spans="1:7" x14ac:dyDescent="0.35">
      <c r="A850">
        <v>722</v>
      </c>
      <c r="B850" t="s">
        <v>121</v>
      </c>
      <c r="C850" t="s">
        <v>121</v>
      </c>
      <c r="D850" t="s">
        <v>32</v>
      </c>
      <c r="E850" t="s">
        <v>2445</v>
      </c>
      <c r="G850">
        <v>175</v>
      </c>
    </row>
    <row r="851" spans="1:7" x14ac:dyDescent="0.35">
      <c r="A851">
        <v>723</v>
      </c>
      <c r="B851" t="s">
        <v>1450</v>
      </c>
      <c r="C851" t="s">
        <v>1450</v>
      </c>
      <c r="E851" t="s">
        <v>2594</v>
      </c>
      <c r="G851">
        <v>174</v>
      </c>
    </row>
    <row r="852" spans="1:7" x14ac:dyDescent="0.35">
      <c r="A852">
        <v>724</v>
      </c>
      <c r="B852" t="s">
        <v>1451</v>
      </c>
      <c r="C852" t="s">
        <v>1451</v>
      </c>
      <c r="E852" t="s">
        <v>2557</v>
      </c>
      <c r="G852">
        <v>174</v>
      </c>
    </row>
    <row r="853" spans="1:7" x14ac:dyDescent="0.35">
      <c r="A853">
        <v>725</v>
      </c>
      <c r="B853" t="s">
        <v>1452</v>
      </c>
      <c r="C853" t="s">
        <v>1452</v>
      </c>
      <c r="E853" t="s">
        <v>2559</v>
      </c>
      <c r="G853">
        <v>174</v>
      </c>
    </row>
    <row r="854" spans="1:7" x14ac:dyDescent="0.35">
      <c r="A854">
        <v>726</v>
      </c>
      <c r="B854" t="s">
        <v>1453</v>
      </c>
      <c r="C854" t="s">
        <v>1453</v>
      </c>
      <c r="E854" t="s">
        <v>2495</v>
      </c>
      <c r="G854">
        <v>174</v>
      </c>
    </row>
    <row r="855" spans="1:7" x14ac:dyDescent="0.35">
      <c r="A855">
        <v>727</v>
      </c>
      <c r="B855" t="s">
        <v>1454</v>
      </c>
      <c r="C855" t="s">
        <v>1454</v>
      </c>
      <c r="E855" t="s">
        <v>2595</v>
      </c>
      <c r="G855">
        <v>174</v>
      </c>
    </row>
    <row r="856" spans="1:7" x14ac:dyDescent="0.35">
      <c r="A856">
        <v>728</v>
      </c>
      <c r="B856" t="s">
        <v>1455</v>
      </c>
      <c r="C856" t="s">
        <v>1455</v>
      </c>
      <c r="E856" t="s">
        <v>2478</v>
      </c>
      <c r="G856">
        <v>174</v>
      </c>
    </row>
    <row r="857" spans="1:7" x14ac:dyDescent="0.35">
      <c r="A857">
        <v>729</v>
      </c>
      <c r="B857" t="s">
        <v>1456</v>
      </c>
      <c r="C857" t="s">
        <v>1456</v>
      </c>
      <c r="E857" t="s">
        <v>2596</v>
      </c>
      <c r="G857">
        <v>174</v>
      </c>
    </row>
    <row r="858" spans="1:7" x14ac:dyDescent="0.35">
      <c r="A858">
        <v>730</v>
      </c>
      <c r="B858" t="s">
        <v>122</v>
      </c>
      <c r="C858" t="s">
        <v>122</v>
      </c>
      <c r="D858" t="s">
        <v>27</v>
      </c>
      <c r="E858" t="s">
        <v>2436</v>
      </c>
      <c r="G858">
        <v>510</v>
      </c>
    </row>
    <row r="859" spans="1:7" x14ac:dyDescent="0.35">
      <c r="A859">
        <v>731</v>
      </c>
      <c r="B859" t="s">
        <v>123</v>
      </c>
      <c r="C859" t="s">
        <v>123</v>
      </c>
      <c r="D859" t="s">
        <v>16</v>
      </c>
      <c r="E859" t="s">
        <v>2472</v>
      </c>
      <c r="G859">
        <v>174</v>
      </c>
    </row>
    <row r="860" spans="1:7" x14ac:dyDescent="0.35">
      <c r="A860">
        <v>732</v>
      </c>
      <c r="B860" t="s">
        <v>124</v>
      </c>
      <c r="C860" t="s">
        <v>124</v>
      </c>
      <c r="D860" t="s">
        <v>62</v>
      </c>
      <c r="E860" t="s">
        <v>2597</v>
      </c>
      <c r="G860">
        <v>421</v>
      </c>
    </row>
    <row r="861" spans="1:7" x14ac:dyDescent="0.35">
      <c r="A861">
        <v>733</v>
      </c>
      <c r="B861" t="s">
        <v>1457</v>
      </c>
      <c r="C861" t="s">
        <v>1457</v>
      </c>
      <c r="E861" t="s">
        <v>2598</v>
      </c>
      <c r="G861">
        <v>369</v>
      </c>
    </row>
    <row r="862" spans="1:7" x14ac:dyDescent="0.35">
      <c r="A862">
        <v>734</v>
      </c>
      <c r="B862" t="s">
        <v>342</v>
      </c>
      <c r="C862" t="s">
        <v>342</v>
      </c>
      <c r="D862" t="s">
        <v>88</v>
      </c>
      <c r="E862" t="s">
        <v>8</v>
      </c>
      <c r="G862">
        <v>132</v>
      </c>
    </row>
    <row r="863" spans="1:7" x14ac:dyDescent="0.35">
      <c r="A863">
        <v>735</v>
      </c>
      <c r="B863" t="s">
        <v>1458</v>
      </c>
      <c r="C863" t="s">
        <v>1458</v>
      </c>
      <c r="E863" t="s">
        <v>8</v>
      </c>
      <c r="F863" t="s">
        <v>1459</v>
      </c>
      <c r="G863">
        <v>174</v>
      </c>
    </row>
    <row r="864" spans="1:7" x14ac:dyDescent="0.35">
      <c r="A864">
        <v>736</v>
      </c>
      <c r="B864" t="s">
        <v>1460</v>
      </c>
      <c r="C864" t="s">
        <v>1460</v>
      </c>
      <c r="E864" t="s">
        <v>8</v>
      </c>
      <c r="F864" t="s">
        <v>1461</v>
      </c>
      <c r="G864">
        <v>174</v>
      </c>
    </row>
    <row r="865" spans="1:7" x14ac:dyDescent="0.35">
      <c r="A865">
        <v>737</v>
      </c>
      <c r="B865" t="s">
        <v>1462</v>
      </c>
      <c r="C865" t="s">
        <v>1462</v>
      </c>
      <c r="E865" t="s">
        <v>8</v>
      </c>
      <c r="F865" t="s">
        <v>1463</v>
      </c>
      <c r="G865">
        <v>174</v>
      </c>
    </row>
    <row r="866" spans="1:7" x14ac:dyDescent="0.35">
      <c r="A866">
        <v>738</v>
      </c>
      <c r="B866" t="s">
        <v>1464</v>
      </c>
      <c r="C866" t="s">
        <v>1464</v>
      </c>
      <c r="E866" t="s">
        <v>8</v>
      </c>
      <c r="F866" t="s">
        <v>1465</v>
      </c>
      <c r="G866">
        <v>174</v>
      </c>
    </row>
    <row r="867" spans="1:7" x14ac:dyDescent="0.35">
      <c r="A867">
        <v>739</v>
      </c>
      <c r="B867" t="s">
        <v>1466</v>
      </c>
      <c r="C867" t="s">
        <v>1466</v>
      </c>
      <c r="E867" t="s">
        <v>8</v>
      </c>
      <c r="F867" t="s">
        <v>1467</v>
      </c>
      <c r="G867">
        <v>174</v>
      </c>
    </row>
    <row r="868" spans="1:7" x14ac:dyDescent="0.35">
      <c r="A868">
        <v>740</v>
      </c>
      <c r="B868" t="s">
        <v>1468</v>
      </c>
      <c r="C868" t="s">
        <v>1468</v>
      </c>
      <c r="E868" t="s">
        <v>8</v>
      </c>
      <c r="F868" t="s">
        <v>1469</v>
      </c>
      <c r="G868">
        <v>174</v>
      </c>
    </row>
    <row r="869" spans="1:7" x14ac:dyDescent="0.35">
      <c r="A869">
        <v>741</v>
      </c>
      <c r="B869" t="s">
        <v>1470</v>
      </c>
      <c r="C869" t="s">
        <v>1470</v>
      </c>
      <c r="E869" t="s">
        <v>8</v>
      </c>
      <c r="F869" t="s">
        <v>1471</v>
      </c>
      <c r="G869">
        <v>174</v>
      </c>
    </row>
    <row r="870" spans="1:7" x14ac:dyDescent="0.35">
      <c r="A870">
        <v>742</v>
      </c>
      <c r="B870" t="s">
        <v>1472</v>
      </c>
      <c r="C870" t="s">
        <v>1472</v>
      </c>
      <c r="E870" t="s">
        <v>8</v>
      </c>
      <c r="F870" t="s">
        <v>1473</v>
      </c>
      <c r="G870">
        <v>174</v>
      </c>
    </row>
    <row r="871" spans="1:7" x14ac:dyDescent="0.35">
      <c r="A871">
        <v>743</v>
      </c>
      <c r="B871" t="s">
        <v>1474</v>
      </c>
      <c r="C871" t="s">
        <v>1474</v>
      </c>
      <c r="E871" t="s">
        <v>8</v>
      </c>
      <c r="F871" t="s">
        <v>1475</v>
      </c>
      <c r="G871">
        <v>174</v>
      </c>
    </row>
    <row r="872" spans="1:7" x14ac:dyDescent="0.35">
      <c r="A872">
        <v>744</v>
      </c>
      <c r="B872" t="s">
        <v>1476</v>
      </c>
      <c r="C872" t="s">
        <v>1476</v>
      </c>
      <c r="E872" t="s">
        <v>8</v>
      </c>
      <c r="F872" t="s">
        <v>1477</v>
      </c>
      <c r="G872">
        <v>174</v>
      </c>
    </row>
    <row r="873" spans="1:7" x14ac:dyDescent="0.35">
      <c r="A873">
        <v>745</v>
      </c>
      <c r="B873" t="s">
        <v>1478</v>
      </c>
      <c r="C873" t="s">
        <v>1478</v>
      </c>
      <c r="E873" t="s">
        <v>8</v>
      </c>
      <c r="F873" t="s">
        <v>1479</v>
      </c>
      <c r="G873">
        <v>174</v>
      </c>
    </row>
    <row r="874" spans="1:7" x14ac:dyDescent="0.35">
      <c r="A874">
        <v>746</v>
      </c>
      <c r="B874" t="s">
        <v>1480</v>
      </c>
      <c r="C874" t="s">
        <v>1480</v>
      </c>
      <c r="E874" t="s">
        <v>8</v>
      </c>
      <c r="F874" t="s">
        <v>1481</v>
      </c>
      <c r="G874">
        <v>174</v>
      </c>
    </row>
    <row r="875" spans="1:7" x14ac:dyDescent="0.35">
      <c r="A875">
        <v>747</v>
      </c>
      <c r="B875" t="s">
        <v>1482</v>
      </c>
      <c r="C875" t="s">
        <v>1482</v>
      </c>
      <c r="E875" t="s">
        <v>8</v>
      </c>
      <c r="F875" t="s">
        <v>1483</v>
      </c>
      <c r="G875">
        <v>174</v>
      </c>
    </row>
    <row r="876" spans="1:7" x14ac:dyDescent="0.35">
      <c r="A876">
        <v>748</v>
      </c>
      <c r="B876" t="s">
        <v>1484</v>
      </c>
      <c r="C876" t="s">
        <v>1484</v>
      </c>
      <c r="E876" t="s">
        <v>8</v>
      </c>
      <c r="F876" t="s">
        <v>1485</v>
      </c>
      <c r="G876">
        <v>174</v>
      </c>
    </row>
    <row r="877" spans="1:7" x14ac:dyDescent="0.35">
      <c r="A877">
        <v>749</v>
      </c>
      <c r="B877" t="s">
        <v>1486</v>
      </c>
      <c r="C877" t="s">
        <v>1486</v>
      </c>
      <c r="E877" t="s">
        <v>8</v>
      </c>
      <c r="F877" t="s">
        <v>1487</v>
      </c>
      <c r="G877">
        <v>174</v>
      </c>
    </row>
    <row r="878" spans="1:7" x14ac:dyDescent="0.35">
      <c r="A878">
        <v>750</v>
      </c>
      <c r="B878" t="s">
        <v>1488</v>
      </c>
      <c r="C878" t="s">
        <v>1488</v>
      </c>
      <c r="E878" t="s">
        <v>8</v>
      </c>
      <c r="F878" t="s">
        <v>1489</v>
      </c>
      <c r="G878">
        <v>174</v>
      </c>
    </row>
    <row r="879" spans="1:7" x14ac:dyDescent="0.35">
      <c r="A879">
        <v>751</v>
      </c>
      <c r="B879" t="s">
        <v>1490</v>
      </c>
      <c r="C879" t="s">
        <v>1490</v>
      </c>
      <c r="E879" t="s">
        <v>8</v>
      </c>
      <c r="F879" t="s">
        <v>1491</v>
      </c>
      <c r="G879">
        <v>174</v>
      </c>
    </row>
    <row r="880" spans="1:7" x14ac:dyDescent="0.35">
      <c r="A880">
        <v>752</v>
      </c>
      <c r="B880" t="s">
        <v>1492</v>
      </c>
      <c r="C880" t="s">
        <v>1492</v>
      </c>
      <c r="E880" t="s">
        <v>8</v>
      </c>
      <c r="F880" t="s">
        <v>1493</v>
      </c>
      <c r="G880">
        <v>174</v>
      </c>
    </row>
    <row r="881" spans="1:7" x14ac:dyDescent="0.35">
      <c r="A881">
        <v>753</v>
      </c>
      <c r="B881" t="s">
        <v>1494</v>
      </c>
      <c r="C881" t="s">
        <v>1494</v>
      </c>
      <c r="E881" t="s">
        <v>8</v>
      </c>
      <c r="F881" t="s">
        <v>1495</v>
      </c>
      <c r="G881">
        <v>174</v>
      </c>
    </row>
    <row r="882" spans="1:7" x14ac:dyDescent="0.35">
      <c r="A882">
        <v>754</v>
      </c>
      <c r="B882" t="s">
        <v>1496</v>
      </c>
      <c r="C882" t="s">
        <v>1496</v>
      </c>
      <c r="E882" t="s">
        <v>8</v>
      </c>
      <c r="F882" t="s">
        <v>1497</v>
      </c>
      <c r="G882">
        <v>199</v>
      </c>
    </row>
    <row r="883" spans="1:7" x14ac:dyDescent="0.35">
      <c r="A883">
        <v>754</v>
      </c>
      <c r="B883" t="s">
        <v>1496</v>
      </c>
      <c r="C883" t="s">
        <v>1498</v>
      </c>
      <c r="E883" t="s">
        <v>8</v>
      </c>
      <c r="G883">
        <v>199</v>
      </c>
    </row>
    <row r="884" spans="1:7" x14ac:dyDescent="0.35">
      <c r="A884">
        <v>755</v>
      </c>
      <c r="B884" t="s">
        <v>1499</v>
      </c>
      <c r="C884" t="s">
        <v>1499</v>
      </c>
      <c r="E884" t="s">
        <v>8</v>
      </c>
      <c r="F884" t="s">
        <v>1500</v>
      </c>
      <c r="G884">
        <v>398</v>
      </c>
    </row>
    <row r="885" spans="1:7" x14ac:dyDescent="0.35">
      <c r="A885">
        <v>755</v>
      </c>
      <c r="B885" t="s">
        <v>1499</v>
      </c>
      <c r="C885" t="s">
        <v>1501</v>
      </c>
      <c r="E885" t="s">
        <v>8</v>
      </c>
      <c r="G885">
        <v>401</v>
      </c>
    </row>
    <row r="886" spans="1:7" x14ac:dyDescent="0.35">
      <c r="A886">
        <v>756</v>
      </c>
      <c r="B886" t="s">
        <v>1502</v>
      </c>
      <c r="C886" t="s">
        <v>1502</v>
      </c>
      <c r="E886" t="s">
        <v>8</v>
      </c>
      <c r="F886" t="s">
        <v>1503</v>
      </c>
      <c r="G886">
        <v>105</v>
      </c>
    </row>
    <row r="887" spans="1:7" x14ac:dyDescent="0.35">
      <c r="A887">
        <v>757</v>
      </c>
      <c r="B887" t="s">
        <v>343</v>
      </c>
      <c r="C887" t="s">
        <v>343</v>
      </c>
      <c r="D887" t="s">
        <v>30</v>
      </c>
      <c r="E887" t="s">
        <v>18</v>
      </c>
      <c r="G887">
        <v>204</v>
      </c>
    </row>
    <row r="888" spans="1:7" x14ac:dyDescent="0.35">
      <c r="A888">
        <v>757</v>
      </c>
      <c r="B888" t="s">
        <v>343</v>
      </c>
      <c r="C888" t="s">
        <v>344</v>
      </c>
      <c r="D888" t="s">
        <v>30</v>
      </c>
      <c r="E888" t="s">
        <v>125</v>
      </c>
      <c r="F888" t="s">
        <v>126</v>
      </c>
      <c r="G888">
        <v>204</v>
      </c>
    </row>
    <row r="889" spans="1:7" x14ac:dyDescent="0.35">
      <c r="A889">
        <v>757</v>
      </c>
      <c r="B889" t="s">
        <v>343</v>
      </c>
      <c r="C889" t="s">
        <v>1504</v>
      </c>
      <c r="E889" t="s">
        <v>18</v>
      </c>
      <c r="G889">
        <v>207</v>
      </c>
    </row>
    <row r="890" spans="1:7" x14ac:dyDescent="0.35">
      <c r="A890">
        <v>758</v>
      </c>
      <c r="B890" t="s">
        <v>345</v>
      </c>
      <c r="C890" t="s">
        <v>345</v>
      </c>
      <c r="D890" t="s">
        <v>105</v>
      </c>
      <c r="E890" t="s">
        <v>18</v>
      </c>
      <c r="F890" t="s">
        <v>127</v>
      </c>
      <c r="G890">
        <v>193</v>
      </c>
    </row>
    <row r="891" spans="1:7" x14ac:dyDescent="0.35">
      <c r="A891">
        <v>758</v>
      </c>
      <c r="B891" t="s">
        <v>345</v>
      </c>
      <c r="C891" t="s">
        <v>346</v>
      </c>
      <c r="D891" t="s">
        <v>105</v>
      </c>
      <c r="E891" t="s">
        <v>18</v>
      </c>
      <c r="F891" t="s">
        <v>127</v>
      </c>
      <c r="G891">
        <v>193</v>
      </c>
    </row>
    <row r="892" spans="1:7" x14ac:dyDescent="0.35">
      <c r="A892">
        <v>758</v>
      </c>
      <c r="B892" t="s">
        <v>345</v>
      </c>
      <c r="C892" t="s">
        <v>347</v>
      </c>
      <c r="D892" t="s">
        <v>105</v>
      </c>
      <c r="E892" t="s">
        <v>18</v>
      </c>
      <c r="F892" t="s">
        <v>127</v>
      </c>
      <c r="G892">
        <v>193</v>
      </c>
    </row>
    <row r="893" spans="1:7" x14ac:dyDescent="0.35">
      <c r="A893">
        <v>759</v>
      </c>
      <c r="B893" t="s">
        <v>348</v>
      </c>
      <c r="C893" t="s">
        <v>348</v>
      </c>
      <c r="D893" t="s">
        <v>11</v>
      </c>
      <c r="E893" t="s">
        <v>18</v>
      </c>
      <c r="F893" t="s">
        <v>128</v>
      </c>
      <c r="G893">
        <v>89</v>
      </c>
    </row>
    <row r="894" spans="1:7" x14ac:dyDescent="0.35">
      <c r="A894">
        <v>760</v>
      </c>
      <c r="B894" t="s">
        <v>349</v>
      </c>
      <c r="C894" t="s">
        <v>349</v>
      </c>
      <c r="D894" t="s">
        <v>10</v>
      </c>
      <c r="E894" t="s">
        <v>18</v>
      </c>
      <c r="F894" t="s">
        <v>129</v>
      </c>
      <c r="G894">
        <v>134</v>
      </c>
    </row>
    <row r="895" spans="1:7" x14ac:dyDescent="0.35">
      <c r="A895">
        <v>761</v>
      </c>
      <c r="B895" t="s">
        <v>1505</v>
      </c>
      <c r="C895" t="s">
        <v>1505</v>
      </c>
      <c r="E895" t="s">
        <v>1506</v>
      </c>
      <c r="G895">
        <v>494</v>
      </c>
    </row>
    <row r="896" spans="1:7" x14ac:dyDescent="0.35">
      <c r="A896">
        <v>762</v>
      </c>
      <c r="B896" t="s">
        <v>130</v>
      </c>
      <c r="C896" t="s">
        <v>130</v>
      </c>
      <c r="D896" t="s">
        <v>131</v>
      </c>
      <c r="E896" t="s">
        <v>2428</v>
      </c>
      <c r="G896">
        <v>590</v>
      </c>
    </row>
    <row r="897" spans="1:7" x14ac:dyDescent="0.35">
      <c r="A897">
        <v>762</v>
      </c>
      <c r="B897" t="s">
        <v>130</v>
      </c>
      <c r="C897" t="s">
        <v>350</v>
      </c>
      <c r="D897" t="s">
        <v>131</v>
      </c>
      <c r="E897" t="s">
        <v>132</v>
      </c>
      <c r="G897">
        <v>584</v>
      </c>
    </row>
    <row r="898" spans="1:7" x14ac:dyDescent="0.35">
      <c r="A898">
        <v>762</v>
      </c>
      <c r="B898" t="s">
        <v>130</v>
      </c>
      <c r="C898" t="s">
        <v>351</v>
      </c>
      <c r="D898" t="s">
        <v>131</v>
      </c>
      <c r="E898" t="s">
        <v>14</v>
      </c>
      <c r="G898">
        <v>572</v>
      </c>
    </row>
    <row r="899" spans="1:7" x14ac:dyDescent="0.35">
      <c r="A899">
        <v>763</v>
      </c>
      <c r="B899" t="s">
        <v>1507</v>
      </c>
      <c r="C899" t="s">
        <v>1507</v>
      </c>
      <c r="E899" t="s">
        <v>2504</v>
      </c>
      <c r="G899">
        <v>174</v>
      </c>
    </row>
    <row r="900" spans="1:7" x14ac:dyDescent="0.35">
      <c r="A900">
        <v>764</v>
      </c>
      <c r="B900" t="s">
        <v>1508</v>
      </c>
      <c r="C900" t="s">
        <v>1508</v>
      </c>
      <c r="E900" t="s">
        <v>2553</v>
      </c>
      <c r="G900">
        <v>174</v>
      </c>
    </row>
    <row r="901" spans="1:7" x14ac:dyDescent="0.35">
      <c r="A901">
        <v>765</v>
      </c>
      <c r="B901" t="s">
        <v>1509</v>
      </c>
      <c r="C901" t="s">
        <v>1509</v>
      </c>
      <c r="E901" t="s">
        <v>2495</v>
      </c>
      <c r="G901">
        <v>174</v>
      </c>
    </row>
    <row r="902" spans="1:7" x14ac:dyDescent="0.35">
      <c r="A902">
        <v>766</v>
      </c>
      <c r="B902" t="s">
        <v>1510</v>
      </c>
      <c r="C902" t="s">
        <v>1510</v>
      </c>
      <c r="E902" t="s">
        <v>2495</v>
      </c>
      <c r="G902">
        <v>174</v>
      </c>
    </row>
    <row r="903" spans="1:7" x14ac:dyDescent="0.35">
      <c r="A903">
        <v>766</v>
      </c>
      <c r="B903" t="s">
        <v>1510</v>
      </c>
      <c r="C903" t="s">
        <v>1511</v>
      </c>
      <c r="E903" t="s">
        <v>2496</v>
      </c>
      <c r="G903">
        <v>174</v>
      </c>
    </row>
    <row r="904" spans="1:7" x14ac:dyDescent="0.35">
      <c r="A904">
        <v>767</v>
      </c>
      <c r="B904" t="s">
        <v>1512</v>
      </c>
      <c r="C904" t="s">
        <v>1512</v>
      </c>
      <c r="E904" t="s">
        <v>2552</v>
      </c>
      <c r="G904">
        <v>174</v>
      </c>
    </row>
    <row r="905" spans="1:7" x14ac:dyDescent="0.35">
      <c r="A905">
        <v>768</v>
      </c>
      <c r="B905" t="s">
        <v>133</v>
      </c>
      <c r="C905" t="s">
        <v>133</v>
      </c>
      <c r="D905" t="s">
        <v>134</v>
      </c>
      <c r="E905" t="s">
        <v>2599</v>
      </c>
      <c r="G905">
        <v>174</v>
      </c>
    </row>
    <row r="906" spans="1:7" x14ac:dyDescent="0.35">
      <c r="A906">
        <v>769</v>
      </c>
      <c r="B906" t="s">
        <v>1513</v>
      </c>
      <c r="C906" t="s">
        <v>1513</v>
      </c>
      <c r="E906" t="s">
        <v>2504</v>
      </c>
      <c r="G906">
        <v>174</v>
      </c>
    </row>
    <row r="907" spans="1:7" x14ac:dyDescent="0.35">
      <c r="A907">
        <v>770</v>
      </c>
      <c r="B907" t="s">
        <v>1514</v>
      </c>
      <c r="C907" t="s">
        <v>1514</v>
      </c>
      <c r="E907" t="s">
        <v>2570</v>
      </c>
      <c r="G907">
        <v>174</v>
      </c>
    </row>
    <row r="908" spans="1:7" x14ac:dyDescent="0.35">
      <c r="A908">
        <v>771</v>
      </c>
      <c r="B908" t="s">
        <v>1515</v>
      </c>
      <c r="C908" t="s">
        <v>1515</v>
      </c>
      <c r="E908" t="s">
        <v>2521</v>
      </c>
      <c r="G908">
        <v>174</v>
      </c>
    </row>
    <row r="909" spans="1:7" x14ac:dyDescent="0.35">
      <c r="A909">
        <v>772</v>
      </c>
      <c r="B909" t="s">
        <v>1516</v>
      </c>
      <c r="C909" t="s">
        <v>1516</v>
      </c>
      <c r="E909" t="s">
        <v>2553</v>
      </c>
      <c r="G909">
        <v>174</v>
      </c>
    </row>
    <row r="910" spans="1:7" x14ac:dyDescent="0.35">
      <c r="A910">
        <v>773</v>
      </c>
      <c r="B910" t="s">
        <v>1517</v>
      </c>
      <c r="C910" t="s">
        <v>1517</v>
      </c>
      <c r="E910" t="s">
        <v>2523</v>
      </c>
      <c r="G910">
        <v>174</v>
      </c>
    </row>
    <row r="911" spans="1:7" x14ac:dyDescent="0.35">
      <c r="A911">
        <v>774</v>
      </c>
      <c r="B911" t="s">
        <v>1518</v>
      </c>
      <c r="C911" t="s">
        <v>1518</v>
      </c>
      <c r="E911" t="s">
        <v>2488</v>
      </c>
      <c r="G911">
        <v>174</v>
      </c>
    </row>
    <row r="912" spans="1:7" x14ac:dyDescent="0.35">
      <c r="A912">
        <v>775</v>
      </c>
      <c r="B912" t="s">
        <v>1519</v>
      </c>
      <c r="C912" t="s">
        <v>1519</v>
      </c>
      <c r="E912" t="s">
        <v>2600</v>
      </c>
      <c r="G912">
        <v>174</v>
      </c>
    </row>
    <row r="913" spans="1:7" x14ac:dyDescent="0.35">
      <c r="A913">
        <v>776</v>
      </c>
      <c r="B913" t="s">
        <v>1520</v>
      </c>
      <c r="C913" t="s">
        <v>1520</v>
      </c>
      <c r="E913" t="s">
        <v>2601</v>
      </c>
      <c r="G913">
        <v>127</v>
      </c>
    </row>
    <row r="914" spans="1:7" x14ac:dyDescent="0.35">
      <c r="A914">
        <v>777</v>
      </c>
      <c r="B914" t="s">
        <v>1521</v>
      </c>
      <c r="C914" t="s">
        <v>1521</v>
      </c>
      <c r="E914" t="s">
        <v>8</v>
      </c>
      <c r="G914">
        <v>324</v>
      </c>
    </row>
    <row r="915" spans="1:7" x14ac:dyDescent="0.35">
      <c r="A915">
        <v>778</v>
      </c>
      <c r="B915" t="s">
        <v>1522</v>
      </c>
      <c r="C915" t="s">
        <v>1522</v>
      </c>
      <c r="E915" t="s">
        <v>8</v>
      </c>
      <c r="G915">
        <v>209</v>
      </c>
    </row>
    <row r="916" spans="1:7" x14ac:dyDescent="0.35">
      <c r="A916">
        <v>779</v>
      </c>
      <c r="B916" t="s">
        <v>1523</v>
      </c>
      <c r="C916" t="s">
        <v>1523</v>
      </c>
      <c r="E916" t="s">
        <v>8</v>
      </c>
      <c r="F916" t="s">
        <v>1524</v>
      </c>
      <c r="G916">
        <v>174</v>
      </c>
    </row>
    <row r="917" spans="1:7" x14ac:dyDescent="0.35">
      <c r="A917">
        <v>780</v>
      </c>
      <c r="B917" t="s">
        <v>1525</v>
      </c>
      <c r="C917" t="s">
        <v>1525</v>
      </c>
      <c r="E917" t="s">
        <v>8</v>
      </c>
      <c r="F917" t="s">
        <v>1526</v>
      </c>
      <c r="G917">
        <v>174</v>
      </c>
    </row>
    <row r="918" spans="1:7" x14ac:dyDescent="0.35">
      <c r="A918">
        <v>781</v>
      </c>
      <c r="B918" t="s">
        <v>1527</v>
      </c>
      <c r="C918" t="s">
        <v>1527</v>
      </c>
      <c r="E918" t="s">
        <v>8</v>
      </c>
      <c r="F918" t="s">
        <v>1528</v>
      </c>
      <c r="G918">
        <v>174</v>
      </c>
    </row>
    <row r="919" spans="1:7" x14ac:dyDescent="0.35">
      <c r="A919">
        <v>782</v>
      </c>
      <c r="B919" t="s">
        <v>1529</v>
      </c>
      <c r="C919" t="s">
        <v>1529</v>
      </c>
      <c r="E919" t="s">
        <v>8</v>
      </c>
      <c r="F919" t="s">
        <v>1530</v>
      </c>
      <c r="G919">
        <v>174</v>
      </c>
    </row>
    <row r="920" spans="1:7" x14ac:dyDescent="0.35">
      <c r="A920">
        <v>783</v>
      </c>
      <c r="B920" t="s">
        <v>1531</v>
      </c>
      <c r="C920" t="s">
        <v>1531</v>
      </c>
      <c r="E920" t="s">
        <v>8</v>
      </c>
      <c r="F920" t="s">
        <v>1532</v>
      </c>
      <c r="G920">
        <v>174</v>
      </c>
    </row>
    <row r="921" spans="1:7" x14ac:dyDescent="0.35">
      <c r="A921">
        <v>784</v>
      </c>
      <c r="B921" t="s">
        <v>1533</v>
      </c>
      <c r="C921" t="s">
        <v>1533</v>
      </c>
      <c r="E921" t="s">
        <v>8</v>
      </c>
      <c r="F921" t="s">
        <v>1534</v>
      </c>
      <c r="G921">
        <v>174</v>
      </c>
    </row>
    <row r="922" spans="1:7" x14ac:dyDescent="0.35">
      <c r="A922">
        <v>785</v>
      </c>
      <c r="B922" t="s">
        <v>1535</v>
      </c>
      <c r="C922" t="s">
        <v>1535</v>
      </c>
      <c r="E922" t="s">
        <v>8</v>
      </c>
      <c r="F922" t="s">
        <v>1536</v>
      </c>
      <c r="G922">
        <v>174</v>
      </c>
    </row>
    <row r="923" spans="1:7" x14ac:dyDescent="0.35">
      <c r="A923">
        <v>786</v>
      </c>
      <c r="B923" t="s">
        <v>1537</v>
      </c>
      <c r="C923" t="s">
        <v>1537</v>
      </c>
      <c r="E923" t="s">
        <v>8</v>
      </c>
      <c r="F923" t="s">
        <v>1538</v>
      </c>
      <c r="G923">
        <v>174</v>
      </c>
    </row>
    <row r="924" spans="1:7" x14ac:dyDescent="0.35">
      <c r="A924">
        <v>787</v>
      </c>
      <c r="B924" t="s">
        <v>1539</v>
      </c>
      <c r="C924" t="s">
        <v>1539</v>
      </c>
      <c r="E924" t="s">
        <v>8</v>
      </c>
      <c r="F924" t="s">
        <v>1540</v>
      </c>
      <c r="G924">
        <v>174</v>
      </c>
    </row>
    <row r="925" spans="1:7" x14ac:dyDescent="0.35">
      <c r="A925">
        <v>788</v>
      </c>
      <c r="B925" t="s">
        <v>1541</v>
      </c>
      <c r="C925" t="s">
        <v>1541</v>
      </c>
      <c r="E925" t="s">
        <v>8</v>
      </c>
      <c r="F925" t="s">
        <v>1542</v>
      </c>
      <c r="G925">
        <v>174</v>
      </c>
    </row>
    <row r="926" spans="1:7" x14ac:dyDescent="0.35">
      <c r="A926">
        <v>789</v>
      </c>
      <c r="B926" t="s">
        <v>1543</v>
      </c>
      <c r="C926" t="s">
        <v>1543</v>
      </c>
      <c r="E926" t="s">
        <v>8</v>
      </c>
      <c r="F926" t="s">
        <v>1544</v>
      </c>
      <c r="G926">
        <v>174</v>
      </c>
    </row>
    <row r="927" spans="1:7" x14ac:dyDescent="0.35">
      <c r="A927">
        <v>790</v>
      </c>
      <c r="B927" t="s">
        <v>1545</v>
      </c>
      <c r="C927" t="s">
        <v>1545</v>
      </c>
      <c r="E927" t="s">
        <v>8</v>
      </c>
      <c r="F927" t="s">
        <v>1546</v>
      </c>
      <c r="G927">
        <v>174</v>
      </c>
    </row>
    <row r="928" spans="1:7" x14ac:dyDescent="0.35">
      <c r="A928">
        <v>791</v>
      </c>
      <c r="B928" t="s">
        <v>1547</v>
      </c>
      <c r="C928" t="s">
        <v>1547</v>
      </c>
      <c r="E928" t="s">
        <v>8</v>
      </c>
      <c r="F928" t="s">
        <v>1548</v>
      </c>
      <c r="G928">
        <v>174</v>
      </c>
    </row>
    <row r="929" spans="1:7" x14ac:dyDescent="0.35">
      <c r="A929">
        <v>792</v>
      </c>
      <c r="B929" t="s">
        <v>1549</v>
      </c>
      <c r="C929" t="s">
        <v>1549</v>
      </c>
      <c r="E929" t="s">
        <v>8</v>
      </c>
      <c r="F929" t="s">
        <v>1550</v>
      </c>
      <c r="G929">
        <v>174</v>
      </c>
    </row>
    <row r="930" spans="1:7" x14ac:dyDescent="0.35">
      <c r="A930">
        <v>793</v>
      </c>
      <c r="B930" t="s">
        <v>1551</v>
      </c>
      <c r="C930" t="s">
        <v>1551</v>
      </c>
      <c r="E930" t="s">
        <v>8</v>
      </c>
      <c r="F930" t="s">
        <v>1552</v>
      </c>
      <c r="G930">
        <v>174</v>
      </c>
    </row>
    <row r="931" spans="1:7" x14ac:dyDescent="0.35">
      <c r="A931">
        <v>794</v>
      </c>
      <c r="B931" t="s">
        <v>1553</v>
      </c>
      <c r="C931" t="s">
        <v>1553</v>
      </c>
      <c r="E931" t="s">
        <v>8</v>
      </c>
      <c r="F931" t="s">
        <v>1554</v>
      </c>
      <c r="G931">
        <v>174</v>
      </c>
    </row>
    <row r="932" spans="1:7" x14ac:dyDescent="0.35">
      <c r="A932">
        <v>795</v>
      </c>
      <c r="B932" t="s">
        <v>1555</v>
      </c>
      <c r="C932" t="s">
        <v>1555</v>
      </c>
      <c r="E932" t="s">
        <v>8</v>
      </c>
      <c r="F932" t="s">
        <v>1556</v>
      </c>
      <c r="G932">
        <v>174</v>
      </c>
    </row>
    <row r="933" spans="1:7" x14ac:dyDescent="0.35">
      <c r="A933">
        <v>796</v>
      </c>
      <c r="B933" t="s">
        <v>1557</v>
      </c>
      <c r="C933" t="s">
        <v>1557</v>
      </c>
      <c r="E933" t="s">
        <v>8</v>
      </c>
      <c r="F933" t="s">
        <v>1558</v>
      </c>
      <c r="G933">
        <v>174</v>
      </c>
    </row>
    <row r="934" spans="1:7" x14ac:dyDescent="0.35">
      <c r="A934">
        <v>797</v>
      </c>
      <c r="B934" t="s">
        <v>1559</v>
      </c>
      <c r="C934" t="s">
        <v>1559</v>
      </c>
      <c r="E934" t="s">
        <v>8</v>
      </c>
      <c r="F934" t="s">
        <v>1560</v>
      </c>
      <c r="G934">
        <v>174</v>
      </c>
    </row>
    <row r="935" spans="1:7" x14ac:dyDescent="0.35">
      <c r="A935">
        <v>798</v>
      </c>
      <c r="B935" t="s">
        <v>1561</v>
      </c>
      <c r="C935" t="s">
        <v>1561</v>
      </c>
      <c r="E935" t="s">
        <v>8</v>
      </c>
      <c r="F935" t="s">
        <v>1562</v>
      </c>
      <c r="G935">
        <v>150</v>
      </c>
    </row>
    <row r="936" spans="1:7" x14ac:dyDescent="0.35">
      <c r="A936">
        <v>798</v>
      </c>
      <c r="B936" t="s">
        <v>1561</v>
      </c>
      <c r="C936" t="s">
        <v>1563</v>
      </c>
      <c r="E936" t="s">
        <v>8</v>
      </c>
      <c r="G936">
        <v>150</v>
      </c>
    </row>
    <row r="937" spans="1:7" x14ac:dyDescent="0.35">
      <c r="A937">
        <v>799</v>
      </c>
      <c r="B937" t="s">
        <v>1564</v>
      </c>
      <c r="C937" t="s">
        <v>1564</v>
      </c>
      <c r="E937" t="s">
        <v>8</v>
      </c>
      <c r="F937" t="s">
        <v>1565</v>
      </c>
      <c r="G937">
        <v>28</v>
      </c>
    </row>
    <row r="938" spans="1:7" x14ac:dyDescent="0.35">
      <c r="A938">
        <v>800</v>
      </c>
      <c r="B938" t="s">
        <v>352</v>
      </c>
      <c r="C938" t="s">
        <v>352</v>
      </c>
      <c r="D938" t="s">
        <v>353</v>
      </c>
      <c r="E938" t="s">
        <v>8</v>
      </c>
      <c r="F938" t="s">
        <v>354</v>
      </c>
      <c r="G938">
        <v>212</v>
      </c>
    </row>
    <row r="939" spans="1:7" x14ac:dyDescent="0.35">
      <c r="A939">
        <v>801</v>
      </c>
      <c r="B939" t="s">
        <v>355</v>
      </c>
      <c r="C939" t="s">
        <v>355</v>
      </c>
      <c r="D939" t="s">
        <v>17</v>
      </c>
      <c r="E939" t="s">
        <v>18</v>
      </c>
      <c r="G939">
        <v>325</v>
      </c>
    </row>
    <row r="940" spans="1:7" x14ac:dyDescent="0.35">
      <c r="A940">
        <v>802</v>
      </c>
      <c r="B940" t="s">
        <v>1566</v>
      </c>
      <c r="C940" t="s">
        <v>1566</v>
      </c>
      <c r="E940" t="s">
        <v>18</v>
      </c>
      <c r="G940">
        <v>120</v>
      </c>
    </row>
    <row r="941" spans="1:7" x14ac:dyDescent="0.35">
      <c r="A941">
        <v>803</v>
      </c>
      <c r="B941" t="s">
        <v>356</v>
      </c>
      <c r="C941" t="s">
        <v>356</v>
      </c>
      <c r="D941" t="s">
        <v>64</v>
      </c>
      <c r="E941" t="s">
        <v>18</v>
      </c>
      <c r="F941" t="s">
        <v>135</v>
      </c>
      <c r="G941">
        <v>311</v>
      </c>
    </row>
    <row r="942" spans="1:7" x14ac:dyDescent="0.35">
      <c r="A942">
        <v>803</v>
      </c>
      <c r="B942" t="s">
        <v>356</v>
      </c>
      <c r="C942" t="s">
        <v>357</v>
      </c>
      <c r="D942" t="s">
        <v>64</v>
      </c>
      <c r="E942" t="s">
        <v>18</v>
      </c>
      <c r="G942">
        <v>311</v>
      </c>
    </row>
    <row r="943" spans="1:7" x14ac:dyDescent="0.35">
      <c r="A943">
        <v>803</v>
      </c>
      <c r="B943" t="s">
        <v>356</v>
      </c>
      <c r="C943" t="s">
        <v>358</v>
      </c>
      <c r="D943" t="s">
        <v>64</v>
      </c>
      <c r="E943" t="s">
        <v>18</v>
      </c>
      <c r="F943" t="s">
        <v>135</v>
      </c>
      <c r="G943">
        <v>311</v>
      </c>
    </row>
    <row r="944" spans="1:7" x14ac:dyDescent="0.35">
      <c r="A944">
        <v>804</v>
      </c>
      <c r="B944" t="s">
        <v>359</v>
      </c>
      <c r="C944" t="s">
        <v>359</v>
      </c>
      <c r="D944" t="s">
        <v>27</v>
      </c>
      <c r="E944" t="s">
        <v>136</v>
      </c>
      <c r="G944">
        <v>604</v>
      </c>
    </row>
    <row r="945" spans="1:7" x14ac:dyDescent="0.35">
      <c r="A945">
        <v>805</v>
      </c>
      <c r="B945" t="s">
        <v>1567</v>
      </c>
      <c r="C945" t="s">
        <v>1567</v>
      </c>
      <c r="E945" t="s">
        <v>2602</v>
      </c>
      <c r="G945">
        <v>174</v>
      </c>
    </row>
    <row r="946" spans="1:7" x14ac:dyDescent="0.35">
      <c r="A946">
        <v>806</v>
      </c>
      <c r="B946" t="s">
        <v>1568</v>
      </c>
      <c r="C946" t="s">
        <v>1568</v>
      </c>
      <c r="E946" t="s">
        <v>2479</v>
      </c>
      <c r="G946">
        <v>174</v>
      </c>
    </row>
    <row r="947" spans="1:7" x14ac:dyDescent="0.35">
      <c r="A947">
        <v>807</v>
      </c>
      <c r="B947" t="s">
        <v>1569</v>
      </c>
      <c r="C947" t="s">
        <v>1569</v>
      </c>
      <c r="E947" t="s">
        <v>2518</v>
      </c>
      <c r="G947">
        <v>174</v>
      </c>
    </row>
    <row r="948" spans="1:7" x14ac:dyDescent="0.35">
      <c r="A948">
        <v>808</v>
      </c>
      <c r="B948" t="s">
        <v>1570</v>
      </c>
      <c r="C948" t="s">
        <v>1570</v>
      </c>
      <c r="E948" t="s">
        <v>2496</v>
      </c>
      <c r="G948">
        <v>174</v>
      </c>
    </row>
    <row r="949" spans="1:7" x14ac:dyDescent="0.35">
      <c r="A949">
        <v>808</v>
      </c>
      <c r="B949" t="s">
        <v>1570</v>
      </c>
      <c r="C949" t="s">
        <v>1571</v>
      </c>
      <c r="E949" t="s">
        <v>2495</v>
      </c>
      <c r="G949">
        <v>174</v>
      </c>
    </row>
    <row r="950" spans="1:7" x14ac:dyDescent="0.35">
      <c r="A950">
        <v>809</v>
      </c>
      <c r="B950" t="s">
        <v>1572</v>
      </c>
      <c r="C950" t="s">
        <v>1572</v>
      </c>
      <c r="E950" t="s">
        <v>2479</v>
      </c>
      <c r="G950">
        <v>174</v>
      </c>
    </row>
    <row r="951" spans="1:7" x14ac:dyDescent="0.35">
      <c r="A951">
        <v>810</v>
      </c>
      <c r="B951" t="s">
        <v>1573</v>
      </c>
      <c r="C951" t="s">
        <v>1573</v>
      </c>
      <c r="E951" t="s">
        <v>2527</v>
      </c>
      <c r="G951">
        <v>174</v>
      </c>
    </row>
    <row r="952" spans="1:7" x14ac:dyDescent="0.35">
      <c r="A952">
        <v>811</v>
      </c>
      <c r="B952" t="s">
        <v>1574</v>
      </c>
      <c r="C952" t="s">
        <v>1574</v>
      </c>
      <c r="E952" t="s">
        <v>2489</v>
      </c>
      <c r="G952">
        <v>174</v>
      </c>
    </row>
    <row r="953" spans="1:7" x14ac:dyDescent="0.35">
      <c r="A953">
        <v>812</v>
      </c>
      <c r="B953" t="s">
        <v>1575</v>
      </c>
      <c r="C953" t="s">
        <v>1575</v>
      </c>
      <c r="E953" t="s">
        <v>2506</v>
      </c>
      <c r="G953">
        <v>174</v>
      </c>
    </row>
    <row r="954" spans="1:7" x14ac:dyDescent="0.35">
      <c r="A954">
        <v>813</v>
      </c>
      <c r="B954" t="s">
        <v>1576</v>
      </c>
      <c r="C954" t="s">
        <v>1576</v>
      </c>
      <c r="E954" t="s">
        <v>2603</v>
      </c>
      <c r="G954">
        <v>174</v>
      </c>
    </row>
    <row r="955" spans="1:7" x14ac:dyDescent="0.35">
      <c r="A955">
        <v>814</v>
      </c>
      <c r="B955" t="s">
        <v>1577</v>
      </c>
      <c r="C955" t="s">
        <v>1577</v>
      </c>
      <c r="E955" t="s">
        <v>2488</v>
      </c>
      <c r="G955">
        <v>174</v>
      </c>
    </row>
    <row r="956" spans="1:7" x14ac:dyDescent="0.35">
      <c r="A956">
        <v>815</v>
      </c>
      <c r="B956" t="s">
        <v>137</v>
      </c>
      <c r="C956" t="s">
        <v>137</v>
      </c>
      <c r="D956" t="s">
        <v>27</v>
      </c>
      <c r="E956" t="s">
        <v>2432</v>
      </c>
      <c r="G956">
        <v>174</v>
      </c>
    </row>
    <row r="957" spans="1:7" x14ac:dyDescent="0.35">
      <c r="A957">
        <v>816</v>
      </c>
      <c r="B957" t="s">
        <v>1578</v>
      </c>
      <c r="C957" t="s">
        <v>1578</v>
      </c>
      <c r="E957" t="s">
        <v>2496</v>
      </c>
      <c r="G957">
        <v>174</v>
      </c>
    </row>
    <row r="958" spans="1:7" x14ac:dyDescent="0.35">
      <c r="A958">
        <v>816</v>
      </c>
      <c r="B958" t="s">
        <v>1578</v>
      </c>
      <c r="C958" t="s">
        <v>1579</v>
      </c>
      <c r="E958" t="s">
        <v>2495</v>
      </c>
      <c r="G958">
        <v>174</v>
      </c>
    </row>
    <row r="959" spans="1:7" x14ac:dyDescent="0.35">
      <c r="A959">
        <v>817</v>
      </c>
      <c r="B959" t="s">
        <v>1580</v>
      </c>
      <c r="C959" t="s">
        <v>1580</v>
      </c>
      <c r="E959" t="s">
        <v>2504</v>
      </c>
      <c r="G959">
        <v>174</v>
      </c>
    </row>
    <row r="960" spans="1:7" x14ac:dyDescent="0.35">
      <c r="A960">
        <v>818</v>
      </c>
      <c r="B960" t="s">
        <v>1581</v>
      </c>
      <c r="C960" t="s">
        <v>1581</v>
      </c>
      <c r="E960" t="s">
        <v>2472</v>
      </c>
      <c r="G960">
        <v>174</v>
      </c>
    </row>
    <row r="961" spans="1:7" x14ac:dyDescent="0.35">
      <c r="A961">
        <v>819</v>
      </c>
      <c r="B961" t="s">
        <v>1582</v>
      </c>
      <c r="C961" t="s">
        <v>1582</v>
      </c>
      <c r="E961" t="s">
        <v>2478</v>
      </c>
      <c r="G961">
        <v>174</v>
      </c>
    </row>
    <row r="962" spans="1:7" x14ac:dyDescent="0.35">
      <c r="A962">
        <v>820</v>
      </c>
      <c r="B962" t="s">
        <v>1583</v>
      </c>
      <c r="C962" t="s">
        <v>1583</v>
      </c>
      <c r="E962" t="s">
        <v>8</v>
      </c>
      <c r="G962">
        <v>193</v>
      </c>
    </row>
    <row r="963" spans="1:7" x14ac:dyDescent="0.35">
      <c r="A963">
        <v>821</v>
      </c>
      <c r="B963" t="s">
        <v>1584</v>
      </c>
      <c r="C963" t="s">
        <v>1584</v>
      </c>
      <c r="E963" t="s">
        <v>8</v>
      </c>
      <c r="G963">
        <v>305</v>
      </c>
    </row>
    <row r="964" spans="1:7" x14ac:dyDescent="0.35">
      <c r="A964">
        <v>822</v>
      </c>
      <c r="B964" t="s">
        <v>1585</v>
      </c>
      <c r="C964" t="s">
        <v>1585</v>
      </c>
      <c r="E964" t="s">
        <v>8</v>
      </c>
      <c r="F964" t="s">
        <v>1586</v>
      </c>
      <c r="G964">
        <v>174</v>
      </c>
    </row>
    <row r="965" spans="1:7" x14ac:dyDescent="0.35">
      <c r="A965">
        <v>823</v>
      </c>
      <c r="B965" t="s">
        <v>1587</v>
      </c>
      <c r="C965" t="s">
        <v>1587</v>
      </c>
      <c r="E965" t="s">
        <v>8</v>
      </c>
      <c r="F965" t="s">
        <v>1588</v>
      </c>
      <c r="G965">
        <v>174</v>
      </c>
    </row>
    <row r="966" spans="1:7" x14ac:dyDescent="0.35">
      <c r="A966">
        <v>824</v>
      </c>
      <c r="B966" t="s">
        <v>1589</v>
      </c>
      <c r="C966" t="s">
        <v>1589</v>
      </c>
      <c r="E966" t="s">
        <v>8</v>
      </c>
      <c r="F966" t="s">
        <v>1590</v>
      </c>
      <c r="G966">
        <v>174</v>
      </c>
    </row>
    <row r="967" spans="1:7" x14ac:dyDescent="0.35">
      <c r="A967">
        <v>825</v>
      </c>
      <c r="B967" t="s">
        <v>1591</v>
      </c>
      <c r="C967" t="s">
        <v>1591</v>
      </c>
      <c r="E967" t="s">
        <v>8</v>
      </c>
      <c r="F967" t="s">
        <v>1592</v>
      </c>
      <c r="G967">
        <v>174</v>
      </c>
    </row>
    <row r="968" spans="1:7" x14ac:dyDescent="0.35">
      <c r="A968">
        <v>826</v>
      </c>
      <c r="B968" t="s">
        <v>1593</v>
      </c>
      <c r="C968" t="s">
        <v>1593</v>
      </c>
      <c r="E968" t="s">
        <v>8</v>
      </c>
      <c r="F968" t="s">
        <v>1594</v>
      </c>
      <c r="G968">
        <v>174</v>
      </c>
    </row>
    <row r="969" spans="1:7" x14ac:dyDescent="0.35">
      <c r="A969">
        <v>827</v>
      </c>
      <c r="B969" t="s">
        <v>1595</v>
      </c>
      <c r="C969" t="s">
        <v>1595</v>
      </c>
      <c r="E969" t="s">
        <v>8</v>
      </c>
      <c r="F969" t="s">
        <v>1596</v>
      </c>
      <c r="G969">
        <v>174</v>
      </c>
    </row>
    <row r="970" spans="1:7" x14ac:dyDescent="0.35">
      <c r="A970">
        <v>828</v>
      </c>
      <c r="B970" t="s">
        <v>1597</v>
      </c>
      <c r="C970" t="s">
        <v>1597</v>
      </c>
      <c r="E970" t="s">
        <v>8</v>
      </c>
      <c r="F970" t="s">
        <v>1598</v>
      </c>
      <c r="G970">
        <v>174</v>
      </c>
    </row>
    <row r="971" spans="1:7" x14ac:dyDescent="0.35">
      <c r="A971">
        <v>829</v>
      </c>
      <c r="B971" t="s">
        <v>1599</v>
      </c>
      <c r="C971" t="s">
        <v>1599</v>
      </c>
      <c r="E971" t="s">
        <v>8</v>
      </c>
      <c r="F971" t="s">
        <v>1600</v>
      </c>
      <c r="G971">
        <v>174</v>
      </c>
    </row>
    <row r="972" spans="1:7" x14ac:dyDescent="0.35">
      <c r="A972">
        <v>830</v>
      </c>
      <c r="B972" t="s">
        <v>1601</v>
      </c>
      <c r="C972" t="s">
        <v>1601</v>
      </c>
      <c r="E972" t="s">
        <v>8</v>
      </c>
      <c r="F972" t="s">
        <v>1602</v>
      </c>
      <c r="G972">
        <v>174</v>
      </c>
    </row>
    <row r="973" spans="1:7" x14ac:dyDescent="0.35">
      <c r="A973">
        <v>831</v>
      </c>
      <c r="B973" t="s">
        <v>1603</v>
      </c>
      <c r="C973" t="s">
        <v>1603</v>
      </c>
      <c r="E973" t="s">
        <v>8</v>
      </c>
      <c r="F973" t="s">
        <v>1604</v>
      </c>
      <c r="G973">
        <v>174</v>
      </c>
    </row>
    <row r="974" spans="1:7" x14ac:dyDescent="0.35">
      <c r="A974">
        <v>832</v>
      </c>
      <c r="B974" t="s">
        <v>1605</v>
      </c>
      <c r="C974" t="s">
        <v>1605</v>
      </c>
      <c r="E974" t="s">
        <v>8</v>
      </c>
      <c r="F974" t="s">
        <v>1606</v>
      </c>
      <c r="G974">
        <v>174</v>
      </c>
    </row>
    <row r="975" spans="1:7" x14ac:dyDescent="0.35">
      <c r="A975">
        <v>833</v>
      </c>
      <c r="B975" t="s">
        <v>1607</v>
      </c>
      <c r="C975" t="s">
        <v>1607</v>
      </c>
      <c r="E975" t="s">
        <v>8</v>
      </c>
      <c r="F975" t="s">
        <v>1608</v>
      </c>
      <c r="G975">
        <v>174</v>
      </c>
    </row>
    <row r="976" spans="1:7" x14ac:dyDescent="0.35">
      <c r="A976">
        <v>834</v>
      </c>
      <c r="B976" t="s">
        <v>1609</v>
      </c>
      <c r="C976" t="s">
        <v>1609</v>
      </c>
      <c r="E976" t="s">
        <v>8</v>
      </c>
      <c r="F976" t="s">
        <v>1610</v>
      </c>
      <c r="G976">
        <v>174</v>
      </c>
    </row>
    <row r="977" spans="1:7" x14ac:dyDescent="0.35">
      <c r="A977">
        <v>835</v>
      </c>
      <c r="B977" t="s">
        <v>1611</v>
      </c>
      <c r="C977" t="s">
        <v>1611</v>
      </c>
      <c r="E977" t="s">
        <v>8</v>
      </c>
      <c r="F977" t="s">
        <v>1612</v>
      </c>
      <c r="G977">
        <v>174</v>
      </c>
    </row>
    <row r="978" spans="1:7" x14ac:dyDescent="0.35">
      <c r="A978">
        <v>836</v>
      </c>
      <c r="B978" t="s">
        <v>1613</v>
      </c>
      <c r="C978" t="s">
        <v>1613</v>
      </c>
      <c r="E978" t="s">
        <v>8</v>
      </c>
      <c r="F978" t="s">
        <v>1614</v>
      </c>
      <c r="G978">
        <v>174</v>
      </c>
    </row>
    <row r="979" spans="1:7" x14ac:dyDescent="0.35">
      <c r="A979">
        <v>837</v>
      </c>
      <c r="B979" t="s">
        <v>1615</v>
      </c>
      <c r="C979" t="s">
        <v>1615</v>
      </c>
      <c r="E979" t="s">
        <v>8</v>
      </c>
      <c r="F979" t="s">
        <v>1616</v>
      </c>
      <c r="G979">
        <v>174</v>
      </c>
    </row>
    <row r="980" spans="1:7" x14ac:dyDescent="0.35">
      <c r="A980">
        <v>838</v>
      </c>
      <c r="B980" t="s">
        <v>1617</v>
      </c>
      <c r="C980" t="s">
        <v>1617</v>
      </c>
      <c r="E980" t="s">
        <v>8</v>
      </c>
      <c r="F980" t="s">
        <v>1618</v>
      </c>
      <c r="G980">
        <v>174</v>
      </c>
    </row>
    <row r="981" spans="1:7" x14ac:dyDescent="0.35">
      <c r="A981">
        <v>839</v>
      </c>
      <c r="B981" t="s">
        <v>1619</v>
      </c>
      <c r="C981" t="s">
        <v>1619</v>
      </c>
      <c r="E981" t="s">
        <v>8</v>
      </c>
      <c r="F981" t="s">
        <v>1620</v>
      </c>
      <c r="G981">
        <v>174</v>
      </c>
    </row>
    <row r="982" spans="1:7" x14ac:dyDescent="0.35">
      <c r="A982">
        <v>840</v>
      </c>
      <c r="B982" t="s">
        <v>1621</v>
      </c>
      <c r="C982" t="s">
        <v>1621</v>
      </c>
      <c r="E982" t="s">
        <v>8</v>
      </c>
      <c r="F982" t="s">
        <v>1622</v>
      </c>
      <c r="G982">
        <v>174</v>
      </c>
    </row>
    <row r="983" spans="1:7" x14ac:dyDescent="0.35">
      <c r="A983">
        <v>841</v>
      </c>
      <c r="B983" t="s">
        <v>1623</v>
      </c>
      <c r="C983" t="s">
        <v>1623</v>
      </c>
      <c r="E983" t="s">
        <v>8</v>
      </c>
      <c r="F983" t="s">
        <v>1624</v>
      </c>
      <c r="G983">
        <v>393</v>
      </c>
    </row>
    <row r="984" spans="1:7" x14ac:dyDescent="0.35">
      <c r="A984">
        <v>842</v>
      </c>
      <c r="B984" t="s">
        <v>1625</v>
      </c>
      <c r="C984" t="s">
        <v>1625</v>
      </c>
      <c r="E984" t="s">
        <v>8</v>
      </c>
      <c r="F984" t="s">
        <v>1626</v>
      </c>
      <c r="G984">
        <v>140</v>
      </c>
    </row>
    <row r="985" spans="1:7" x14ac:dyDescent="0.35">
      <c r="A985">
        <v>843</v>
      </c>
      <c r="B985" t="s">
        <v>360</v>
      </c>
      <c r="C985" t="s">
        <v>360</v>
      </c>
      <c r="E985" t="s">
        <v>18</v>
      </c>
      <c r="G985">
        <v>204</v>
      </c>
    </row>
    <row r="986" spans="1:7" x14ac:dyDescent="0.35">
      <c r="A986">
        <v>843</v>
      </c>
      <c r="B986" t="s">
        <v>360</v>
      </c>
      <c r="C986" t="s">
        <v>361</v>
      </c>
      <c r="D986" t="s">
        <v>17</v>
      </c>
      <c r="E986" t="s">
        <v>362</v>
      </c>
      <c r="F986" t="s">
        <v>363</v>
      </c>
      <c r="G986">
        <v>204</v>
      </c>
    </row>
    <row r="987" spans="1:7" x14ac:dyDescent="0.35">
      <c r="A987">
        <v>844</v>
      </c>
      <c r="B987" t="s">
        <v>1627</v>
      </c>
      <c r="C987" t="s">
        <v>1627</v>
      </c>
      <c r="E987" t="s">
        <v>18</v>
      </c>
      <c r="G987">
        <v>9</v>
      </c>
    </row>
    <row r="988" spans="1:7" x14ac:dyDescent="0.35">
      <c r="A988">
        <v>844</v>
      </c>
      <c r="B988" t="s">
        <v>1627</v>
      </c>
      <c r="C988" t="s">
        <v>1628</v>
      </c>
      <c r="E988" t="s">
        <v>18</v>
      </c>
      <c r="G988">
        <v>9</v>
      </c>
    </row>
    <row r="989" spans="1:7" x14ac:dyDescent="0.35">
      <c r="A989">
        <v>844</v>
      </c>
      <c r="B989" t="s">
        <v>1627</v>
      </c>
      <c r="C989" t="s">
        <v>1628</v>
      </c>
      <c r="E989" t="s">
        <v>18</v>
      </c>
      <c r="G989">
        <v>9</v>
      </c>
    </row>
    <row r="990" spans="1:7" x14ac:dyDescent="0.35">
      <c r="A990">
        <v>844</v>
      </c>
      <c r="B990" t="s">
        <v>1627</v>
      </c>
      <c r="C990" t="s">
        <v>1628</v>
      </c>
      <c r="E990" t="s">
        <v>18</v>
      </c>
      <c r="G990">
        <v>9</v>
      </c>
    </row>
    <row r="991" spans="1:7" x14ac:dyDescent="0.35">
      <c r="A991">
        <v>844</v>
      </c>
      <c r="B991" t="s">
        <v>1627</v>
      </c>
      <c r="C991" t="s">
        <v>1628</v>
      </c>
      <c r="E991" t="s">
        <v>18</v>
      </c>
      <c r="G991">
        <v>9</v>
      </c>
    </row>
    <row r="992" spans="1:7" x14ac:dyDescent="0.35">
      <c r="A992">
        <v>845</v>
      </c>
      <c r="B992" t="s">
        <v>364</v>
      </c>
      <c r="C992" t="s">
        <v>364</v>
      </c>
      <c r="D992" t="s">
        <v>105</v>
      </c>
      <c r="E992" t="s">
        <v>18</v>
      </c>
      <c r="F992" t="s">
        <v>138</v>
      </c>
      <c r="G992">
        <v>135</v>
      </c>
    </row>
    <row r="993" spans="1:7" x14ac:dyDescent="0.35">
      <c r="A993">
        <v>846</v>
      </c>
      <c r="B993" t="s">
        <v>365</v>
      </c>
      <c r="C993" t="s">
        <v>365</v>
      </c>
      <c r="D993" t="s">
        <v>108</v>
      </c>
      <c r="E993" t="s">
        <v>18</v>
      </c>
      <c r="F993" t="s">
        <v>139</v>
      </c>
      <c r="G993">
        <v>117</v>
      </c>
    </row>
    <row r="994" spans="1:7" x14ac:dyDescent="0.35">
      <c r="A994">
        <v>846</v>
      </c>
      <c r="B994" t="s">
        <v>365</v>
      </c>
      <c r="C994" t="s">
        <v>366</v>
      </c>
      <c r="D994" t="s">
        <v>108</v>
      </c>
      <c r="E994" t="s">
        <v>18</v>
      </c>
      <c r="G994">
        <v>117</v>
      </c>
    </row>
    <row r="995" spans="1:7" x14ac:dyDescent="0.35">
      <c r="A995">
        <v>847</v>
      </c>
      <c r="B995" t="s">
        <v>367</v>
      </c>
      <c r="C995" t="s">
        <v>367</v>
      </c>
      <c r="D995" t="s">
        <v>64</v>
      </c>
      <c r="E995" t="s">
        <v>18</v>
      </c>
      <c r="F995" t="s">
        <v>140</v>
      </c>
      <c r="G995">
        <v>163</v>
      </c>
    </row>
    <row r="996" spans="1:7" x14ac:dyDescent="0.35">
      <c r="A996">
        <v>848</v>
      </c>
      <c r="B996" t="s">
        <v>368</v>
      </c>
      <c r="C996" t="s">
        <v>368</v>
      </c>
      <c r="D996" t="s">
        <v>32</v>
      </c>
      <c r="E996" t="s">
        <v>142</v>
      </c>
      <c r="G996">
        <v>190</v>
      </c>
    </row>
    <row r="997" spans="1:7" x14ac:dyDescent="0.35">
      <c r="A997">
        <v>848</v>
      </c>
      <c r="B997" t="s">
        <v>368</v>
      </c>
      <c r="C997" t="s">
        <v>141</v>
      </c>
      <c r="D997" t="s">
        <v>32</v>
      </c>
      <c r="E997" t="s">
        <v>14</v>
      </c>
      <c r="G997">
        <v>190</v>
      </c>
    </row>
    <row r="998" spans="1:7" x14ac:dyDescent="0.35">
      <c r="A998">
        <v>849</v>
      </c>
      <c r="B998" t="s">
        <v>1629</v>
      </c>
      <c r="C998" t="s">
        <v>1629</v>
      </c>
      <c r="E998" t="s">
        <v>2592</v>
      </c>
      <c r="G998">
        <v>174</v>
      </c>
    </row>
    <row r="999" spans="1:7" x14ac:dyDescent="0.35">
      <c r="A999">
        <v>850</v>
      </c>
      <c r="B999" t="s">
        <v>1630</v>
      </c>
      <c r="C999" t="s">
        <v>1630</v>
      </c>
      <c r="E999" t="s">
        <v>2496</v>
      </c>
      <c r="G999">
        <v>174</v>
      </c>
    </row>
    <row r="1000" spans="1:7" x14ac:dyDescent="0.35">
      <c r="A1000">
        <v>851</v>
      </c>
      <c r="B1000" t="s">
        <v>1631</v>
      </c>
      <c r="C1000" t="s">
        <v>1631</v>
      </c>
      <c r="E1000" t="s">
        <v>2472</v>
      </c>
      <c r="G1000">
        <v>174</v>
      </c>
    </row>
    <row r="1001" spans="1:7" x14ac:dyDescent="0.35">
      <c r="A1001">
        <v>852</v>
      </c>
      <c r="B1001" t="s">
        <v>1632</v>
      </c>
      <c r="C1001" t="s">
        <v>1632</v>
      </c>
      <c r="E1001" t="s">
        <v>2604</v>
      </c>
      <c r="G1001">
        <v>174</v>
      </c>
    </row>
    <row r="1002" spans="1:7" x14ac:dyDescent="0.35">
      <c r="A1002">
        <v>853</v>
      </c>
      <c r="B1002" t="s">
        <v>1633</v>
      </c>
      <c r="C1002" t="s">
        <v>1633</v>
      </c>
      <c r="E1002" t="s">
        <v>2605</v>
      </c>
      <c r="G1002">
        <v>174</v>
      </c>
    </row>
    <row r="1003" spans="1:7" x14ac:dyDescent="0.35">
      <c r="A1003">
        <v>854</v>
      </c>
      <c r="B1003" t="s">
        <v>1634</v>
      </c>
      <c r="C1003" t="s">
        <v>1634</v>
      </c>
      <c r="E1003" t="s">
        <v>2527</v>
      </c>
      <c r="G1003">
        <v>174</v>
      </c>
    </row>
    <row r="1004" spans="1:7" x14ac:dyDescent="0.35">
      <c r="A1004">
        <v>855</v>
      </c>
      <c r="B1004" t="s">
        <v>143</v>
      </c>
      <c r="C1004" t="s">
        <v>143</v>
      </c>
      <c r="D1004" t="s">
        <v>27</v>
      </c>
      <c r="E1004" t="s">
        <v>2433</v>
      </c>
      <c r="G1004">
        <v>174</v>
      </c>
    </row>
    <row r="1005" spans="1:7" x14ac:dyDescent="0.35">
      <c r="A1005">
        <v>856</v>
      </c>
      <c r="B1005" t="s">
        <v>1635</v>
      </c>
      <c r="C1005" t="s">
        <v>1635</v>
      </c>
      <c r="E1005" t="s">
        <v>2567</v>
      </c>
      <c r="G1005">
        <v>174</v>
      </c>
    </row>
    <row r="1006" spans="1:7" x14ac:dyDescent="0.35">
      <c r="A1006">
        <v>857</v>
      </c>
      <c r="B1006" t="s">
        <v>1636</v>
      </c>
      <c r="C1006" t="s">
        <v>1636</v>
      </c>
      <c r="E1006" t="s">
        <v>2535</v>
      </c>
      <c r="G1006">
        <v>174</v>
      </c>
    </row>
    <row r="1007" spans="1:7" x14ac:dyDescent="0.35">
      <c r="A1007">
        <v>858</v>
      </c>
      <c r="B1007" t="s">
        <v>1637</v>
      </c>
      <c r="C1007" t="s">
        <v>1637</v>
      </c>
      <c r="E1007" t="s">
        <v>2558</v>
      </c>
      <c r="G1007">
        <v>174</v>
      </c>
    </row>
    <row r="1008" spans="1:7" x14ac:dyDescent="0.35">
      <c r="A1008">
        <v>859</v>
      </c>
      <c r="B1008" t="s">
        <v>1638</v>
      </c>
      <c r="C1008" t="s">
        <v>1638</v>
      </c>
      <c r="E1008" t="s">
        <v>2556</v>
      </c>
      <c r="G1008">
        <v>174</v>
      </c>
    </row>
    <row r="1009" spans="1:7" x14ac:dyDescent="0.35">
      <c r="A1009">
        <v>860</v>
      </c>
      <c r="B1009" t="s">
        <v>1639</v>
      </c>
      <c r="C1009" t="s">
        <v>1639</v>
      </c>
      <c r="E1009" t="s">
        <v>2517</v>
      </c>
      <c r="G1009">
        <v>174</v>
      </c>
    </row>
    <row r="1010" spans="1:7" x14ac:dyDescent="0.35">
      <c r="A1010">
        <v>861</v>
      </c>
      <c r="B1010" t="s">
        <v>1640</v>
      </c>
      <c r="C1010" t="s">
        <v>1640</v>
      </c>
      <c r="E1010" t="s">
        <v>2504</v>
      </c>
      <c r="G1010">
        <v>174</v>
      </c>
    </row>
    <row r="1011" spans="1:7" x14ac:dyDescent="0.35">
      <c r="A1011">
        <v>862</v>
      </c>
      <c r="B1011" t="s">
        <v>144</v>
      </c>
      <c r="C1011" t="s">
        <v>144</v>
      </c>
      <c r="D1011" t="s">
        <v>13</v>
      </c>
      <c r="E1011" t="s">
        <v>2419</v>
      </c>
      <c r="G1011">
        <v>697</v>
      </c>
    </row>
    <row r="1012" spans="1:7" x14ac:dyDescent="0.35">
      <c r="A1012">
        <v>862</v>
      </c>
      <c r="B1012" t="s">
        <v>144</v>
      </c>
      <c r="C1012" t="s">
        <v>1641</v>
      </c>
      <c r="E1012" t="s">
        <v>145</v>
      </c>
      <c r="G1012">
        <v>759</v>
      </c>
    </row>
    <row r="1013" spans="1:7" x14ac:dyDescent="0.35">
      <c r="A1013">
        <v>863</v>
      </c>
      <c r="B1013" t="s">
        <v>1642</v>
      </c>
      <c r="C1013" t="s">
        <v>1642</v>
      </c>
      <c r="E1013" t="s">
        <v>2495</v>
      </c>
      <c r="G1013">
        <v>174</v>
      </c>
    </row>
    <row r="1014" spans="1:7" x14ac:dyDescent="0.35">
      <c r="A1014">
        <v>863</v>
      </c>
      <c r="B1014" t="s">
        <v>1642</v>
      </c>
      <c r="C1014" t="s">
        <v>1643</v>
      </c>
      <c r="E1014" t="s">
        <v>2496</v>
      </c>
      <c r="G1014">
        <v>174</v>
      </c>
    </row>
    <row r="1015" spans="1:7" x14ac:dyDescent="0.35">
      <c r="A1015">
        <v>864</v>
      </c>
      <c r="B1015" t="s">
        <v>1644</v>
      </c>
      <c r="C1015" t="s">
        <v>1644</v>
      </c>
      <c r="E1015" t="s">
        <v>2606</v>
      </c>
      <c r="G1015">
        <v>663</v>
      </c>
    </row>
    <row r="1016" spans="1:7" x14ac:dyDescent="0.35">
      <c r="A1016">
        <v>865</v>
      </c>
      <c r="B1016" t="s">
        <v>369</v>
      </c>
      <c r="C1016" t="s">
        <v>369</v>
      </c>
      <c r="D1016" t="s">
        <v>11</v>
      </c>
      <c r="E1016" t="s">
        <v>8</v>
      </c>
      <c r="G1016">
        <v>182</v>
      </c>
    </row>
    <row r="1017" spans="1:7" x14ac:dyDescent="0.35">
      <c r="A1017">
        <v>866</v>
      </c>
      <c r="B1017" t="s">
        <v>1645</v>
      </c>
      <c r="C1017" t="s">
        <v>1645</v>
      </c>
      <c r="E1017" t="s">
        <v>8</v>
      </c>
      <c r="G1017">
        <v>357</v>
      </c>
    </row>
    <row r="1018" spans="1:7" x14ac:dyDescent="0.35">
      <c r="A1018">
        <v>867</v>
      </c>
      <c r="B1018" t="s">
        <v>1646</v>
      </c>
      <c r="C1018" t="s">
        <v>1646</v>
      </c>
      <c r="E1018" t="s">
        <v>8</v>
      </c>
      <c r="F1018" t="s">
        <v>1647</v>
      </c>
      <c r="G1018">
        <v>174</v>
      </c>
    </row>
    <row r="1019" spans="1:7" x14ac:dyDescent="0.35">
      <c r="A1019">
        <v>868</v>
      </c>
      <c r="B1019" t="s">
        <v>1648</v>
      </c>
      <c r="C1019" t="s">
        <v>1648</v>
      </c>
      <c r="E1019" t="s">
        <v>8</v>
      </c>
      <c r="F1019" t="s">
        <v>1649</v>
      </c>
      <c r="G1019">
        <v>174</v>
      </c>
    </row>
    <row r="1020" spans="1:7" x14ac:dyDescent="0.35">
      <c r="A1020">
        <v>869</v>
      </c>
      <c r="B1020" t="s">
        <v>1650</v>
      </c>
      <c r="C1020" t="s">
        <v>1650</v>
      </c>
      <c r="E1020" t="s">
        <v>8</v>
      </c>
      <c r="F1020" t="s">
        <v>1651</v>
      </c>
      <c r="G1020">
        <v>174</v>
      </c>
    </row>
    <row r="1021" spans="1:7" x14ac:dyDescent="0.35">
      <c r="A1021">
        <v>870</v>
      </c>
      <c r="B1021" t="s">
        <v>1652</v>
      </c>
      <c r="C1021" t="s">
        <v>1652</v>
      </c>
      <c r="E1021" t="s">
        <v>8</v>
      </c>
      <c r="F1021" t="s">
        <v>1653</v>
      </c>
      <c r="G1021">
        <v>174</v>
      </c>
    </row>
    <row r="1022" spans="1:7" x14ac:dyDescent="0.35">
      <c r="A1022">
        <v>871</v>
      </c>
      <c r="B1022" t="s">
        <v>1654</v>
      </c>
      <c r="C1022" t="s">
        <v>1654</v>
      </c>
      <c r="E1022" t="s">
        <v>8</v>
      </c>
      <c r="F1022" t="s">
        <v>1655</v>
      </c>
      <c r="G1022">
        <v>174</v>
      </c>
    </row>
    <row r="1023" spans="1:7" x14ac:dyDescent="0.35">
      <c r="A1023">
        <v>872</v>
      </c>
      <c r="B1023" t="s">
        <v>1656</v>
      </c>
      <c r="C1023" t="s">
        <v>1656</v>
      </c>
      <c r="E1023" t="s">
        <v>8</v>
      </c>
      <c r="F1023" t="s">
        <v>1657</v>
      </c>
      <c r="G1023">
        <v>174</v>
      </c>
    </row>
    <row r="1024" spans="1:7" x14ac:dyDescent="0.35">
      <c r="A1024">
        <v>873</v>
      </c>
      <c r="B1024" t="s">
        <v>1658</v>
      </c>
      <c r="C1024" t="s">
        <v>1658</v>
      </c>
      <c r="E1024" t="s">
        <v>8</v>
      </c>
      <c r="F1024" t="s">
        <v>1659</v>
      </c>
      <c r="G1024">
        <v>174</v>
      </c>
    </row>
    <row r="1025" spans="1:7" x14ac:dyDescent="0.35">
      <c r="A1025">
        <v>874</v>
      </c>
      <c r="B1025" t="s">
        <v>1660</v>
      </c>
      <c r="C1025" t="s">
        <v>1660</v>
      </c>
      <c r="E1025" t="s">
        <v>8</v>
      </c>
      <c r="F1025" t="s">
        <v>1661</v>
      </c>
      <c r="G1025">
        <v>174</v>
      </c>
    </row>
    <row r="1026" spans="1:7" x14ac:dyDescent="0.35">
      <c r="A1026">
        <v>875</v>
      </c>
      <c r="B1026" t="s">
        <v>1662</v>
      </c>
      <c r="C1026" t="s">
        <v>1662</v>
      </c>
      <c r="E1026" t="s">
        <v>8</v>
      </c>
      <c r="F1026" t="s">
        <v>1663</v>
      </c>
      <c r="G1026">
        <v>174</v>
      </c>
    </row>
    <row r="1027" spans="1:7" x14ac:dyDescent="0.35">
      <c r="A1027">
        <v>876</v>
      </c>
      <c r="B1027" t="s">
        <v>1664</v>
      </c>
      <c r="C1027" t="s">
        <v>1664</v>
      </c>
      <c r="E1027" t="s">
        <v>8</v>
      </c>
      <c r="F1027" t="s">
        <v>1665</v>
      </c>
      <c r="G1027">
        <v>174</v>
      </c>
    </row>
    <row r="1028" spans="1:7" x14ac:dyDescent="0.35">
      <c r="A1028">
        <v>877</v>
      </c>
      <c r="B1028" t="s">
        <v>1666</v>
      </c>
      <c r="C1028" t="s">
        <v>1666</v>
      </c>
      <c r="E1028" t="s">
        <v>8</v>
      </c>
      <c r="F1028" t="s">
        <v>1667</v>
      </c>
      <c r="G1028">
        <v>174</v>
      </c>
    </row>
    <row r="1029" spans="1:7" x14ac:dyDescent="0.35">
      <c r="A1029">
        <v>878</v>
      </c>
      <c r="B1029" t="s">
        <v>1668</v>
      </c>
      <c r="C1029" t="s">
        <v>1668</v>
      </c>
      <c r="E1029" t="s">
        <v>8</v>
      </c>
      <c r="F1029" t="s">
        <v>1669</v>
      </c>
      <c r="G1029">
        <v>174</v>
      </c>
    </row>
    <row r="1030" spans="1:7" x14ac:dyDescent="0.35">
      <c r="A1030">
        <v>879</v>
      </c>
      <c r="B1030" t="s">
        <v>1670</v>
      </c>
      <c r="C1030" t="s">
        <v>1670</v>
      </c>
      <c r="E1030" t="s">
        <v>8</v>
      </c>
      <c r="F1030" t="s">
        <v>1671</v>
      </c>
      <c r="G1030">
        <v>174</v>
      </c>
    </row>
    <row r="1031" spans="1:7" x14ac:dyDescent="0.35">
      <c r="A1031">
        <v>880</v>
      </c>
      <c r="B1031" t="s">
        <v>1672</v>
      </c>
      <c r="C1031" t="s">
        <v>1672</v>
      </c>
      <c r="E1031" t="s">
        <v>8</v>
      </c>
      <c r="F1031" t="s">
        <v>1673</v>
      </c>
      <c r="G1031">
        <v>174</v>
      </c>
    </row>
    <row r="1032" spans="1:7" x14ac:dyDescent="0.35">
      <c r="A1032">
        <v>881</v>
      </c>
      <c r="B1032" t="s">
        <v>1674</v>
      </c>
      <c r="C1032" t="s">
        <v>1674</v>
      </c>
      <c r="E1032" t="s">
        <v>8</v>
      </c>
      <c r="F1032" t="s">
        <v>1675</v>
      </c>
      <c r="G1032">
        <v>174</v>
      </c>
    </row>
    <row r="1033" spans="1:7" x14ac:dyDescent="0.35">
      <c r="A1033">
        <v>882</v>
      </c>
      <c r="B1033" t="s">
        <v>1676</v>
      </c>
      <c r="C1033" t="s">
        <v>1676</v>
      </c>
      <c r="E1033" t="s">
        <v>8</v>
      </c>
      <c r="F1033" t="s">
        <v>1677</v>
      </c>
      <c r="G1033">
        <v>174</v>
      </c>
    </row>
    <row r="1034" spans="1:7" x14ac:dyDescent="0.35">
      <c r="A1034">
        <v>883</v>
      </c>
      <c r="B1034" t="s">
        <v>1678</v>
      </c>
      <c r="C1034" t="s">
        <v>1678</v>
      </c>
      <c r="E1034" t="s">
        <v>8</v>
      </c>
      <c r="F1034" t="s">
        <v>1679</v>
      </c>
      <c r="G1034">
        <v>174</v>
      </c>
    </row>
    <row r="1035" spans="1:7" x14ac:dyDescent="0.35">
      <c r="A1035">
        <v>884</v>
      </c>
      <c r="B1035" t="s">
        <v>1680</v>
      </c>
      <c r="C1035" t="s">
        <v>1680</v>
      </c>
      <c r="E1035" t="s">
        <v>8</v>
      </c>
      <c r="F1035" t="s">
        <v>1681</v>
      </c>
      <c r="G1035">
        <v>174</v>
      </c>
    </row>
    <row r="1036" spans="1:7" x14ac:dyDescent="0.35">
      <c r="A1036">
        <v>885</v>
      </c>
      <c r="B1036" t="s">
        <v>1682</v>
      </c>
      <c r="C1036" t="s">
        <v>1682</v>
      </c>
      <c r="E1036" t="s">
        <v>8</v>
      </c>
      <c r="F1036" t="s">
        <v>1683</v>
      </c>
      <c r="G1036">
        <v>396</v>
      </c>
    </row>
    <row r="1037" spans="1:7" x14ac:dyDescent="0.35">
      <c r="A1037">
        <v>886</v>
      </c>
      <c r="B1037" t="s">
        <v>370</v>
      </c>
      <c r="C1037" t="s">
        <v>370</v>
      </c>
      <c r="D1037" t="s">
        <v>7</v>
      </c>
      <c r="E1037" t="s">
        <v>8</v>
      </c>
      <c r="F1037" t="s">
        <v>9</v>
      </c>
      <c r="G1037">
        <v>165</v>
      </c>
    </row>
    <row r="1038" spans="1:7" x14ac:dyDescent="0.35">
      <c r="A1038">
        <v>887</v>
      </c>
      <c r="B1038" t="s">
        <v>1684</v>
      </c>
      <c r="C1038" t="s">
        <v>1684</v>
      </c>
      <c r="E1038" t="s">
        <v>8</v>
      </c>
      <c r="F1038" t="s">
        <v>1685</v>
      </c>
      <c r="G1038">
        <v>319</v>
      </c>
    </row>
    <row r="1039" spans="1:7" x14ac:dyDescent="0.35">
      <c r="A1039">
        <v>888</v>
      </c>
      <c r="B1039" t="s">
        <v>1686</v>
      </c>
      <c r="C1039" t="s">
        <v>1686</v>
      </c>
      <c r="E1039" t="s">
        <v>18</v>
      </c>
      <c r="G1039">
        <v>694</v>
      </c>
    </row>
    <row r="1040" spans="1:7" x14ac:dyDescent="0.35">
      <c r="A1040">
        <v>889</v>
      </c>
      <c r="B1040" t="s">
        <v>371</v>
      </c>
      <c r="C1040" t="s">
        <v>371</v>
      </c>
      <c r="D1040" t="s">
        <v>10</v>
      </c>
      <c r="E1040" t="s">
        <v>18</v>
      </c>
      <c r="F1040" t="s">
        <v>372</v>
      </c>
      <c r="G1040">
        <v>130</v>
      </c>
    </row>
    <row r="1041" spans="1:7" x14ac:dyDescent="0.35">
      <c r="A1041">
        <v>889</v>
      </c>
      <c r="B1041" t="s">
        <v>371</v>
      </c>
      <c r="C1041" t="s">
        <v>373</v>
      </c>
      <c r="D1041" t="s">
        <v>10</v>
      </c>
      <c r="E1041" t="s">
        <v>18</v>
      </c>
      <c r="F1041" t="s">
        <v>372</v>
      </c>
      <c r="G1041">
        <v>130</v>
      </c>
    </row>
    <row r="1042" spans="1:7" x14ac:dyDescent="0.35">
      <c r="A1042">
        <v>890</v>
      </c>
      <c r="B1042" t="s">
        <v>374</v>
      </c>
      <c r="C1042" t="s">
        <v>374</v>
      </c>
      <c r="D1042" t="s">
        <v>11</v>
      </c>
      <c r="E1042" t="s">
        <v>18</v>
      </c>
      <c r="F1042" t="s">
        <v>375</v>
      </c>
      <c r="G1042">
        <v>92</v>
      </c>
    </row>
    <row r="1043" spans="1:7" x14ac:dyDescent="0.35">
      <c r="A1043">
        <v>891</v>
      </c>
      <c r="B1043" t="s">
        <v>1687</v>
      </c>
      <c r="C1043" t="s">
        <v>1687</v>
      </c>
      <c r="E1043" t="s">
        <v>1078</v>
      </c>
      <c r="G1043">
        <v>521</v>
      </c>
    </row>
    <row r="1044" spans="1:7" x14ac:dyDescent="0.35">
      <c r="A1044">
        <v>892</v>
      </c>
      <c r="B1044" t="s">
        <v>1688</v>
      </c>
      <c r="C1044" t="s">
        <v>1688</v>
      </c>
      <c r="E1044" t="s">
        <v>2489</v>
      </c>
      <c r="G1044">
        <v>174</v>
      </c>
    </row>
    <row r="1045" spans="1:7" x14ac:dyDescent="0.35">
      <c r="A1045">
        <v>893</v>
      </c>
      <c r="B1045" t="s">
        <v>1689</v>
      </c>
      <c r="C1045" t="s">
        <v>1689</v>
      </c>
      <c r="E1045" t="s">
        <v>2489</v>
      </c>
      <c r="G1045">
        <v>174</v>
      </c>
    </row>
    <row r="1046" spans="1:7" x14ac:dyDescent="0.35">
      <c r="A1046">
        <v>894</v>
      </c>
      <c r="B1046" t="s">
        <v>1690</v>
      </c>
      <c r="C1046" t="s">
        <v>1690</v>
      </c>
      <c r="E1046" t="s">
        <v>2518</v>
      </c>
      <c r="G1046">
        <v>174</v>
      </c>
    </row>
    <row r="1047" spans="1:7" x14ac:dyDescent="0.35">
      <c r="A1047">
        <v>895</v>
      </c>
      <c r="B1047" t="s">
        <v>1691</v>
      </c>
      <c r="C1047" t="s">
        <v>1691</v>
      </c>
      <c r="E1047" t="s">
        <v>2557</v>
      </c>
      <c r="G1047">
        <v>174</v>
      </c>
    </row>
    <row r="1048" spans="1:7" x14ac:dyDescent="0.35">
      <c r="A1048">
        <v>896</v>
      </c>
      <c r="B1048" t="s">
        <v>1692</v>
      </c>
      <c r="C1048" t="s">
        <v>1692</v>
      </c>
      <c r="E1048" t="s">
        <v>2488</v>
      </c>
      <c r="G1048">
        <v>174</v>
      </c>
    </row>
    <row r="1049" spans="1:7" x14ac:dyDescent="0.35">
      <c r="A1049">
        <v>897</v>
      </c>
      <c r="B1049" t="s">
        <v>1693</v>
      </c>
      <c r="C1049" t="s">
        <v>1693</v>
      </c>
      <c r="E1049" t="s">
        <v>2504</v>
      </c>
      <c r="G1049">
        <v>174</v>
      </c>
    </row>
    <row r="1050" spans="1:7" x14ac:dyDescent="0.35">
      <c r="A1050">
        <v>898</v>
      </c>
      <c r="B1050" t="s">
        <v>1694</v>
      </c>
      <c r="C1050" t="s">
        <v>1694</v>
      </c>
      <c r="E1050" t="s">
        <v>2489</v>
      </c>
      <c r="G1050">
        <v>174</v>
      </c>
    </row>
    <row r="1051" spans="1:7" x14ac:dyDescent="0.35">
      <c r="A1051">
        <v>899</v>
      </c>
      <c r="B1051" t="s">
        <v>1695</v>
      </c>
      <c r="C1051" t="s">
        <v>1695</v>
      </c>
      <c r="E1051" t="s">
        <v>2607</v>
      </c>
      <c r="G1051">
        <v>174</v>
      </c>
    </row>
    <row r="1052" spans="1:7" x14ac:dyDescent="0.35">
      <c r="A1052">
        <v>900</v>
      </c>
      <c r="B1052" t="s">
        <v>1696</v>
      </c>
      <c r="C1052" t="s">
        <v>1696</v>
      </c>
      <c r="E1052" t="s">
        <v>2484</v>
      </c>
      <c r="G1052">
        <v>174</v>
      </c>
    </row>
    <row r="1053" spans="1:7" x14ac:dyDescent="0.35">
      <c r="A1053">
        <v>901</v>
      </c>
      <c r="B1053" t="s">
        <v>1697</v>
      </c>
      <c r="C1053" t="s">
        <v>1697</v>
      </c>
      <c r="E1053" t="s">
        <v>2503</v>
      </c>
      <c r="G1053">
        <v>174</v>
      </c>
    </row>
    <row r="1054" spans="1:7" x14ac:dyDescent="0.35">
      <c r="A1054">
        <v>902</v>
      </c>
      <c r="B1054" t="s">
        <v>12</v>
      </c>
      <c r="C1054" t="s">
        <v>12</v>
      </c>
      <c r="D1054" t="s">
        <v>13</v>
      </c>
      <c r="E1054" t="s">
        <v>2420</v>
      </c>
      <c r="G1054">
        <v>419</v>
      </c>
    </row>
    <row r="1055" spans="1:7" x14ac:dyDescent="0.35">
      <c r="A1055">
        <v>902</v>
      </c>
      <c r="B1055" t="s">
        <v>12</v>
      </c>
      <c r="C1055" t="s">
        <v>376</v>
      </c>
      <c r="D1055" t="s">
        <v>13</v>
      </c>
      <c r="E1055" t="s">
        <v>14</v>
      </c>
      <c r="G1055">
        <v>457</v>
      </c>
    </row>
    <row r="1056" spans="1:7" x14ac:dyDescent="0.35">
      <c r="A1056">
        <v>903</v>
      </c>
      <c r="B1056" t="s">
        <v>1698</v>
      </c>
      <c r="C1056" t="s">
        <v>1698</v>
      </c>
      <c r="E1056" t="s">
        <v>2472</v>
      </c>
      <c r="G1056">
        <v>174</v>
      </c>
    </row>
    <row r="1057" spans="1:7" x14ac:dyDescent="0.35">
      <c r="A1057">
        <v>903</v>
      </c>
      <c r="B1057" t="s">
        <v>1698</v>
      </c>
      <c r="C1057" t="s">
        <v>1699</v>
      </c>
      <c r="E1057" t="s">
        <v>2518</v>
      </c>
      <c r="G1057">
        <v>174</v>
      </c>
    </row>
    <row r="1058" spans="1:7" x14ac:dyDescent="0.35">
      <c r="A1058">
        <v>904</v>
      </c>
      <c r="B1058" t="s">
        <v>1700</v>
      </c>
      <c r="C1058" t="s">
        <v>1700</v>
      </c>
      <c r="E1058" t="s">
        <v>2605</v>
      </c>
      <c r="G1058">
        <v>174</v>
      </c>
    </row>
    <row r="1059" spans="1:7" x14ac:dyDescent="0.35">
      <c r="A1059">
        <v>905</v>
      </c>
      <c r="B1059" t="s">
        <v>1701</v>
      </c>
      <c r="C1059" t="s">
        <v>1701</v>
      </c>
      <c r="E1059" t="s">
        <v>2567</v>
      </c>
      <c r="G1059">
        <v>174</v>
      </c>
    </row>
    <row r="1060" spans="1:7" x14ac:dyDescent="0.35">
      <c r="A1060">
        <v>906</v>
      </c>
      <c r="B1060" t="s">
        <v>1702</v>
      </c>
      <c r="C1060" t="s">
        <v>1702</v>
      </c>
      <c r="E1060" t="s">
        <v>2608</v>
      </c>
      <c r="G1060">
        <v>161</v>
      </c>
    </row>
    <row r="1061" spans="1:7" x14ac:dyDescent="0.35">
      <c r="A1061">
        <v>907</v>
      </c>
      <c r="B1061" t="s">
        <v>1703</v>
      </c>
      <c r="C1061" t="s">
        <v>1703</v>
      </c>
      <c r="E1061" t="s">
        <v>8</v>
      </c>
      <c r="G1061">
        <v>196</v>
      </c>
    </row>
    <row r="1062" spans="1:7" x14ac:dyDescent="0.35">
      <c r="A1062">
        <v>908</v>
      </c>
      <c r="B1062" t="s">
        <v>1704</v>
      </c>
      <c r="C1062" t="s">
        <v>1704</v>
      </c>
      <c r="E1062" t="s">
        <v>8</v>
      </c>
      <c r="F1062" t="s">
        <v>1705</v>
      </c>
      <c r="G1062">
        <v>174</v>
      </c>
    </row>
    <row r="1063" spans="1:7" x14ac:dyDescent="0.35">
      <c r="A1063">
        <v>909</v>
      </c>
      <c r="B1063" t="s">
        <v>1706</v>
      </c>
      <c r="C1063" t="s">
        <v>1706</v>
      </c>
      <c r="E1063" t="s">
        <v>8</v>
      </c>
      <c r="F1063" t="s">
        <v>1707</v>
      </c>
      <c r="G1063">
        <v>174</v>
      </c>
    </row>
    <row r="1064" spans="1:7" x14ac:dyDescent="0.35">
      <c r="A1064">
        <v>910</v>
      </c>
      <c r="B1064" t="s">
        <v>1708</v>
      </c>
      <c r="C1064" t="s">
        <v>1708</v>
      </c>
      <c r="E1064" t="s">
        <v>8</v>
      </c>
      <c r="F1064" t="s">
        <v>1709</v>
      </c>
      <c r="G1064">
        <v>174</v>
      </c>
    </row>
    <row r="1065" spans="1:7" x14ac:dyDescent="0.35">
      <c r="A1065">
        <v>911</v>
      </c>
      <c r="B1065" t="s">
        <v>1710</v>
      </c>
      <c r="C1065" t="s">
        <v>1710</v>
      </c>
      <c r="E1065" t="s">
        <v>8</v>
      </c>
      <c r="F1065" t="s">
        <v>1711</v>
      </c>
      <c r="G1065">
        <v>174</v>
      </c>
    </row>
    <row r="1066" spans="1:7" x14ac:dyDescent="0.35">
      <c r="A1066">
        <v>912</v>
      </c>
      <c r="B1066" t="s">
        <v>1712</v>
      </c>
      <c r="C1066" t="s">
        <v>1712</v>
      </c>
      <c r="E1066" t="s">
        <v>8</v>
      </c>
      <c r="F1066" t="s">
        <v>1713</v>
      </c>
      <c r="G1066">
        <v>174</v>
      </c>
    </row>
    <row r="1067" spans="1:7" x14ac:dyDescent="0.35">
      <c r="A1067">
        <v>913</v>
      </c>
      <c r="B1067" t="s">
        <v>1714</v>
      </c>
      <c r="C1067" t="s">
        <v>1714</v>
      </c>
      <c r="E1067" t="s">
        <v>8</v>
      </c>
      <c r="F1067" t="s">
        <v>1715</v>
      </c>
      <c r="G1067">
        <v>174</v>
      </c>
    </row>
    <row r="1068" spans="1:7" x14ac:dyDescent="0.35">
      <c r="A1068">
        <v>914</v>
      </c>
      <c r="B1068" t="s">
        <v>1716</v>
      </c>
      <c r="C1068" t="s">
        <v>1716</v>
      </c>
      <c r="E1068" t="s">
        <v>8</v>
      </c>
      <c r="F1068" t="s">
        <v>1717</v>
      </c>
      <c r="G1068">
        <v>174</v>
      </c>
    </row>
    <row r="1069" spans="1:7" x14ac:dyDescent="0.35">
      <c r="A1069">
        <v>915</v>
      </c>
      <c r="B1069" t="s">
        <v>1718</v>
      </c>
      <c r="C1069" t="s">
        <v>1718</v>
      </c>
      <c r="E1069" t="s">
        <v>8</v>
      </c>
      <c r="F1069" t="s">
        <v>1719</v>
      </c>
      <c r="G1069">
        <v>174</v>
      </c>
    </row>
    <row r="1070" spans="1:7" x14ac:dyDescent="0.35">
      <c r="A1070">
        <v>916</v>
      </c>
      <c r="B1070" t="s">
        <v>1720</v>
      </c>
      <c r="C1070" t="s">
        <v>1720</v>
      </c>
      <c r="E1070" t="s">
        <v>8</v>
      </c>
      <c r="F1070" t="s">
        <v>1721</v>
      </c>
      <c r="G1070">
        <v>174</v>
      </c>
    </row>
    <row r="1071" spans="1:7" x14ac:dyDescent="0.35">
      <c r="A1071">
        <v>917</v>
      </c>
      <c r="B1071" t="s">
        <v>1722</v>
      </c>
      <c r="C1071" t="s">
        <v>1722</v>
      </c>
      <c r="E1071" t="s">
        <v>8</v>
      </c>
      <c r="F1071" t="s">
        <v>1723</v>
      </c>
      <c r="G1071">
        <v>174</v>
      </c>
    </row>
    <row r="1072" spans="1:7" x14ac:dyDescent="0.35">
      <c r="A1072">
        <v>918</v>
      </c>
      <c r="B1072" t="s">
        <v>1724</v>
      </c>
      <c r="C1072" t="s">
        <v>1724</v>
      </c>
      <c r="E1072" t="s">
        <v>8</v>
      </c>
      <c r="F1072" t="s">
        <v>1725</v>
      </c>
      <c r="G1072">
        <v>174</v>
      </c>
    </row>
    <row r="1073" spans="1:7" x14ac:dyDescent="0.35">
      <c r="A1073">
        <v>919</v>
      </c>
      <c r="B1073" t="s">
        <v>1726</v>
      </c>
      <c r="C1073" t="s">
        <v>1726</v>
      </c>
      <c r="E1073" t="s">
        <v>8</v>
      </c>
      <c r="F1073" t="s">
        <v>1727</v>
      </c>
      <c r="G1073">
        <v>174</v>
      </c>
    </row>
    <row r="1074" spans="1:7" x14ac:dyDescent="0.35">
      <c r="A1074">
        <v>920</v>
      </c>
      <c r="B1074" t="s">
        <v>1728</v>
      </c>
      <c r="C1074" t="s">
        <v>1728</v>
      </c>
      <c r="E1074" t="s">
        <v>8</v>
      </c>
      <c r="F1074" t="s">
        <v>1729</v>
      </c>
      <c r="G1074">
        <v>174</v>
      </c>
    </row>
    <row r="1075" spans="1:7" x14ac:dyDescent="0.35">
      <c r="A1075">
        <v>921</v>
      </c>
      <c r="B1075" t="s">
        <v>1730</v>
      </c>
      <c r="C1075" t="s">
        <v>1730</v>
      </c>
      <c r="E1075" t="s">
        <v>8</v>
      </c>
      <c r="F1075" t="s">
        <v>1731</v>
      </c>
      <c r="G1075">
        <v>174</v>
      </c>
    </row>
    <row r="1076" spans="1:7" x14ac:dyDescent="0.35">
      <c r="A1076">
        <v>922</v>
      </c>
      <c r="B1076" t="s">
        <v>1732</v>
      </c>
      <c r="C1076" t="s">
        <v>1732</v>
      </c>
      <c r="E1076" t="s">
        <v>8</v>
      </c>
      <c r="F1076" t="s">
        <v>1733</v>
      </c>
      <c r="G1076">
        <v>174</v>
      </c>
    </row>
    <row r="1077" spans="1:7" x14ac:dyDescent="0.35">
      <c r="A1077">
        <v>923</v>
      </c>
      <c r="B1077" t="s">
        <v>1734</v>
      </c>
      <c r="C1077" t="s">
        <v>1734</v>
      </c>
      <c r="E1077" t="s">
        <v>8</v>
      </c>
      <c r="F1077" t="s">
        <v>1735</v>
      </c>
      <c r="G1077">
        <v>174</v>
      </c>
    </row>
    <row r="1078" spans="1:7" x14ac:dyDescent="0.35">
      <c r="A1078">
        <v>924</v>
      </c>
      <c r="B1078" t="s">
        <v>1736</v>
      </c>
      <c r="C1078" t="s">
        <v>1736</v>
      </c>
      <c r="E1078" t="s">
        <v>8</v>
      </c>
      <c r="F1078" t="s">
        <v>1737</v>
      </c>
      <c r="G1078">
        <v>174</v>
      </c>
    </row>
    <row r="1079" spans="1:7" x14ac:dyDescent="0.35">
      <c r="A1079">
        <v>925</v>
      </c>
      <c r="B1079" t="s">
        <v>1738</v>
      </c>
      <c r="C1079" t="s">
        <v>1738</v>
      </c>
      <c r="E1079" t="s">
        <v>8</v>
      </c>
      <c r="F1079" t="s">
        <v>1739</v>
      </c>
      <c r="G1079">
        <v>174</v>
      </c>
    </row>
    <row r="1080" spans="1:7" x14ac:dyDescent="0.35">
      <c r="A1080">
        <v>926</v>
      </c>
      <c r="B1080" t="s">
        <v>1740</v>
      </c>
      <c r="C1080" t="s">
        <v>1740</v>
      </c>
      <c r="E1080" t="s">
        <v>8</v>
      </c>
      <c r="F1080" t="s">
        <v>1741</v>
      </c>
      <c r="G1080">
        <v>30</v>
      </c>
    </row>
    <row r="1081" spans="1:7" x14ac:dyDescent="0.35">
      <c r="A1081">
        <v>927</v>
      </c>
      <c r="B1081" t="s">
        <v>1742</v>
      </c>
      <c r="C1081" t="s">
        <v>1742</v>
      </c>
      <c r="E1081" t="s">
        <v>8</v>
      </c>
      <c r="F1081" t="s">
        <v>1743</v>
      </c>
      <c r="G1081">
        <v>665</v>
      </c>
    </row>
    <row r="1082" spans="1:7" x14ac:dyDescent="0.35">
      <c r="A1082">
        <v>928</v>
      </c>
      <c r="B1082" t="s">
        <v>1744</v>
      </c>
      <c r="C1082" t="s">
        <v>1744</v>
      </c>
      <c r="E1082" t="s">
        <v>8</v>
      </c>
      <c r="F1082" t="s">
        <v>1745</v>
      </c>
      <c r="G1082">
        <v>186</v>
      </c>
    </row>
    <row r="1083" spans="1:7" x14ac:dyDescent="0.35">
      <c r="A1083">
        <v>929</v>
      </c>
      <c r="B1083" t="s">
        <v>1746</v>
      </c>
      <c r="C1083" t="s">
        <v>1746</v>
      </c>
      <c r="E1083" t="s">
        <v>18</v>
      </c>
      <c r="G1083">
        <v>22</v>
      </c>
    </row>
    <row r="1084" spans="1:7" x14ac:dyDescent="0.35">
      <c r="A1084">
        <v>929</v>
      </c>
      <c r="B1084" t="s">
        <v>1746</v>
      </c>
      <c r="C1084" t="s">
        <v>1747</v>
      </c>
      <c r="E1084" t="s">
        <v>18</v>
      </c>
      <c r="G1084">
        <v>22</v>
      </c>
    </row>
    <row r="1085" spans="1:7" x14ac:dyDescent="0.35">
      <c r="A1085">
        <v>930</v>
      </c>
      <c r="B1085" t="s">
        <v>1748</v>
      </c>
      <c r="C1085" t="s">
        <v>1748</v>
      </c>
      <c r="E1085" t="s">
        <v>1749</v>
      </c>
      <c r="G1085">
        <v>202</v>
      </c>
    </row>
    <row r="1086" spans="1:7" x14ac:dyDescent="0.35">
      <c r="A1086">
        <v>930</v>
      </c>
      <c r="B1086" t="s">
        <v>1748</v>
      </c>
      <c r="C1086" t="s">
        <v>1750</v>
      </c>
      <c r="E1086" t="s">
        <v>14</v>
      </c>
      <c r="G1086">
        <v>219</v>
      </c>
    </row>
    <row r="1087" spans="1:7" x14ac:dyDescent="0.35">
      <c r="A1087">
        <v>931</v>
      </c>
      <c r="B1087" t="s">
        <v>1751</v>
      </c>
      <c r="C1087" t="s">
        <v>1751</v>
      </c>
      <c r="E1087" t="s">
        <v>2609</v>
      </c>
      <c r="G1087">
        <v>174</v>
      </c>
    </row>
    <row r="1088" spans="1:7" x14ac:dyDescent="0.35">
      <c r="A1088">
        <v>932</v>
      </c>
      <c r="B1088" t="s">
        <v>1752</v>
      </c>
      <c r="C1088" t="s">
        <v>1752</v>
      </c>
      <c r="E1088" t="s">
        <v>2505</v>
      </c>
      <c r="G1088">
        <v>174</v>
      </c>
    </row>
    <row r="1089" spans="1:7" x14ac:dyDescent="0.35">
      <c r="A1089">
        <v>933</v>
      </c>
      <c r="B1089" t="s">
        <v>1753</v>
      </c>
      <c r="C1089" t="s">
        <v>1753</v>
      </c>
      <c r="E1089" t="s">
        <v>2513</v>
      </c>
      <c r="G1089">
        <v>174</v>
      </c>
    </row>
    <row r="1090" spans="1:7" x14ac:dyDescent="0.35">
      <c r="A1090">
        <v>934</v>
      </c>
      <c r="B1090" t="s">
        <v>1754</v>
      </c>
      <c r="C1090" t="s">
        <v>1754</v>
      </c>
      <c r="E1090" t="s">
        <v>2488</v>
      </c>
      <c r="G1090">
        <v>174</v>
      </c>
    </row>
    <row r="1091" spans="1:7" x14ac:dyDescent="0.35">
      <c r="A1091">
        <v>935</v>
      </c>
      <c r="B1091" t="s">
        <v>1755</v>
      </c>
      <c r="C1091" t="s">
        <v>1755</v>
      </c>
      <c r="E1091" t="s">
        <v>2471</v>
      </c>
      <c r="G1091">
        <v>174</v>
      </c>
    </row>
    <row r="1092" spans="1:7" x14ac:dyDescent="0.35">
      <c r="A1092">
        <v>936</v>
      </c>
      <c r="B1092" t="s">
        <v>1756</v>
      </c>
      <c r="C1092" t="s">
        <v>1756</v>
      </c>
      <c r="E1092" t="s">
        <v>2515</v>
      </c>
      <c r="G1092">
        <v>174</v>
      </c>
    </row>
    <row r="1093" spans="1:7" x14ac:dyDescent="0.35">
      <c r="A1093">
        <v>937</v>
      </c>
      <c r="B1093" t="s">
        <v>1757</v>
      </c>
      <c r="C1093" t="s">
        <v>1757</v>
      </c>
      <c r="E1093" t="s">
        <v>2592</v>
      </c>
      <c r="G1093">
        <v>174</v>
      </c>
    </row>
    <row r="1094" spans="1:7" x14ac:dyDescent="0.35">
      <c r="A1094">
        <v>938</v>
      </c>
      <c r="B1094" t="s">
        <v>1758</v>
      </c>
      <c r="C1094" t="s">
        <v>1758</v>
      </c>
      <c r="E1094" t="s">
        <v>2603</v>
      </c>
      <c r="G1094">
        <v>174</v>
      </c>
    </row>
    <row r="1095" spans="1:7" x14ac:dyDescent="0.35">
      <c r="A1095">
        <v>939</v>
      </c>
      <c r="B1095" t="s">
        <v>1759</v>
      </c>
      <c r="C1095" t="s">
        <v>1759</v>
      </c>
      <c r="E1095" t="s">
        <v>2610</v>
      </c>
      <c r="G1095">
        <v>174</v>
      </c>
    </row>
    <row r="1096" spans="1:7" x14ac:dyDescent="0.35">
      <c r="A1096">
        <v>940</v>
      </c>
      <c r="B1096" t="s">
        <v>1760</v>
      </c>
      <c r="C1096" t="s">
        <v>1760</v>
      </c>
      <c r="E1096" t="s">
        <v>2497</v>
      </c>
      <c r="G1096">
        <v>174</v>
      </c>
    </row>
    <row r="1097" spans="1:7" x14ac:dyDescent="0.35">
      <c r="A1097">
        <v>940</v>
      </c>
      <c r="B1097" t="s">
        <v>1760</v>
      </c>
      <c r="C1097" t="s">
        <v>1761</v>
      </c>
      <c r="E1097" t="s">
        <v>2498</v>
      </c>
      <c r="G1097">
        <v>174</v>
      </c>
    </row>
    <row r="1098" spans="1:7" x14ac:dyDescent="0.35">
      <c r="A1098">
        <v>941</v>
      </c>
      <c r="B1098" t="s">
        <v>1762</v>
      </c>
      <c r="C1098" t="s">
        <v>1762</v>
      </c>
      <c r="E1098" t="s">
        <v>2611</v>
      </c>
      <c r="G1098">
        <v>174</v>
      </c>
    </row>
    <row r="1099" spans="1:7" x14ac:dyDescent="0.35">
      <c r="A1099">
        <v>942</v>
      </c>
      <c r="B1099" t="s">
        <v>15</v>
      </c>
      <c r="C1099" t="s">
        <v>15</v>
      </c>
      <c r="D1099" t="s">
        <v>16</v>
      </c>
      <c r="E1099" t="s">
        <v>2479</v>
      </c>
      <c r="G1099">
        <v>174</v>
      </c>
    </row>
    <row r="1100" spans="1:7" x14ac:dyDescent="0.35">
      <c r="A1100">
        <v>943</v>
      </c>
      <c r="B1100" t="s">
        <v>1763</v>
      </c>
      <c r="C1100" t="s">
        <v>1763</v>
      </c>
      <c r="E1100" t="s">
        <v>2605</v>
      </c>
      <c r="G1100">
        <v>174</v>
      </c>
    </row>
    <row r="1101" spans="1:7" x14ac:dyDescent="0.35">
      <c r="A1101">
        <v>944</v>
      </c>
      <c r="B1101" t="s">
        <v>1764</v>
      </c>
      <c r="C1101" t="s">
        <v>1764</v>
      </c>
      <c r="E1101" t="s">
        <v>2504</v>
      </c>
      <c r="G1101">
        <v>174</v>
      </c>
    </row>
    <row r="1102" spans="1:7" x14ac:dyDescent="0.35">
      <c r="A1102">
        <v>945</v>
      </c>
      <c r="B1102" t="s">
        <v>1765</v>
      </c>
      <c r="C1102" t="s">
        <v>1765</v>
      </c>
      <c r="E1102" t="s">
        <v>2471</v>
      </c>
      <c r="G1102">
        <v>174</v>
      </c>
    </row>
    <row r="1103" spans="1:7" x14ac:dyDescent="0.35">
      <c r="A1103">
        <v>946</v>
      </c>
      <c r="B1103" t="s">
        <v>1766</v>
      </c>
      <c r="C1103" t="s">
        <v>1766</v>
      </c>
      <c r="E1103" t="s">
        <v>2612</v>
      </c>
      <c r="G1103">
        <v>101</v>
      </c>
    </row>
    <row r="1104" spans="1:7" x14ac:dyDescent="0.35">
      <c r="A1104">
        <v>947</v>
      </c>
      <c r="B1104" t="s">
        <v>1767</v>
      </c>
      <c r="C1104" t="s">
        <v>1767</v>
      </c>
      <c r="E1104" t="s">
        <v>8</v>
      </c>
      <c r="G1104">
        <v>256</v>
      </c>
    </row>
    <row r="1105" spans="1:7" x14ac:dyDescent="0.35">
      <c r="A1105">
        <v>948</v>
      </c>
      <c r="B1105" t="s">
        <v>1768</v>
      </c>
      <c r="C1105" t="s">
        <v>1768</v>
      </c>
      <c r="E1105" t="s">
        <v>8</v>
      </c>
      <c r="F1105" t="s">
        <v>1769</v>
      </c>
      <c r="G1105">
        <v>174</v>
      </c>
    </row>
    <row r="1106" spans="1:7" x14ac:dyDescent="0.35">
      <c r="A1106">
        <v>949</v>
      </c>
      <c r="B1106" t="s">
        <v>1770</v>
      </c>
      <c r="C1106" t="s">
        <v>1770</v>
      </c>
      <c r="E1106" t="s">
        <v>8</v>
      </c>
      <c r="F1106" t="s">
        <v>1771</v>
      </c>
      <c r="G1106">
        <v>174</v>
      </c>
    </row>
    <row r="1107" spans="1:7" x14ac:dyDescent="0.35">
      <c r="A1107">
        <v>950</v>
      </c>
      <c r="B1107" t="s">
        <v>1772</v>
      </c>
      <c r="C1107" t="s">
        <v>1772</v>
      </c>
      <c r="E1107" t="s">
        <v>8</v>
      </c>
      <c r="F1107" t="s">
        <v>1773</v>
      </c>
      <c r="G1107">
        <v>174</v>
      </c>
    </row>
    <row r="1108" spans="1:7" x14ac:dyDescent="0.35">
      <c r="A1108">
        <v>951</v>
      </c>
      <c r="B1108" t="s">
        <v>1774</v>
      </c>
      <c r="C1108" t="s">
        <v>1774</v>
      </c>
      <c r="E1108" t="s">
        <v>8</v>
      </c>
      <c r="F1108" t="s">
        <v>1775</v>
      </c>
      <c r="G1108">
        <v>174</v>
      </c>
    </row>
    <row r="1109" spans="1:7" x14ac:dyDescent="0.35">
      <c r="A1109">
        <v>952</v>
      </c>
      <c r="B1109" t="s">
        <v>1776</v>
      </c>
      <c r="C1109" t="s">
        <v>1776</v>
      </c>
      <c r="E1109" t="s">
        <v>8</v>
      </c>
      <c r="F1109" t="s">
        <v>1777</v>
      </c>
      <c r="G1109">
        <v>174</v>
      </c>
    </row>
    <row r="1110" spans="1:7" x14ac:dyDescent="0.35">
      <c r="A1110">
        <v>953</v>
      </c>
      <c r="B1110" t="s">
        <v>1778</v>
      </c>
      <c r="C1110" t="s">
        <v>1778</v>
      </c>
      <c r="E1110" t="s">
        <v>8</v>
      </c>
      <c r="F1110" t="s">
        <v>1779</v>
      </c>
      <c r="G1110">
        <v>174</v>
      </c>
    </row>
    <row r="1111" spans="1:7" x14ac:dyDescent="0.35">
      <c r="A1111">
        <v>954</v>
      </c>
      <c r="B1111" t="s">
        <v>1780</v>
      </c>
      <c r="C1111" t="s">
        <v>1780</v>
      </c>
      <c r="E1111" t="s">
        <v>8</v>
      </c>
      <c r="F1111" t="s">
        <v>1781</v>
      </c>
      <c r="G1111">
        <v>174</v>
      </c>
    </row>
    <row r="1112" spans="1:7" x14ac:dyDescent="0.35">
      <c r="A1112">
        <v>955</v>
      </c>
      <c r="B1112" t="s">
        <v>1782</v>
      </c>
      <c r="C1112" t="s">
        <v>1782</v>
      </c>
      <c r="E1112" t="s">
        <v>8</v>
      </c>
      <c r="F1112" t="s">
        <v>1783</v>
      </c>
      <c r="G1112">
        <v>174</v>
      </c>
    </row>
    <row r="1113" spans="1:7" x14ac:dyDescent="0.35">
      <c r="A1113">
        <v>956</v>
      </c>
      <c r="B1113" t="s">
        <v>1784</v>
      </c>
      <c r="C1113" t="s">
        <v>1784</v>
      </c>
      <c r="E1113" t="s">
        <v>8</v>
      </c>
      <c r="F1113" t="s">
        <v>1785</v>
      </c>
      <c r="G1113">
        <v>174</v>
      </c>
    </row>
    <row r="1114" spans="1:7" x14ac:dyDescent="0.35">
      <c r="A1114">
        <v>957</v>
      </c>
      <c r="B1114" t="s">
        <v>1786</v>
      </c>
      <c r="C1114" t="s">
        <v>1786</v>
      </c>
      <c r="E1114" t="s">
        <v>8</v>
      </c>
      <c r="F1114" t="s">
        <v>1787</v>
      </c>
      <c r="G1114">
        <v>174</v>
      </c>
    </row>
    <row r="1115" spans="1:7" x14ac:dyDescent="0.35">
      <c r="A1115">
        <v>958</v>
      </c>
      <c r="B1115" t="s">
        <v>1788</v>
      </c>
      <c r="C1115" t="s">
        <v>1788</v>
      </c>
      <c r="E1115" t="s">
        <v>8</v>
      </c>
      <c r="F1115" t="s">
        <v>1789</v>
      </c>
      <c r="G1115">
        <v>174</v>
      </c>
    </row>
    <row r="1116" spans="1:7" x14ac:dyDescent="0.35">
      <c r="A1116">
        <v>959</v>
      </c>
      <c r="B1116" t="s">
        <v>1790</v>
      </c>
      <c r="C1116" t="s">
        <v>1790</v>
      </c>
      <c r="E1116" t="s">
        <v>8</v>
      </c>
      <c r="F1116" t="s">
        <v>1791</v>
      </c>
      <c r="G1116">
        <v>174</v>
      </c>
    </row>
    <row r="1117" spans="1:7" x14ac:dyDescent="0.35">
      <c r="A1117">
        <v>960</v>
      </c>
      <c r="B1117" t="s">
        <v>1792</v>
      </c>
      <c r="C1117" t="s">
        <v>1792</v>
      </c>
      <c r="E1117" t="s">
        <v>8</v>
      </c>
      <c r="F1117" t="s">
        <v>1793</v>
      </c>
      <c r="G1117">
        <v>174</v>
      </c>
    </row>
    <row r="1118" spans="1:7" x14ac:dyDescent="0.35">
      <c r="A1118">
        <v>961</v>
      </c>
      <c r="B1118" t="s">
        <v>1794</v>
      </c>
      <c r="C1118" t="s">
        <v>1794</v>
      </c>
      <c r="E1118" t="s">
        <v>8</v>
      </c>
      <c r="F1118" t="s">
        <v>1795</v>
      </c>
      <c r="G1118">
        <v>174</v>
      </c>
    </row>
    <row r="1119" spans="1:7" x14ac:dyDescent="0.35">
      <c r="A1119">
        <v>962</v>
      </c>
      <c r="B1119" t="s">
        <v>1796</v>
      </c>
      <c r="C1119" t="s">
        <v>1796</v>
      </c>
      <c r="E1119" t="s">
        <v>8</v>
      </c>
      <c r="F1119" t="s">
        <v>1797</v>
      </c>
      <c r="G1119">
        <v>174</v>
      </c>
    </row>
    <row r="1120" spans="1:7" x14ac:dyDescent="0.35">
      <c r="A1120">
        <v>963</v>
      </c>
      <c r="B1120" t="s">
        <v>1798</v>
      </c>
      <c r="C1120" t="s">
        <v>1798</v>
      </c>
      <c r="E1120" t="s">
        <v>8</v>
      </c>
      <c r="F1120" t="s">
        <v>1799</v>
      </c>
      <c r="G1120">
        <v>174</v>
      </c>
    </row>
    <row r="1121" spans="1:7" x14ac:dyDescent="0.35">
      <c r="A1121">
        <v>964</v>
      </c>
      <c r="B1121" t="s">
        <v>1800</v>
      </c>
      <c r="C1121" t="s">
        <v>1800</v>
      </c>
      <c r="E1121" t="s">
        <v>8</v>
      </c>
      <c r="F1121" t="s">
        <v>1801</v>
      </c>
      <c r="G1121">
        <v>174</v>
      </c>
    </row>
    <row r="1122" spans="1:7" x14ac:dyDescent="0.35">
      <c r="A1122">
        <v>965</v>
      </c>
      <c r="B1122" t="s">
        <v>1802</v>
      </c>
      <c r="C1122" t="s">
        <v>1802</v>
      </c>
      <c r="E1122" t="s">
        <v>8</v>
      </c>
      <c r="F1122" t="s">
        <v>1803</v>
      </c>
      <c r="G1122">
        <v>174</v>
      </c>
    </row>
    <row r="1123" spans="1:7" x14ac:dyDescent="0.35">
      <c r="A1123">
        <v>966</v>
      </c>
      <c r="B1123" t="s">
        <v>1804</v>
      </c>
      <c r="C1123" t="s">
        <v>1804</v>
      </c>
      <c r="E1123" t="s">
        <v>8</v>
      </c>
      <c r="F1123" t="s">
        <v>1805</v>
      </c>
      <c r="G1123">
        <v>117</v>
      </c>
    </row>
    <row r="1124" spans="1:7" x14ac:dyDescent="0.35">
      <c r="A1124">
        <v>966</v>
      </c>
      <c r="B1124" t="s">
        <v>1804</v>
      </c>
      <c r="C1124" t="s">
        <v>1806</v>
      </c>
      <c r="E1124" t="s">
        <v>8</v>
      </c>
      <c r="G1124">
        <v>142</v>
      </c>
    </row>
    <row r="1125" spans="1:7" x14ac:dyDescent="0.35">
      <c r="A1125">
        <v>967</v>
      </c>
      <c r="B1125" t="s">
        <v>1807</v>
      </c>
      <c r="C1125" t="s">
        <v>1807</v>
      </c>
      <c r="E1125" t="s">
        <v>8</v>
      </c>
      <c r="F1125" t="s">
        <v>1808</v>
      </c>
      <c r="G1125">
        <v>139</v>
      </c>
    </row>
    <row r="1126" spans="1:7" x14ac:dyDescent="0.35">
      <c r="A1126">
        <v>968</v>
      </c>
      <c r="B1126" t="s">
        <v>1809</v>
      </c>
      <c r="C1126" t="s">
        <v>1809</v>
      </c>
      <c r="E1126" t="s">
        <v>8</v>
      </c>
      <c r="F1126" t="s">
        <v>1810</v>
      </c>
      <c r="G1126">
        <v>1014</v>
      </c>
    </row>
    <row r="1127" spans="1:7" x14ac:dyDescent="0.35">
      <c r="A1127">
        <v>969</v>
      </c>
      <c r="B1127" t="s">
        <v>1811</v>
      </c>
      <c r="C1127" t="s">
        <v>1811</v>
      </c>
      <c r="E1127" t="s">
        <v>18</v>
      </c>
      <c r="G1127">
        <v>583</v>
      </c>
    </row>
    <row r="1128" spans="1:7" x14ac:dyDescent="0.35">
      <c r="A1128">
        <v>970</v>
      </c>
      <c r="B1128" t="s">
        <v>1812</v>
      </c>
      <c r="C1128" t="s">
        <v>1812</v>
      </c>
      <c r="E1128" t="s">
        <v>18</v>
      </c>
      <c r="G1128">
        <v>207</v>
      </c>
    </row>
    <row r="1129" spans="1:7" x14ac:dyDescent="0.35">
      <c r="A1129">
        <v>971</v>
      </c>
      <c r="B1129" t="s">
        <v>377</v>
      </c>
      <c r="C1129" t="s">
        <v>377</v>
      </c>
      <c r="D1129" t="s">
        <v>17</v>
      </c>
      <c r="E1129" t="s">
        <v>18</v>
      </c>
      <c r="F1129" t="s">
        <v>19</v>
      </c>
      <c r="G1129">
        <v>182</v>
      </c>
    </row>
    <row r="1130" spans="1:7" x14ac:dyDescent="0.35">
      <c r="A1130">
        <v>972</v>
      </c>
      <c r="B1130" t="s">
        <v>378</v>
      </c>
      <c r="C1130" t="s">
        <v>378</v>
      </c>
      <c r="D1130" t="s">
        <v>20</v>
      </c>
      <c r="E1130" t="s">
        <v>14</v>
      </c>
      <c r="G1130">
        <v>353</v>
      </c>
    </row>
    <row r="1131" spans="1:7" x14ac:dyDescent="0.35">
      <c r="A1131">
        <v>972</v>
      </c>
      <c r="B1131" t="s">
        <v>378</v>
      </c>
      <c r="C1131" t="s">
        <v>379</v>
      </c>
      <c r="D1131" t="s">
        <v>20</v>
      </c>
      <c r="E1131" t="s">
        <v>21</v>
      </c>
      <c r="G1131">
        <v>383</v>
      </c>
    </row>
    <row r="1132" spans="1:7" x14ac:dyDescent="0.35">
      <c r="A1132">
        <v>973</v>
      </c>
      <c r="B1132" t="s">
        <v>1813</v>
      </c>
      <c r="C1132" t="s">
        <v>1813</v>
      </c>
      <c r="E1132" t="s">
        <v>18</v>
      </c>
      <c r="G1132">
        <v>101</v>
      </c>
    </row>
    <row r="1133" spans="1:7" x14ac:dyDescent="0.35">
      <c r="A1133">
        <v>973</v>
      </c>
      <c r="B1133" t="s">
        <v>1813</v>
      </c>
      <c r="C1133" t="s">
        <v>1813</v>
      </c>
      <c r="E1133" t="s">
        <v>18</v>
      </c>
      <c r="G1133">
        <v>101</v>
      </c>
    </row>
    <row r="1134" spans="1:7" x14ac:dyDescent="0.35">
      <c r="A1134">
        <v>973</v>
      </c>
      <c r="B1134" t="s">
        <v>1813</v>
      </c>
      <c r="C1134" t="s">
        <v>1813</v>
      </c>
      <c r="E1134" t="s">
        <v>18</v>
      </c>
      <c r="G1134">
        <v>101</v>
      </c>
    </row>
    <row r="1135" spans="1:7" x14ac:dyDescent="0.35">
      <c r="A1135">
        <v>973</v>
      </c>
      <c r="B1135" t="s">
        <v>1813</v>
      </c>
      <c r="C1135" t="s">
        <v>1813</v>
      </c>
      <c r="E1135" t="s">
        <v>18</v>
      </c>
      <c r="G1135">
        <v>101</v>
      </c>
    </row>
    <row r="1136" spans="1:7" x14ac:dyDescent="0.35">
      <c r="A1136">
        <v>974</v>
      </c>
      <c r="B1136" t="s">
        <v>1814</v>
      </c>
      <c r="C1136" t="s">
        <v>1814</v>
      </c>
      <c r="E1136" t="s">
        <v>2578</v>
      </c>
      <c r="G1136">
        <v>174</v>
      </c>
    </row>
    <row r="1137" spans="1:7" x14ac:dyDescent="0.35">
      <c r="A1137">
        <v>975</v>
      </c>
      <c r="B1137" t="s">
        <v>1815</v>
      </c>
      <c r="C1137" t="s">
        <v>1815</v>
      </c>
      <c r="E1137" t="s">
        <v>2536</v>
      </c>
      <c r="G1137">
        <v>174</v>
      </c>
    </row>
    <row r="1138" spans="1:7" x14ac:dyDescent="0.35">
      <c r="A1138">
        <v>976</v>
      </c>
      <c r="B1138" t="s">
        <v>1816</v>
      </c>
      <c r="C1138" t="s">
        <v>1816</v>
      </c>
      <c r="E1138" t="s">
        <v>2527</v>
      </c>
      <c r="G1138">
        <v>174</v>
      </c>
    </row>
    <row r="1139" spans="1:7" x14ac:dyDescent="0.35">
      <c r="A1139">
        <v>977</v>
      </c>
      <c r="B1139" t="s">
        <v>1817</v>
      </c>
      <c r="C1139" t="s">
        <v>1817</v>
      </c>
      <c r="E1139" t="s">
        <v>2613</v>
      </c>
      <c r="G1139">
        <v>174</v>
      </c>
    </row>
    <row r="1140" spans="1:7" x14ac:dyDescent="0.35">
      <c r="A1140">
        <v>978</v>
      </c>
      <c r="B1140" t="s">
        <v>1818</v>
      </c>
      <c r="C1140" t="s">
        <v>1818</v>
      </c>
      <c r="E1140" t="s">
        <v>2614</v>
      </c>
      <c r="G1140">
        <v>174</v>
      </c>
    </row>
    <row r="1141" spans="1:7" x14ac:dyDescent="0.35">
      <c r="A1141">
        <v>979</v>
      </c>
      <c r="B1141" t="s">
        <v>1819</v>
      </c>
      <c r="C1141" t="s">
        <v>1819</v>
      </c>
      <c r="E1141" t="s">
        <v>2615</v>
      </c>
      <c r="G1141">
        <v>174</v>
      </c>
    </row>
    <row r="1142" spans="1:7" x14ac:dyDescent="0.35">
      <c r="A1142">
        <v>980</v>
      </c>
      <c r="B1142" t="s">
        <v>1820</v>
      </c>
      <c r="C1142" t="s">
        <v>1820</v>
      </c>
      <c r="E1142" t="s">
        <v>2527</v>
      </c>
      <c r="G1142">
        <v>174</v>
      </c>
    </row>
    <row r="1143" spans="1:7" x14ac:dyDescent="0.35">
      <c r="A1143">
        <v>981</v>
      </c>
      <c r="B1143" t="s">
        <v>1821</v>
      </c>
      <c r="C1143" t="s">
        <v>1821</v>
      </c>
      <c r="E1143" t="s">
        <v>2489</v>
      </c>
      <c r="G1143">
        <v>174</v>
      </c>
    </row>
    <row r="1144" spans="1:7" x14ac:dyDescent="0.35">
      <c r="A1144">
        <v>981</v>
      </c>
      <c r="B1144" t="s">
        <v>1821</v>
      </c>
      <c r="C1144" t="s">
        <v>1822</v>
      </c>
      <c r="E1144" t="s">
        <v>2488</v>
      </c>
      <c r="G1144">
        <v>174</v>
      </c>
    </row>
    <row r="1145" spans="1:7" x14ac:dyDescent="0.35">
      <c r="A1145">
        <v>982</v>
      </c>
      <c r="B1145" t="s">
        <v>1823</v>
      </c>
      <c r="C1145" t="s">
        <v>1823</v>
      </c>
      <c r="E1145" t="s">
        <v>2616</v>
      </c>
      <c r="G1145">
        <v>174</v>
      </c>
    </row>
    <row r="1146" spans="1:7" x14ac:dyDescent="0.35">
      <c r="A1146">
        <v>983</v>
      </c>
      <c r="B1146" t="s">
        <v>1824</v>
      </c>
      <c r="C1146" t="s">
        <v>1824</v>
      </c>
      <c r="E1146" t="s">
        <v>2488</v>
      </c>
      <c r="G1146">
        <v>174</v>
      </c>
    </row>
    <row r="1147" spans="1:7" x14ac:dyDescent="0.35">
      <c r="A1147">
        <v>984</v>
      </c>
      <c r="B1147" t="s">
        <v>1825</v>
      </c>
      <c r="C1147" t="s">
        <v>1825</v>
      </c>
      <c r="E1147" t="s">
        <v>2513</v>
      </c>
      <c r="G1147">
        <v>174</v>
      </c>
    </row>
    <row r="1148" spans="1:7" x14ac:dyDescent="0.35">
      <c r="A1148">
        <v>985</v>
      </c>
      <c r="B1148" t="s">
        <v>1826</v>
      </c>
      <c r="C1148" t="s">
        <v>1826</v>
      </c>
      <c r="E1148" t="s">
        <v>2488</v>
      </c>
      <c r="G1148">
        <v>174</v>
      </c>
    </row>
    <row r="1149" spans="1:7" x14ac:dyDescent="0.35">
      <c r="A1149">
        <v>986</v>
      </c>
      <c r="B1149" t="s">
        <v>1827</v>
      </c>
      <c r="C1149" t="s">
        <v>1827</v>
      </c>
      <c r="E1149" t="s">
        <v>2503</v>
      </c>
      <c r="G1149">
        <v>174</v>
      </c>
    </row>
    <row r="1150" spans="1:7" x14ac:dyDescent="0.35">
      <c r="A1150">
        <v>987</v>
      </c>
      <c r="B1150" t="s">
        <v>1828</v>
      </c>
      <c r="C1150" t="s">
        <v>1828</v>
      </c>
      <c r="E1150" t="s">
        <v>2499</v>
      </c>
      <c r="G1150">
        <v>174</v>
      </c>
    </row>
    <row r="1151" spans="1:7" x14ac:dyDescent="0.35">
      <c r="A1151">
        <v>987</v>
      </c>
      <c r="B1151" t="s">
        <v>1828</v>
      </c>
      <c r="C1151" t="s">
        <v>1829</v>
      </c>
      <c r="E1151" t="s">
        <v>2500</v>
      </c>
      <c r="G1151">
        <v>174</v>
      </c>
    </row>
    <row r="1152" spans="1:7" x14ac:dyDescent="0.35">
      <c r="A1152">
        <v>988</v>
      </c>
      <c r="B1152" t="s">
        <v>1830</v>
      </c>
      <c r="C1152" t="s">
        <v>1830</v>
      </c>
      <c r="E1152" t="s">
        <v>2478</v>
      </c>
      <c r="G1152">
        <v>174</v>
      </c>
    </row>
    <row r="1153" spans="1:7" x14ac:dyDescent="0.35">
      <c r="A1153">
        <v>989</v>
      </c>
      <c r="B1153" t="s">
        <v>1831</v>
      </c>
      <c r="C1153" t="s">
        <v>1831</v>
      </c>
      <c r="E1153" t="s">
        <v>2617</v>
      </c>
      <c r="G1153">
        <v>153</v>
      </c>
    </row>
    <row r="1154" spans="1:7" x14ac:dyDescent="0.35">
      <c r="A1154">
        <v>990</v>
      </c>
      <c r="B1154" t="s">
        <v>380</v>
      </c>
      <c r="C1154" t="s">
        <v>380</v>
      </c>
      <c r="D1154" t="s">
        <v>22</v>
      </c>
      <c r="E1154" t="s">
        <v>8</v>
      </c>
      <c r="G1154">
        <v>142</v>
      </c>
    </row>
    <row r="1155" spans="1:7" x14ac:dyDescent="0.35">
      <c r="A1155">
        <v>991</v>
      </c>
      <c r="B1155" t="s">
        <v>1832</v>
      </c>
      <c r="C1155" t="s">
        <v>1832</v>
      </c>
      <c r="E1155" t="s">
        <v>8</v>
      </c>
      <c r="G1155">
        <v>327</v>
      </c>
    </row>
    <row r="1156" spans="1:7" x14ac:dyDescent="0.35">
      <c r="A1156">
        <v>992</v>
      </c>
      <c r="B1156" t="s">
        <v>1833</v>
      </c>
      <c r="C1156" t="s">
        <v>1833</v>
      </c>
      <c r="E1156" t="s">
        <v>8</v>
      </c>
      <c r="F1156" t="s">
        <v>1834</v>
      </c>
      <c r="G1156">
        <v>174</v>
      </c>
    </row>
    <row r="1157" spans="1:7" x14ac:dyDescent="0.35">
      <c r="A1157">
        <v>993</v>
      </c>
      <c r="B1157" t="s">
        <v>1835</v>
      </c>
      <c r="C1157" t="s">
        <v>1835</v>
      </c>
      <c r="E1157" t="s">
        <v>8</v>
      </c>
      <c r="F1157" t="s">
        <v>1836</v>
      </c>
      <c r="G1157">
        <v>174</v>
      </c>
    </row>
    <row r="1158" spans="1:7" x14ac:dyDescent="0.35">
      <c r="A1158">
        <v>994</v>
      </c>
      <c r="B1158" t="s">
        <v>1837</v>
      </c>
      <c r="C1158" t="s">
        <v>1837</v>
      </c>
      <c r="E1158" t="s">
        <v>8</v>
      </c>
      <c r="F1158" t="s">
        <v>1838</v>
      </c>
      <c r="G1158">
        <v>174</v>
      </c>
    </row>
    <row r="1159" spans="1:7" x14ac:dyDescent="0.35">
      <c r="A1159">
        <v>995</v>
      </c>
      <c r="B1159" t="s">
        <v>1839</v>
      </c>
      <c r="C1159" t="s">
        <v>1839</v>
      </c>
      <c r="E1159" t="s">
        <v>8</v>
      </c>
      <c r="F1159" t="s">
        <v>1840</v>
      </c>
      <c r="G1159">
        <v>174</v>
      </c>
    </row>
    <row r="1160" spans="1:7" x14ac:dyDescent="0.35">
      <c r="A1160">
        <v>996</v>
      </c>
      <c r="B1160" t="s">
        <v>1841</v>
      </c>
      <c r="C1160" t="s">
        <v>1841</v>
      </c>
      <c r="E1160" t="s">
        <v>8</v>
      </c>
      <c r="F1160" t="s">
        <v>1842</v>
      </c>
      <c r="G1160">
        <v>174</v>
      </c>
    </row>
    <row r="1161" spans="1:7" x14ac:dyDescent="0.35">
      <c r="A1161">
        <v>997</v>
      </c>
      <c r="B1161" t="s">
        <v>1843</v>
      </c>
      <c r="C1161" t="s">
        <v>1843</v>
      </c>
      <c r="E1161" t="s">
        <v>8</v>
      </c>
      <c r="F1161" t="s">
        <v>1844</v>
      </c>
      <c r="G1161">
        <v>174</v>
      </c>
    </row>
    <row r="1162" spans="1:7" x14ac:dyDescent="0.35">
      <c r="A1162">
        <v>998</v>
      </c>
      <c r="B1162" t="s">
        <v>1845</v>
      </c>
      <c r="C1162" t="s">
        <v>1845</v>
      </c>
      <c r="E1162" t="s">
        <v>8</v>
      </c>
      <c r="F1162" t="s">
        <v>1846</v>
      </c>
      <c r="G1162">
        <v>174</v>
      </c>
    </row>
    <row r="1163" spans="1:7" x14ac:dyDescent="0.35">
      <c r="A1163">
        <v>999</v>
      </c>
      <c r="B1163" t="s">
        <v>1847</v>
      </c>
      <c r="C1163" t="s">
        <v>1847</v>
      </c>
      <c r="E1163" t="s">
        <v>8</v>
      </c>
      <c r="F1163" t="s">
        <v>1848</v>
      </c>
      <c r="G1163">
        <v>174</v>
      </c>
    </row>
    <row r="1164" spans="1:7" x14ac:dyDescent="0.35">
      <c r="A1164">
        <v>1000</v>
      </c>
      <c r="B1164" t="s">
        <v>1849</v>
      </c>
      <c r="C1164" t="s">
        <v>1849</v>
      </c>
      <c r="E1164" t="s">
        <v>8</v>
      </c>
      <c r="F1164" t="s">
        <v>1850</v>
      </c>
      <c r="G1164">
        <v>174</v>
      </c>
    </row>
    <row r="1165" spans="1:7" x14ac:dyDescent="0.35">
      <c r="A1165">
        <v>1001</v>
      </c>
      <c r="B1165" t="s">
        <v>1851</v>
      </c>
      <c r="C1165" t="s">
        <v>1851</v>
      </c>
      <c r="E1165" t="s">
        <v>8</v>
      </c>
      <c r="F1165" t="s">
        <v>1852</v>
      </c>
      <c r="G1165">
        <v>174</v>
      </c>
    </row>
    <row r="1166" spans="1:7" x14ac:dyDescent="0.35">
      <c r="A1166">
        <v>1002</v>
      </c>
      <c r="B1166" t="s">
        <v>1853</v>
      </c>
      <c r="C1166" t="s">
        <v>1853</v>
      </c>
      <c r="E1166" t="s">
        <v>8</v>
      </c>
      <c r="F1166" t="s">
        <v>1854</v>
      </c>
      <c r="G1166">
        <v>174</v>
      </c>
    </row>
    <row r="1167" spans="1:7" x14ac:dyDescent="0.35">
      <c r="A1167">
        <v>1003</v>
      </c>
      <c r="B1167" t="s">
        <v>1855</v>
      </c>
      <c r="C1167" t="s">
        <v>1855</v>
      </c>
      <c r="E1167" t="s">
        <v>8</v>
      </c>
      <c r="F1167" t="s">
        <v>1856</v>
      </c>
      <c r="G1167">
        <v>174</v>
      </c>
    </row>
    <row r="1168" spans="1:7" x14ac:dyDescent="0.35">
      <c r="A1168">
        <v>1004</v>
      </c>
      <c r="B1168" t="s">
        <v>1857</v>
      </c>
      <c r="C1168" t="s">
        <v>1857</v>
      </c>
      <c r="E1168" t="s">
        <v>8</v>
      </c>
      <c r="F1168" t="s">
        <v>1858</v>
      </c>
      <c r="G1168">
        <v>174</v>
      </c>
    </row>
    <row r="1169" spans="1:7" x14ac:dyDescent="0.35">
      <c r="A1169">
        <v>1005</v>
      </c>
      <c r="B1169" t="s">
        <v>1859</v>
      </c>
      <c r="C1169" t="s">
        <v>1859</v>
      </c>
      <c r="E1169" t="s">
        <v>8</v>
      </c>
      <c r="F1169" t="s">
        <v>1860</v>
      </c>
      <c r="G1169">
        <v>174</v>
      </c>
    </row>
    <row r="1170" spans="1:7" x14ac:dyDescent="0.35">
      <c r="A1170">
        <v>1006</v>
      </c>
      <c r="B1170" t="s">
        <v>1861</v>
      </c>
      <c r="C1170" t="s">
        <v>1861</v>
      </c>
      <c r="E1170" t="s">
        <v>8</v>
      </c>
      <c r="F1170" t="s">
        <v>1862</v>
      </c>
      <c r="G1170">
        <v>174</v>
      </c>
    </row>
    <row r="1171" spans="1:7" x14ac:dyDescent="0.35">
      <c r="A1171">
        <v>1007</v>
      </c>
      <c r="B1171" t="s">
        <v>1863</v>
      </c>
      <c r="C1171" t="s">
        <v>1863</v>
      </c>
      <c r="E1171" t="s">
        <v>8</v>
      </c>
      <c r="F1171" t="s">
        <v>1864</v>
      </c>
      <c r="G1171">
        <v>174</v>
      </c>
    </row>
    <row r="1172" spans="1:7" x14ac:dyDescent="0.35">
      <c r="A1172">
        <v>1008</v>
      </c>
      <c r="B1172" t="s">
        <v>1865</v>
      </c>
      <c r="C1172" t="s">
        <v>1865</v>
      </c>
      <c r="E1172" t="s">
        <v>8</v>
      </c>
      <c r="F1172" t="s">
        <v>1866</v>
      </c>
      <c r="G1172">
        <v>174</v>
      </c>
    </row>
    <row r="1173" spans="1:7" x14ac:dyDescent="0.35">
      <c r="A1173">
        <v>1009</v>
      </c>
      <c r="B1173" t="s">
        <v>1867</v>
      </c>
      <c r="C1173" t="s">
        <v>1867</v>
      </c>
      <c r="E1173" t="s">
        <v>8</v>
      </c>
      <c r="F1173" t="s">
        <v>1868</v>
      </c>
      <c r="G1173">
        <v>174</v>
      </c>
    </row>
    <row r="1174" spans="1:7" x14ac:dyDescent="0.35">
      <c r="A1174">
        <v>1010</v>
      </c>
      <c r="B1174" t="s">
        <v>1869</v>
      </c>
      <c r="C1174" t="s">
        <v>1869</v>
      </c>
      <c r="E1174" t="s">
        <v>8</v>
      </c>
      <c r="F1174" t="s">
        <v>1870</v>
      </c>
      <c r="G1174">
        <v>180</v>
      </c>
    </row>
    <row r="1175" spans="1:7" x14ac:dyDescent="0.35">
      <c r="A1175">
        <v>1011</v>
      </c>
      <c r="B1175" t="s">
        <v>1871</v>
      </c>
      <c r="C1175" t="s">
        <v>1871</v>
      </c>
      <c r="E1175" t="s">
        <v>8</v>
      </c>
      <c r="F1175" t="s">
        <v>1872</v>
      </c>
      <c r="G1175">
        <v>31</v>
      </c>
    </row>
    <row r="1176" spans="1:7" x14ac:dyDescent="0.35">
      <c r="A1176">
        <v>1012</v>
      </c>
      <c r="B1176" t="s">
        <v>1873</v>
      </c>
      <c r="C1176" t="s">
        <v>1873</v>
      </c>
      <c r="E1176" t="s">
        <v>8</v>
      </c>
      <c r="F1176" t="s">
        <v>1874</v>
      </c>
      <c r="G1176">
        <v>80</v>
      </c>
    </row>
    <row r="1177" spans="1:7" x14ac:dyDescent="0.35">
      <c r="A1177">
        <v>1013</v>
      </c>
      <c r="B1177" t="s">
        <v>1875</v>
      </c>
      <c r="C1177" t="s">
        <v>1875</v>
      </c>
      <c r="E1177" t="s">
        <v>8</v>
      </c>
      <c r="F1177" t="s">
        <v>1876</v>
      </c>
      <c r="G1177">
        <v>63</v>
      </c>
    </row>
    <row r="1178" spans="1:7" x14ac:dyDescent="0.35">
      <c r="A1178">
        <v>1014</v>
      </c>
      <c r="B1178" t="s">
        <v>1877</v>
      </c>
      <c r="C1178" t="s">
        <v>1877</v>
      </c>
      <c r="E1178" t="s">
        <v>18</v>
      </c>
      <c r="G1178">
        <v>125</v>
      </c>
    </row>
    <row r="1179" spans="1:7" x14ac:dyDescent="0.35">
      <c r="A1179">
        <v>1015</v>
      </c>
      <c r="B1179" t="s">
        <v>381</v>
      </c>
      <c r="C1179" t="s">
        <v>381</v>
      </c>
      <c r="D1179" t="s">
        <v>10</v>
      </c>
      <c r="E1179" t="s">
        <v>18</v>
      </c>
      <c r="F1179" t="s">
        <v>23</v>
      </c>
      <c r="G1179">
        <v>102</v>
      </c>
    </row>
    <row r="1180" spans="1:7" x14ac:dyDescent="0.35">
      <c r="A1180">
        <v>1016</v>
      </c>
      <c r="B1180" t="s">
        <v>382</v>
      </c>
      <c r="C1180" t="s">
        <v>382</v>
      </c>
      <c r="D1180" t="s">
        <v>24</v>
      </c>
      <c r="E1180" t="s">
        <v>18</v>
      </c>
      <c r="F1180" t="s">
        <v>25</v>
      </c>
      <c r="G1180">
        <v>156</v>
      </c>
    </row>
    <row r="1181" spans="1:7" x14ac:dyDescent="0.35">
      <c r="A1181">
        <v>1017</v>
      </c>
      <c r="B1181" t="s">
        <v>383</v>
      </c>
      <c r="C1181" t="s">
        <v>383</v>
      </c>
      <c r="D1181" t="s">
        <v>13</v>
      </c>
      <c r="E1181" t="s">
        <v>14</v>
      </c>
      <c r="G1181">
        <v>463</v>
      </c>
    </row>
    <row r="1182" spans="1:7" x14ac:dyDescent="0.35">
      <c r="A1182">
        <v>1018</v>
      </c>
      <c r="B1182" t="s">
        <v>1878</v>
      </c>
      <c r="C1182" t="s">
        <v>1878</v>
      </c>
      <c r="E1182" t="s">
        <v>1879</v>
      </c>
      <c r="G1182">
        <v>708</v>
      </c>
    </row>
    <row r="1183" spans="1:7" x14ac:dyDescent="0.35">
      <c r="A1183">
        <v>1018</v>
      </c>
      <c r="B1183" t="s">
        <v>1878</v>
      </c>
      <c r="C1183" t="s">
        <v>1878</v>
      </c>
      <c r="E1183" t="s">
        <v>1879</v>
      </c>
      <c r="G1183">
        <v>708</v>
      </c>
    </row>
    <row r="1184" spans="1:7" x14ac:dyDescent="0.35">
      <c r="A1184">
        <v>1019</v>
      </c>
      <c r="B1184" t="s">
        <v>1880</v>
      </c>
      <c r="C1184" t="s">
        <v>1880</v>
      </c>
      <c r="E1184" t="s">
        <v>2557</v>
      </c>
      <c r="G1184">
        <v>174</v>
      </c>
    </row>
    <row r="1185" spans="1:7" x14ac:dyDescent="0.35">
      <c r="A1185">
        <v>1020</v>
      </c>
      <c r="B1185" t="s">
        <v>1881</v>
      </c>
      <c r="C1185" t="s">
        <v>1881</v>
      </c>
      <c r="E1185" t="s">
        <v>2509</v>
      </c>
      <c r="G1185">
        <v>174</v>
      </c>
    </row>
    <row r="1186" spans="1:7" x14ac:dyDescent="0.35">
      <c r="A1186">
        <v>1021</v>
      </c>
      <c r="B1186" t="s">
        <v>1882</v>
      </c>
      <c r="C1186" t="s">
        <v>1882</v>
      </c>
      <c r="E1186" t="s">
        <v>2489</v>
      </c>
      <c r="G1186">
        <v>174</v>
      </c>
    </row>
    <row r="1187" spans="1:7" x14ac:dyDescent="0.35">
      <c r="A1187">
        <v>1022</v>
      </c>
      <c r="B1187" t="s">
        <v>1883</v>
      </c>
      <c r="C1187" t="s">
        <v>1883</v>
      </c>
      <c r="E1187" t="s">
        <v>2593</v>
      </c>
      <c r="G1187">
        <v>174</v>
      </c>
    </row>
    <row r="1188" spans="1:7" x14ac:dyDescent="0.35">
      <c r="A1188">
        <v>1023</v>
      </c>
      <c r="B1188" t="s">
        <v>1884</v>
      </c>
      <c r="C1188" t="s">
        <v>1884</v>
      </c>
      <c r="E1188" t="s">
        <v>2487</v>
      </c>
      <c r="G1188">
        <v>174</v>
      </c>
    </row>
    <row r="1189" spans="1:7" x14ac:dyDescent="0.35">
      <c r="A1189">
        <v>1024</v>
      </c>
      <c r="B1189" t="s">
        <v>1885</v>
      </c>
      <c r="C1189" t="s">
        <v>1885</v>
      </c>
      <c r="E1189" t="s">
        <v>2600</v>
      </c>
      <c r="G1189">
        <v>174</v>
      </c>
    </row>
    <row r="1190" spans="1:7" x14ac:dyDescent="0.35">
      <c r="A1190">
        <v>1025</v>
      </c>
      <c r="B1190" t="s">
        <v>1886</v>
      </c>
      <c r="C1190" t="s">
        <v>1886</v>
      </c>
      <c r="E1190" t="s">
        <v>2488</v>
      </c>
      <c r="G1190">
        <v>174</v>
      </c>
    </row>
    <row r="1191" spans="1:7" x14ac:dyDescent="0.35">
      <c r="A1191">
        <v>1026</v>
      </c>
      <c r="B1191" t="s">
        <v>1887</v>
      </c>
      <c r="C1191" t="s">
        <v>1887</v>
      </c>
      <c r="E1191" t="s">
        <v>2478</v>
      </c>
      <c r="G1191">
        <v>174</v>
      </c>
    </row>
    <row r="1192" spans="1:7" x14ac:dyDescent="0.35">
      <c r="A1192">
        <v>1027</v>
      </c>
      <c r="B1192" t="s">
        <v>1888</v>
      </c>
      <c r="C1192" t="s">
        <v>1888</v>
      </c>
      <c r="E1192" t="s">
        <v>2602</v>
      </c>
      <c r="G1192">
        <v>174</v>
      </c>
    </row>
    <row r="1193" spans="1:7" x14ac:dyDescent="0.35">
      <c r="A1193">
        <v>1028</v>
      </c>
      <c r="B1193" t="s">
        <v>1889</v>
      </c>
      <c r="C1193" t="s">
        <v>1889</v>
      </c>
      <c r="E1193" t="s">
        <v>2524</v>
      </c>
      <c r="G1193">
        <v>174</v>
      </c>
    </row>
    <row r="1194" spans="1:7" x14ac:dyDescent="0.35">
      <c r="A1194">
        <v>1029</v>
      </c>
      <c r="B1194" t="s">
        <v>1890</v>
      </c>
      <c r="C1194" t="s">
        <v>1890</v>
      </c>
      <c r="E1194" t="s">
        <v>2618</v>
      </c>
      <c r="G1194">
        <v>174</v>
      </c>
    </row>
    <row r="1195" spans="1:7" x14ac:dyDescent="0.35">
      <c r="A1195">
        <v>1030</v>
      </c>
      <c r="B1195" t="s">
        <v>1891</v>
      </c>
      <c r="C1195" t="s">
        <v>1891</v>
      </c>
      <c r="E1195" t="s">
        <v>2515</v>
      </c>
      <c r="G1195">
        <v>174</v>
      </c>
    </row>
    <row r="1196" spans="1:7" x14ac:dyDescent="0.35">
      <c r="A1196">
        <v>1031</v>
      </c>
      <c r="B1196" t="s">
        <v>26</v>
      </c>
      <c r="C1196" t="s">
        <v>26</v>
      </c>
      <c r="D1196" t="s">
        <v>27</v>
      </c>
      <c r="E1196" t="s">
        <v>2434</v>
      </c>
      <c r="G1196">
        <v>174</v>
      </c>
    </row>
    <row r="1197" spans="1:7" x14ac:dyDescent="0.35">
      <c r="A1197">
        <v>1032</v>
      </c>
      <c r="B1197" t="s">
        <v>1892</v>
      </c>
      <c r="C1197" t="s">
        <v>1892</v>
      </c>
      <c r="E1197" t="s">
        <v>2538</v>
      </c>
      <c r="G1197">
        <v>174</v>
      </c>
    </row>
    <row r="1198" spans="1:7" x14ac:dyDescent="0.35">
      <c r="A1198">
        <v>1033</v>
      </c>
      <c r="B1198" t="s">
        <v>1893</v>
      </c>
      <c r="C1198" t="s">
        <v>1893</v>
      </c>
      <c r="E1198" t="s">
        <v>2521</v>
      </c>
      <c r="G1198">
        <v>174</v>
      </c>
    </row>
    <row r="1199" spans="1:7" x14ac:dyDescent="0.35">
      <c r="A1199">
        <v>1034</v>
      </c>
      <c r="B1199" t="s">
        <v>1894</v>
      </c>
      <c r="C1199" t="s">
        <v>1894</v>
      </c>
      <c r="E1199" t="s">
        <v>2614</v>
      </c>
      <c r="G1199">
        <v>174</v>
      </c>
    </row>
    <row r="1200" spans="1:7" x14ac:dyDescent="0.35">
      <c r="A1200">
        <v>1035</v>
      </c>
      <c r="B1200" t="s">
        <v>28</v>
      </c>
      <c r="C1200" t="s">
        <v>28</v>
      </c>
      <c r="E1200" t="s">
        <v>2619</v>
      </c>
      <c r="G1200">
        <v>143</v>
      </c>
    </row>
    <row r="1201" spans="1:7" x14ac:dyDescent="0.35">
      <c r="A1201">
        <v>1036</v>
      </c>
      <c r="B1201" t="s">
        <v>1895</v>
      </c>
      <c r="C1201" t="s">
        <v>1895</v>
      </c>
      <c r="E1201" t="s">
        <v>8</v>
      </c>
      <c r="G1201">
        <v>460</v>
      </c>
    </row>
    <row r="1202" spans="1:7" x14ac:dyDescent="0.35">
      <c r="A1202">
        <v>1036</v>
      </c>
      <c r="B1202" t="s">
        <v>1895</v>
      </c>
      <c r="C1202" t="s">
        <v>1896</v>
      </c>
      <c r="E1202" t="s">
        <v>8</v>
      </c>
      <c r="F1202" t="s">
        <v>522</v>
      </c>
      <c r="G1202">
        <v>485</v>
      </c>
    </row>
    <row r="1203" spans="1:7" x14ac:dyDescent="0.35">
      <c r="A1203">
        <v>1037</v>
      </c>
      <c r="B1203" t="s">
        <v>1897</v>
      </c>
      <c r="C1203" t="s">
        <v>1897</v>
      </c>
      <c r="E1203" t="s">
        <v>8</v>
      </c>
      <c r="F1203" t="s">
        <v>1898</v>
      </c>
      <c r="G1203">
        <v>174</v>
      </c>
    </row>
    <row r="1204" spans="1:7" x14ac:dyDescent="0.35">
      <c r="A1204">
        <v>1038</v>
      </c>
      <c r="B1204" t="s">
        <v>1899</v>
      </c>
      <c r="C1204" t="s">
        <v>1899</v>
      </c>
      <c r="E1204" t="s">
        <v>8</v>
      </c>
      <c r="F1204" t="s">
        <v>1900</v>
      </c>
      <c r="G1204">
        <v>174</v>
      </c>
    </row>
    <row r="1205" spans="1:7" x14ac:dyDescent="0.35">
      <c r="A1205">
        <v>1039</v>
      </c>
      <c r="B1205" t="s">
        <v>1901</v>
      </c>
      <c r="C1205" t="s">
        <v>1901</v>
      </c>
      <c r="E1205" t="s">
        <v>8</v>
      </c>
      <c r="F1205" t="s">
        <v>1902</v>
      </c>
      <c r="G1205">
        <v>174</v>
      </c>
    </row>
    <row r="1206" spans="1:7" x14ac:dyDescent="0.35">
      <c r="A1206">
        <v>1040</v>
      </c>
      <c r="B1206" t="s">
        <v>1903</v>
      </c>
      <c r="C1206" t="s">
        <v>1903</v>
      </c>
      <c r="E1206" t="s">
        <v>8</v>
      </c>
      <c r="F1206" t="s">
        <v>1904</v>
      </c>
      <c r="G1206">
        <v>174</v>
      </c>
    </row>
    <row r="1207" spans="1:7" x14ac:dyDescent="0.35">
      <c r="A1207">
        <v>1041</v>
      </c>
      <c r="B1207" t="s">
        <v>1905</v>
      </c>
      <c r="C1207" t="s">
        <v>1905</v>
      </c>
      <c r="E1207" t="s">
        <v>8</v>
      </c>
      <c r="F1207" t="s">
        <v>1906</v>
      </c>
      <c r="G1207">
        <v>174</v>
      </c>
    </row>
    <row r="1208" spans="1:7" x14ac:dyDescent="0.35">
      <c r="A1208">
        <v>1042</v>
      </c>
      <c r="B1208" t="s">
        <v>1907</v>
      </c>
      <c r="C1208" t="s">
        <v>1907</v>
      </c>
      <c r="E1208" t="s">
        <v>8</v>
      </c>
      <c r="F1208" t="s">
        <v>1908</v>
      </c>
      <c r="G1208">
        <v>174</v>
      </c>
    </row>
    <row r="1209" spans="1:7" x14ac:dyDescent="0.35">
      <c r="A1209">
        <v>1043</v>
      </c>
      <c r="B1209" t="s">
        <v>1909</v>
      </c>
      <c r="C1209" t="s">
        <v>1909</v>
      </c>
      <c r="E1209" t="s">
        <v>8</v>
      </c>
      <c r="F1209" t="s">
        <v>1910</v>
      </c>
      <c r="G1209">
        <v>174</v>
      </c>
    </row>
    <row r="1210" spans="1:7" x14ac:dyDescent="0.35">
      <c r="A1210">
        <v>1044</v>
      </c>
      <c r="B1210" t="s">
        <v>1911</v>
      </c>
      <c r="C1210" t="s">
        <v>1911</v>
      </c>
      <c r="E1210" t="s">
        <v>8</v>
      </c>
      <c r="F1210" t="s">
        <v>1912</v>
      </c>
      <c r="G1210">
        <v>174</v>
      </c>
    </row>
    <row r="1211" spans="1:7" x14ac:dyDescent="0.35">
      <c r="A1211">
        <v>1045</v>
      </c>
      <c r="B1211" t="s">
        <v>1913</v>
      </c>
      <c r="C1211" t="s">
        <v>1913</v>
      </c>
      <c r="E1211" t="s">
        <v>8</v>
      </c>
      <c r="F1211" t="s">
        <v>1914</v>
      </c>
      <c r="G1211">
        <v>174</v>
      </c>
    </row>
    <row r="1212" spans="1:7" x14ac:dyDescent="0.35">
      <c r="A1212">
        <v>1046</v>
      </c>
      <c r="B1212" t="s">
        <v>1915</v>
      </c>
      <c r="C1212" t="s">
        <v>1915</v>
      </c>
      <c r="E1212" t="s">
        <v>8</v>
      </c>
      <c r="F1212" t="s">
        <v>1916</v>
      </c>
      <c r="G1212">
        <v>174</v>
      </c>
    </row>
    <row r="1213" spans="1:7" x14ac:dyDescent="0.35">
      <c r="A1213">
        <v>1047</v>
      </c>
      <c r="B1213" t="s">
        <v>1917</v>
      </c>
      <c r="C1213" t="s">
        <v>1917</v>
      </c>
      <c r="E1213" t="s">
        <v>8</v>
      </c>
      <c r="F1213" t="s">
        <v>1918</v>
      </c>
      <c r="G1213">
        <v>174</v>
      </c>
    </row>
    <row r="1214" spans="1:7" x14ac:dyDescent="0.35">
      <c r="A1214">
        <v>1048</v>
      </c>
      <c r="B1214" t="s">
        <v>1919</v>
      </c>
      <c r="C1214" t="s">
        <v>1919</v>
      </c>
      <c r="E1214" t="s">
        <v>8</v>
      </c>
      <c r="F1214" t="s">
        <v>1920</v>
      </c>
      <c r="G1214">
        <v>174</v>
      </c>
    </row>
    <row r="1215" spans="1:7" x14ac:dyDescent="0.35">
      <c r="A1215">
        <v>1049</v>
      </c>
      <c r="B1215" t="s">
        <v>1921</v>
      </c>
      <c r="C1215" t="s">
        <v>1921</v>
      </c>
      <c r="E1215" t="s">
        <v>8</v>
      </c>
      <c r="F1215" t="s">
        <v>1922</v>
      </c>
      <c r="G1215">
        <v>174</v>
      </c>
    </row>
    <row r="1216" spans="1:7" x14ac:dyDescent="0.35">
      <c r="A1216">
        <v>1050</v>
      </c>
      <c r="B1216" t="s">
        <v>1923</v>
      </c>
      <c r="C1216" t="s">
        <v>1923</v>
      </c>
      <c r="E1216" t="s">
        <v>8</v>
      </c>
      <c r="F1216" t="s">
        <v>1924</v>
      </c>
      <c r="G1216">
        <v>174</v>
      </c>
    </row>
    <row r="1217" spans="1:7" x14ac:dyDescent="0.35">
      <c r="A1217">
        <v>1051</v>
      </c>
      <c r="B1217" t="s">
        <v>1925</v>
      </c>
      <c r="C1217" t="s">
        <v>1925</v>
      </c>
      <c r="E1217" t="s">
        <v>8</v>
      </c>
      <c r="F1217" t="s">
        <v>1926</v>
      </c>
      <c r="G1217">
        <v>174</v>
      </c>
    </row>
    <row r="1218" spans="1:7" x14ac:dyDescent="0.35">
      <c r="A1218">
        <v>1052</v>
      </c>
      <c r="B1218" t="s">
        <v>1927</v>
      </c>
      <c r="C1218" t="s">
        <v>1927</v>
      </c>
      <c r="E1218" t="s">
        <v>8</v>
      </c>
      <c r="F1218" t="s">
        <v>1928</v>
      </c>
      <c r="G1218">
        <v>174</v>
      </c>
    </row>
    <row r="1219" spans="1:7" x14ac:dyDescent="0.35">
      <c r="A1219">
        <v>1053</v>
      </c>
      <c r="B1219" t="s">
        <v>1929</v>
      </c>
      <c r="C1219" t="s">
        <v>1929</v>
      </c>
      <c r="E1219" t="s">
        <v>8</v>
      </c>
      <c r="F1219" t="s">
        <v>1930</v>
      </c>
      <c r="G1219">
        <v>174</v>
      </c>
    </row>
    <row r="1220" spans="1:7" x14ac:dyDescent="0.35">
      <c r="A1220">
        <v>1054</v>
      </c>
      <c r="B1220" t="s">
        <v>1931</v>
      </c>
      <c r="C1220" t="s">
        <v>1931</v>
      </c>
      <c r="E1220" t="s">
        <v>8</v>
      </c>
      <c r="F1220" t="s">
        <v>1932</v>
      </c>
      <c r="G1220">
        <v>174</v>
      </c>
    </row>
    <row r="1221" spans="1:7" x14ac:dyDescent="0.35">
      <c r="A1221">
        <v>1055</v>
      </c>
      <c r="B1221" t="s">
        <v>1933</v>
      </c>
      <c r="C1221" t="s">
        <v>1933</v>
      </c>
      <c r="E1221" t="s">
        <v>8</v>
      </c>
      <c r="F1221" t="s">
        <v>1934</v>
      </c>
      <c r="G1221">
        <v>237</v>
      </c>
    </row>
    <row r="1222" spans="1:7" x14ac:dyDescent="0.35">
      <c r="A1222">
        <v>1056</v>
      </c>
      <c r="B1222" t="s">
        <v>1935</v>
      </c>
      <c r="C1222" t="s">
        <v>1935</v>
      </c>
      <c r="E1222" t="s">
        <v>8</v>
      </c>
      <c r="F1222" t="s">
        <v>1936</v>
      </c>
      <c r="G1222">
        <v>294</v>
      </c>
    </row>
    <row r="1223" spans="1:7" x14ac:dyDescent="0.35">
      <c r="A1223">
        <v>1056</v>
      </c>
      <c r="B1223" t="s">
        <v>1935</v>
      </c>
      <c r="C1223" t="s">
        <v>1937</v>
      </c>
      <c r="E1223" t="s">
        <v>8</v>
      </c>
      <c r="G1223">
        <v>309</v>
      </c>
    </row>
    <row r="1224" spans="1:7" x14ac:dyDescent="0.35">
      <c r="A1224">
        <v>1057</v>
      </c>
      <c r="B1224" t="s">
        <v>1938</v>
      </c>
      <c r="C1224" t="s">
        <v>1938</v>
      </c>
      <c r="E1224" t="s">
        <v>8</v>
      </c>
      <c r="F1224" t="s">
        <v>1939</v>
      </c>
      <c r="G1224">
        <v>348</v>
      </c>
    </row>
    <row r="1225" spans="1:7" x14ac:dyDescent="0.35">
      <c r="A1225">
        <v>1058</v>
      </c>
      <c r="B1225" t="s">
        <v>1940</v>
      </c>
      <c r="C1225" t="s">
        <v>1940</v>
      </c>
      <c r="E1225" t="s">
        <v>8</v>
      </c>
      <c r="F1225" t="s">
        <v>1941</v>
      </c>
      <c r="G1225">
        <v>95</v>
      </c>
    </row>
    <row r="1226" spans="1:7" x14ac:dyDescent="0.35">
      <c r="A1226">
        <v>1059</v>
      </c>
      <c r="B1226" t="s">
        <v>1942</v>
      </c>
      <c r="C1226" t="s">
        <v>1942</v>
      </c>
      <c r="E1226" t="s">
        <v>18</v>
      </c>
      <c r="G1226">
        <v>489</v>
      </c>
    </row>
    <row r="1227" spans="1:7" x14ac:dyDescent="0.35">
      <c r="A1227">
        <v>1060</v>
      </c>
      <c r="B1227" t="s">
        <v>384</v>
      </c>
      <c r="C1227" t="s">
        <v>384</v>
      </c>
      <c r="D1227" t="s">
        <v>13</v>
      </c>
      <c r="E1227" t="s">
        <v>14</v>
      </c>
      <c r="G1227">
        <v>492</v>
      </c>
    </row>
    <row r="1228" spans="1:7" x14ac:dyDescent="0.35">
      <c r="A1228">
        <v>1061</v>
      </c>
      <c r="B1228" t="s">
        <v>1943</v>
      </c>
      <c r="C1228" t="s">
        <v>1943</v>
      </c>
      <c r="E1228" t="s">
        <v>2488</v>
      </c>
      <c r="G1228">
        <v>174</v>
      </c>
    </row>
    <row r="1229" spans="1:7" x14ac:dyDescent="0.35">
      <c r="A1229">
        <v>1061</v>
      </c>
      <c r="B1229" t="s">
        <v>1943</v>
      </c>
      <c r="C1229" t="s">
        <v>1944</v>
      </c>
      <c r="E1229" t="s">
        <v>2489</v>
      </c>
      <c r="G1229">
        <v>174</v>
      </c>
    </row>
    <row r="1230" spans="1:7" x14ac:dyDescent="0.35">
      <c r="A1230">
        <v>1062</v>
      </c>
      <c r="B1230" t="s">
        <v>1945</v>
      </c>
      <c r="C1230" t="s">
        <v>1945</v>
      </c>
      <c r="E1230" t="s">
        <v>2489</v>
      </c>
      <c r="G1230">
        <v>174</v>
      </c>
    </row>
    <row r="1231" spans="1:7" x14ac:dyDescent="0.35">
      <c r="A1231">
        <v>1063</v>
      </c>
      <c r="B1231" t="s">
        <v>1946</v>
      </c>
      <c r="C1231" t="s">
        <v>1946</v>
      </c>
      <c r="E1231" t="s">
        <v>2496</v>
      </c>
      <c r="G1231">
        <v>174</v>
      </c>
    </row>
    <row r="1232" spans="1:7" x14ac:dyDescent="0.35">
      <c r="A1232">
        <v>1063</v>
      </c>
      <c r="B1232" t="s">
        <v>1946</v>
      </c>
      <c r="C1232" t="s">
        <v>1947</v>
      </c>
      <c r="E1232" t="s">
        <v>2495</v>
      </c>
      <c r="G1232">
        <v>174</v>
      </c>
    </row>
    <row r="1233" spans="1:7" x14ac:dyDescent="0.35">
      <c r="A1233">
        <v>1064</v>
      </c>
      <c r="B1233" t="s">
        <v>1948</v>
      </c>
      <c r="C1233" t="s">
        <v>1948</v>
      </c>
      <c r="E1233" t="s">
        <v>2620</v>
      </c>
      <c r="G1233">
        <v>252</v>
      </c>
    </row>
    <row r="1234" spans="1:7" x14ac:dyDescent="0.35">
      <c r="A1234">
        <v>1065</v>
      </c>
      <c r="B1234" t="s">
        <v>1949</v>
      </c>
      <c r="C1234" t="s">
        <v>1949</v>
      </c>
      <c r="E1234" t="s">
        <v>2489</v>
      </c>
      <c r="G1234">
        <v>174</v>
      </c>
    </row>
    <row r="1235" spans="1:7" x14ac:dyDescent="0.35">
      <c r="A1235">
        <v>1066</v>
      </c>
      <c r="B1235" t="s">
        <v>29</v>
      </c>
      <c r="C1235" t="s">
        <v>29</v>
      </c>
      <c r="D1235" t="s">
        <v>13</v>
      </c>
      <c r="E1235" t="s">
        <v>2422</v>
      </c>
      <c r="G1235">
        <v>174</v>
      </c>
    </row>
    <row r="1236" spans="1:7" x14ac:dyDescent="0.35">
      <c r="A1236">
        <v>1067</v>
      </c>
      <c r="B1236" t="s">
        <v>1950</v>
      </c>
      <c r="C1236" t="s">
        <v>1950</v>
      </c>
      <c r="E1236" t="s">
        <v>2594</v>
      </c>
      <c r="G1236">
        <v>174</v>
      </c>
    </row>
    <row r="1237" spans="1:7" x14ac:dyDescent="0.35">
      <c r="A1237">
        <v>1068</v>
      </c>
      <c r="B1237" t="s">
        <v>1951</v>
      </c>
      <c r="C1237" t="s">
        <v>1951</v>
      </c>
      <c r="E1237" t="s">
        <v>2485</v>
      </c>
      <c r="G1237">
        <v>174</v>
      </c>
    </row>
    <row r="1238" spans="1:7" x14ac:dyDescent="0.35">
      <c r="A1238">
        <v>1069</v>
      </c>
      <c r="B1238" t="s">
        <v>1952</v>
      </c>
      <c r="C1238" t="s">
        <v>1952</v>
      </c>
      <c r="E1238" t="s">
        <v>2621</v>
      </c>
      <c r="G1238">
        <v>174</v>
      </c>
    </row>
    <row r="1239" spans="1:7" x14ac:dyDescent="0.35">
      <c r="A1239">
        <v>1070</v>
      </c>
      <c r="B1239" t="s">
        <v>1953</v>
      </c>
      <c r="C1239" t="s">
        <v>1953</v>
      </c>
      <c r="E1239" t="s">
        <v>2622</v>
      </c>
      <c r="G1239">
        <v>174</v>
      </c>
    </row>
    <row r="1240" spans="1:7" x14ac:dyDescent="0.35">
      <c r="A1240">
        <v>1070</v>
      </c>
      <c r="B1240" t="s">
        <v>1953</v>
      </c>
      <c r="C1240" t="s">
        <v>1954</v>
      </c>
      <c r="E1240" t="s">
        <v>1955</v>
      </c>
      <c r="G1240">
        <v>199</v>
      </c>
    </row>
    <row r="1241" spans="1:7" x14ac:dyDescent="0.35">
      <c r="A1241">
        <v>1071</v>
      </c>
      <c r="B1241" t="s">
        <v>1956</v>
      </c>
      <c r="C1241" t="s">
        <v>1956</v>
      </c>
      <c r="E1241" t="s">
        <v>2504</v>
      </c>
      <c r="G1241">
        <v>174</v>
      </c>
    </row>
    <row r="1242" spans="1:7" x14ac:dyDescent="0.35">
      <c r="A1242">
        <v>1072</v>
      </c>
      <c r="B1242" t="s">
        <v>1957</v>
      </c>
      <c r="C1242" t="s">
        <v>1957</v>
      </c>
      <c r="E1242" t="s">
        <v>2504</v>
      </c>
      <c r="G1242">
        <v>174</v>
      </c>
    </row>
    <row r="1243" spans="1:7" x14ac:dyDescent="0.35">
      <c r="A1243">
        <v>1073</v>
      </c>
      <c r="B1243" t="s">
        <v>1958</v>
      </c>
      <c r="C1243" t="s">
        <v>1958</v>
      </c>
      <c r="E1243" t="s">
        <v>2471</v>
      </c>
      <c r="G1243">
        <v>174</v>
      </c>
    </row>
    <row r="1244" spans="1:7" x14ac:dyDescent="0.35">
      <c r="A1244">
        <v>1073</v>
      </c>
      <c r="B1244" t="s">
        <v>1958</v>
      </c>
      <c r="C1244" t="s">
        <v>1959</v>
      </c>
      <c r="E1244" t="s">
        <v>2483</v>
      </c>
      <c r="G1244">
        <v>174</v>
      </c>
    </row>
    <row r="1245" spans="1:7" x14ac:dyDescent="0.35">
      <c r="A1245">
        <v>1074</v>
      </c>
      <c r="B1245" t="s">
        <v>1960</v>
      </c>
      <c r="C1245" t="s">
        <v>1960</v>
      </c>
      <c r="E1245" t="s">
        <v>2582</v>
      </c>
      <c r="G1245">
        <v>174</v>
      </c>
    </row>
    <row r="1246" spans="1:7" x14ac:dyDescent="0.35">
      <c r="A1246">
        <v>1075</v>
      </c>
      <c r="B1246" t="s">
        <v>1961</v>
      </c>
      <c r="C1246" t="s">
        <v>1961</v>
      </c>
      <c r="E1246" t="s">
        <v>2479</v>
      </c>
      <c r="G1246">
        <v>174</v>
      </c>
    </row>
    <row r="1247" spans="1:7" x14ac:dyDescent="0.35">
      <c r="A1247">
        <v>1076</v>
      </c>
      <c r="B1247" t="s">
        <v>385</v>
      </c>
      <c r="C1247" t="s">
        <v>385</v>
      </c>
      <c r="D1247" t="s">
        <v>30</v>
      </c>
      <c r="E1247" t="s">
        <v>8</v>
      </c>
      <c r="G1247">
        <v>199</v>
      </c>
    </row>
    <row r="1248" spans="1:7" x14ac:dyDescent="0.35">
      <c r="A1248">
        <v>1076</v>
      </c>
      <c r="B1248" t="s">
        <v>385</v>
      </c>
      <c r="C1248" t="s">
        <v>386</v>
      </c>
      <c r="D1248" t="s">
        <v>30</v>
      </c>
      <c r="E1248" t="s">
        <v>8</v>
      </c>
      <c r="G1248">
        <v>200</v>
      </c>
    </row>
    <row r="1249" spans="1:7" x14ac:dyDescent="0.35">
      <c r="A1249">
        <v>1077</v>
      </c>
      <c r="B1249" t="s">
        <v>1962</v>
      </c>
      <c r="C1249" t="s">
        <v>1962</v>
      </c>
      <c r="E1249" t="s">
        <v>8</v>
      </c>
      <c r="G1249">
        <v>434</v>
      </c>
    </row>
    <row r="1250" spans="1:7" x14ac:dyDescent="0.35">
      <c r="A1250">
        <v>1078</v>
      </c>
      <c r="B1250" t="s">
        <v>1963</v>
      </c>
      <c r="C1250" t="s">
        <v>1963</v>
      </c>
      <c r="E1250" t="s">
        <v>8</v>
      </c>
      <c r="F1250" t="s">
        <v>1964</v>
      </c>
      <c r="G1250">
        <v>174</v>
      </c>
    </row>
    <row r="1251" spans="1:7" x14ac:dyDescent="0.35">
      <c r="A1251">
        <v>1079</v>
      </c>
      <c r="B1251" t="s">
        <v>1965</v>
      </c>
      <c r="C1251" t="s">
        <v>1965</v>
      </c>
      <c r="E1251" t="s">
        <v>8</v>
      </c>
      <c r="F1251" t="s">
        <v>1966</v>
      </c>
      <c r="G1251">
        <v>174</v>
      </c>
    </row>
    <row r="1252" spans="1:7" x14ac:dyDescent="0.35">
      <c r="A1252">
        <v>1080</v>
      </c>
      <c r="B1252" t="s">
        <v>1967</v>
      </c>
      <c r="C1252" t="s">
        <v>1967</v>
      </c>
      <c r="E1252" t="s">
        <v>8</v>
      </c>
      <c r="F1252" t="s">
        <v>1968</v>
      </c>
      <c r="G1252">
        <v>174</v>
      </c>
    </row>
    <row r="1253" spans="1:7" x14ac:dyDescent="0.35">
      <c r="A1253">
        <v>1081</v>
      </c>
      <c r="B1253" t="s">
        <v>1969</v>
      </c>
      <c r="C1253" t="s">
        <v>1969</v>
      </c>
      <c r="E1253" t="s">
        <v>8</v>
      </c>
      <c r="F1253" t="s">
        <v>1970</v>
      </c>
      <c r="G1253">
        <v>174</v>
      </c>
    </row>
    <row r="1254" spans="1:7" x14ac:dyDescent="0.35">
      <c r="A1254">
        <v>1082</v>
      </c>
      <c r="B1254" t="s">
        <v>1971</v>
      </c>
      <c r="C1254" t="s">
        <v>1971</v>
      </c>
      <c r="E1254" t="s">
        <v>8</v>
      </c>
      <c r="F1254" t="s">
        <v>1972</v>
      </c>
      <c r="G1254">
        <v>174</v>
      </c>
    </row>
    <row r="1255" spans="1:7" x14ac:dyDescent="0.35">
      <c r="A1255">
        <v>1083</v>
      </c>
      <c r="B1255" t="s">
        <v>1973</v>
      </c>
      <c r="C1255" t="s">
        <v>1973</v>
      </c>
      <c r="E1255" t="s">
        <v>8</v>
      </c>
      <c r="F1255" t="s">
        <v>1974</v>
      </c>
      <c r="G1255">
        <v>174</v>
      </c>
    </row>
    <row r="1256" spans="1:7" x14ac:dyDescent="0.35">
      <c r="A1256">
        <v>1084</v>
      </c>
      <c r="B1256" t="s">
        <v>1975</v>
      </c>
      <c r="C1256" t="s">
        <v>1975</v>
      </c>
      <c r="E1256" t="s">
        <v>8</v>
      </c>
      <c r="F1256" t="s">
        <v>1976</v>
      </c>
      <c r="G1256">
        <v>174</v>
      </c>
    </row>
    <row r="1257" spans="1:7" x14ac:dyDescent="0.35">
      <c r="A1257">
        <v>1085</v>
      </c>
      <c r="B1257" t="s">
        <v>1977</v>
      </c>
      <c r="C1257" t="s">
        <v>1977</v>
      </c>
      <c r="E1257" t="s">
        <v>8</v>
      </c>
      <c r="F1257" t="s">
        <v>1978</v>
      </c>
      <c r="G1257">
        <v>174</v>
      </c>
    </row>
    <row r="1258" spans="1:7" x14ac:dyDescent="0.35">
      <c r="A1258">
        <v>1086</v>
      </c>
      <c r="B1258" t="s">
        <v>1979</v>
      </c>
      <c r="C1258" t="s">
        <v>1979</v>
      </c>
      <c r="E1258" t="s">
        <v>8</v>
      </c>
      <c r="F1258" t="s">
        <v>1980</v>
      </c>
      <c r="G1258">
        <v>174</v>
      </c>
    </row>
    <row r="1259" spans="1:7" x14ac:dyDescent="0.35">
      <c r="A1259">
        <v>1087</v>
      </c>
      <c r="B1259" t="s">
        <v>1981</v>
      </c>
      <c r="C1259" t="s">
        <v>1981</v>
      </c>
      <c r="E1259" t="s">
        <v>8</v>
      </c>
      <c r="F1259" t="s">
        <v>1982</v>
      </c>
      <c r="G1259">
        <v>174</v>
      </c>
    </row>
    <row r="1260" spans="1:7" x14ac:dyDescent="0.35">
      <c r="A1260">
        <v>1088</v>
      </c>
      <c r="B1260" t="s">
        <v>1983</v>
      </c>
      <c r="C1260" t="s">
        <v>1983</v>
      </c>
      <c r="E1260" t="s">
        <v>8</v>
      </c>
      <c r="F1260" t="s">
        <v>1984</v>
      </c>
      <c r="G1260">
        <v>174</v>
      </c>
    </row>
    <row r="1261" spans="1:7" x14ac:dyDescent="0.35">
      <c r="A1261">
        <v>1089</v>
      </c>
      <c r="B1261" t="s">
        <v>1985</v>
      </c>
      <c r="C1261" t="s">
        <v>1985</v>
      </c>
      <c r="E1261" t="s">
        <v>8</v>
      </c>
      <c r="F1261" t="s">
        <v>1986</v>
      </c>
      <c r="G1261">
        <v>174</v>
      </c>
    </row>
    <row r="1262" spans="1:7" x14ac:dyDescent="0.35">
      <c r="A1262">
        <v>1090</v>
      </c>
      <c r="B1262" t="s">
        <v>1987</v>
      </c>
      <c r="C1262" t="s">
        <v>1987</v>
      </c>
      <c r="E1262" t="s">
        <v>8</v>
      </c>
      <c r="F1262" t="s">
        <v>1988</v>
      </c>
      <c r="G1262">
        <v>174</v>
      </c>
    </row>
    <row r="1263" spans="1:7" x14ac:dyDescent="0.35">
      <c r="A1263">
        <v>1091</v>
      </c>
      <c r="B1263" t="s">
        <v>1989</v>
      </c>
      <c r="C1263" t="s">
        <v>1989</v>
      </c>
      <c r="E1263" t="s">
        <v>8</v>
      </c>
      <c r="F1263" t="s">
        <v>1990</v>
      </c>
      <c r="G1263">
        <v>174</v>
      </c>
    </row>
    <row r="1264" spans="1:7" x14ac:dyDescent="0.35">
      <c r="A1264">
        <v>1092</v>
      </c>
      <c r="B1264" t="s">
        <v>1991</v>
      </c>
      <c r="C1264" t="s">
        <v>1991</v>
      </c>
      <c r="E1264" t="s">
        <v>8</v>
      </c>
      <c r="F1264" t="s">
        <v>1992</v>
      </c>
      <c r="G1264">
        <v>174</v>
      </c>
    </row>
    <row r="1265" spans="1:7" x14ac:dyDescent="0.35">
      <c r="A1265">
        <v>1093</v>
      </c>
      <c r="B1265" t="s">
        <v>1993</v>
      </c>
      <c r="C1265" t="s">
        <v>1993</v>
      </c>
      <c r="E1265" t="s">
        <v>8</v>
      </c>
      <c r="F1265" t="s">
        <v>1994</v>
      </c>
      <c r="G1265">
        <v>174</v>
      </c>
    </row>
    <row r="1266" spans="1:7" x14ac:dyDescent="0.35">
      <c r="A1266">
        <v>1094</v>
      </c>
      <c r="B1266" t="s">
        <v>1995</v>
      </c>
      <c r="C1266" t="s">
        <v>1995</v>
      </c>
      <c r="E1266" t="s">
        <v>8</v>
      </c>
      <c r="F1266" t="s">
        <v>1996</v>
      </c>
      <c r="G1266">
        <v>174</v>
      </c>
    </row>
    <row r="1267" spans="1:7" x14ac:dyDescent="0.35">
      <c r="A1267">
        <v>1095</v>
      </c>
      <c r="B1267" t="s">
        <v>1997</v>
      </c>
      <c r="C1267" t="s">
        <v>1997</v>
      </c>
      <c r="E1267" t="s">
        <v>8</v>
      </c>
      <c r="F1267" t="s">
        <v>1998</v>
      </c>
      <c r="G1267">
        <v>174</v>
      </c>
    </row>
    <row r="1268" spans="1:7" x14ac:dyDescent="0.35">
      <c r="A1268">
        <v>1096</v>
      </c>
      <c r="B1268" t="s">
        <v>1999</v>
      </c>
      <c r="C1268" t="s">
        <v>1999</v>
      </c>
      <c r="E1268" t="s">
        <v>8</v>
      </c>
      <c r="F1268" t="s">
        <v>2000</v>
      </c>
      <c r="G1268">
        <v>94</v>
      </c>
    </row>
    <row r="1269" spans="1:7" x14ac:dyDescent="0.35">
      <c r="A1269">
        <v>1097</v>
      </c>
      <c r="B1269" t="s">
        <v>2001</v>
      </c>
      <c r="C1269" t="s">
        <v>2001</v>
      </c>
      <c r="E1269" t="s">
        <v>8</v>
      </c>
      <c r="F1269" t="s">
        <v>2002</v>
      </c>
      <c r="G1269">
        <v>156</v>
      </c>
    </row>
    <row r="1270" spans="1:7" x14ac:dyDescent="0.35">
      <c r="A1270">
        <v>1098</v>
      </c>
      <c r="B1270" t="s">
        <v>2003</v>
      </c>
      <c r="C1270" t="s">
        <v>2003</v>
      </c>
      <c r="E1270" t="s">
        <v>8</v>
      </c>
      <c r="F1270" t="s">
        <v>2004</v>
      </c>
      <c r="G1270">
        <v>120</v>
      </c>
    </row>
    <row r="1271" spans="1:7" x14ac:dyDescent="0.35">
      <c r="A1271">
        <v>1099</v>
      </c>
      <c r="B1271" t="s">
        <v>2005</v>
      </c>
      <c r="C1271" t="s">
        <v>2005</v>
      </c>
      <c r="E1271" t="s">
        <v>8</v>
      </c>
      <c r="F1271" t="s">
        <v>2006</v>
      </c>
      <c r="G1271">
        <v>98</v>
      </c>
    </row>
    <row r="1272" spans="1:7" x14ac:dyDescent="0.35">
      <c r="A1272">
        <v>1100</v>
      </c>
      <c r="B1272" t="s">
        <v>2007</v>
      </c>
      <c r="C1272" t="s">
        <v>2007</v>
      </c>
      <c r="E1272" t="s">
        <v>18</v>
      </c>
      <c r="G1272">
        <v>212</v>
      </c>
    </row>
    <row r="1273" spans="1:7" x14ac:dyDescent="0.35">
      <c r="A1273">
        <v>1101</v>
      </c>
      <c r="B1273" t="s">
        <v>2008</v>
      </c>
      <c r="C1273" t="s">
        <v>2008</v>
      </c>
      <c r="E1273" t="s">
        <v>14</v>
      </c>
      <c r="G1273">
        <v>196</v>
      </c>
    </row>
    <row r="1274" spans="1:7" x14ac:dyDescent="0.35">
      <c r="A1274">
        <v>1101</v>
      </c>
      <c r="B1274" t="s">
        <v>2008</v>
      </c>
      <c r="C1274" t="s">
        <v>33</v>
      </c>
      <c r="E1274" t="s">
        <v>14</v>
      </c>
      <c r="G1274">
        <v>211</v>
      </c>
    </row>
    <row r="1275" spans="1:7" x14ac:dyDescent="0.35">
      <c r="A1275">
        <v>1102</v>
      </c>
      <c r="B1275" t="s">
        <v>2009</v>
      </c>
      <c r="C1275" t="s">
        <v>2009</v>
      </c>
      <c r="E1275" t="s">
        <v>2515</v>
      </c>
      <c r="G1275">
        <v>174</v>
      </c>
    </row>
    <row r="1276" spans="1:7" x14ac:dyDescent="0.35">
      <c r="A1276">
        <v>1103</v>
      </c>
      <c r="B1276" t="s">
        <v>2010</v>
      </c>
      <c r="C1276" t="s">
        <v>2010</v>
      </c>
      <c r="E1276" t="s">
        <v>2623</v>
      </c>
      <c r="G1276">
        <v>232</v>
      </c>
    </row>
    <row r="1277" spans="1:7" x14ac:dyDescent="0.35">
      <c r="A1277">
        <v>1104</v>
      </c>
      <c r="B1277" t="s">
        <v>2011</v>
      </c>
      <c r="C1277" t="s">
        <v>2011</v>
      </c>
      <c r="E1277" t="s">
        <v>2514</v>
      </c>
      <c r="G1277">
        <v>174</v>
      </c>
    </row>
    <row r="1278" spans="1:7" x14ac:dyDescent="0.35">
      <c r="A1278">
        <v>1105</v>
      </c>
      <c r="B1278" t="s">
        <v>2012</v>
      </c>
      <c r="C1278" t="s">
        <v>2012</v>
      </c>
      <c r="E1278" t="s">
        <v>2531</v>
      </c>
      <c r="G1278">
        <v>174</v>
      </c>
    </row>
    <row r="1279" spans="1:7" x14ac:dyDescent="0.35">
      <c r="A1279">
        <v>1106</v>
      </c>
      <c r="B1279" t="s">
        <v>2013</v>
      </c>
      <c r="C1279" t="s">
        <v>2013</v>
      </c>
      <c r="E1279" t="s">
        <v>2537</v>
      </c>
      <c r="G1279">
        <v>174</v>
      </c>
    </row>
    <row r="1280" spans="1:7" x14ac:dyDescent="0.35">
      <c r="A1280">
        <v>1107</v>
      </c>
      <c r="B1280" t="s">
        <v>2014</v>
      </c>
      <c r="C1280" t="s">
        <v>2014</v>
      </c>
      <c r="E1280" t="s">
        <v>2471</v>
      </c>
      <c r="G1280">
        <v>174</v>
      </c>
    </row>
    <row r="1281" spans="1:7" x14ac:dyDescent="0.35">
      <c r="A1281">
        <v>1108</v>
      </c>
      <c r="B1281" t="s">
        <v>2015</v>
      </c>
      <c r="C1281" t="s">
        <v>2015</v>
      </c>
      <c r="E1281" t="s">
        <v>2471</v>
      </c>
      <c r="G1281">
        <v>174</v>
      </c>
    </row>
    <row r="1282" spans="1:7" x14ac:dyDescent="0.35">
      <c r="A1282">
        <v>1109</v>
      </c>
      <c r="B1282" t="s">
        <v>387</v>
      </c>
      <c r="C1282" t="s">
        <v>387</v>
      </c>
      <c r="D1282" t="s">
        <v>388</v>
      </c>
      <c r="E1282" t="s">
        <v>2418</v>
      </c>
      <c r="G1282">
        <v>334</v>
      </c>
    </row>
    <row r="1283" spans="1:7" x14ac:dyDescent="0.35">
      <c r="A1283">
        <v>1109</v>
      </c>
      <c r="B1283" t="s">
        <v>387</v>
      </c>
      <c r="C1283" t="s">
        <v>2016</v>
      </c>
      <c r="E1283" t="s">
        <v>2017</v>
      </c>
      <c r="G1283">
        <v>373</v>
      </c>
    </row>
    <row r="1284" spans="1:7" x14ac:dyDescent="0.35">
      <c r="A1284">
        <v>1110</v>
      </c>
      <c r="B1284" t="s">
        <v>2018</v>
      </c>
      <c r="C1284" t="s">
        <v>2018</v>
      </c>
      <c r="E1284" t="s">
        <v>2504</v>
      </c>
      <c r="G1284">
        <v>174</v>
      </c>
    </row>
    <row r="1285" spans="1:7" x14ac:dyDescent="0.35">
      <c r="A1285">
        <v>1111</v>
      </c>
      <c r="B1285" t="s">
        <v>2019</v>
      </c>
      <c r="C1285" t="s">
        <v>2019</v>
      </c>
      <c r="E1285" t="s">
        <v>2624</v>
      </c>
      <c r="G1285">
        <v>518</v>
      </c>
    </row>
    <row r="1286" spans="1:7" x14ac:dyDescent="0.35">
      <c r="A1286">
        <v>1112</v>
      </c>
      <c r="B1286" t="s">
        <v>2020</v>
      </c>
      <c r="C1286" t="s">
        <v>2020</v>
      </c>
      <c r="E1286" t="s">
        <v>2595</v>
      </c>
      <c r="G1286">
        <v>174</v>
      </c>
    </row>
    <row r="1287" spans="1:7" x14ac:dyDescent="0.35">
      <c r="A1287">
        <v>1113</v>
      </c>
      <c r="B1287" t="s">
        <v>2021</v>
      </c>
      <c r="C1287" t="s">
        <v>2021</v>
      </c>
      <c r="E1287" t="s">
        <v>2625</v>
      </c>
      <c r="G1287">
        <v>174</v>
      </c>
    </row>
    <row r="1288" spans="1:7" x14ac:dyDescent="0.35">
      <c r="A1288">
        <v>1114</v>
      </c>
      <c r="B1288" t="s">
        <v>2022</v>
      </c>
      <c r="C1288" t="s">
        <v>2022</v>
      </c>
      <c r="E1288" t="s">
        <v>2625</v>
      </c>
      <c r="G1288">
        <v>174</v>
      </c>
    </row>
    <row r="1289" spans="1:7" x14ac:dyDescent="0.35">
      <c r="A1289">
        <v>1115</v>
      </c>
      <c r="B1289" t="s">
        <v>2023</v>
      </c>
      <c r="C1289" t="s">
        <v>2023</v>
      </c>
      <c r="E1289" t="s">
        <v>2504</v>
      </c>
      <c r="G1289">
        <v>174</v>
      </c>
    </row>
    <row r="1290" spans="1:7" x14ac:dyDescent="0.35">
      <c r="A1290">
        <v>1116</v>
      </c>
      <c r="B1290" t="s">
        <v>2024</v>
      </c>
      <c r="C1290" t="s">
        <v>2024</v>
      </c>
      <c r="E1290" t="s">
        <v>2509</v>
      </c>
      <c r="G1290">
        <v>174</v>
      </c>
    </row>
    <row r="1291" spans="1:7" x14ac:dyDescent="0.35">
      <c r="A1291">
        <v>1117</v>
      </c>
      <c r="B1291" t="s">
        <v>2025</v>
      </c>
      <c r="C1291" t="s">
        <v>2025</v>
      </c>
      <c r="E1291" t="s">
        <v>2626</v>
      </c>
      <c r="G1291">
        <v>297</v>
      </c>
    </row>
    <row r="1292" spans="1:7" x14ac:dyDescent="0.35">
      <c r="A1292">
        <v>1118</v>
      </c>
      <c r="B1292" t="s">
        <v>2026</v>
      </c>
      <c r="C1292" t="s">
        <v>2026</v>
      </c>
      <c r="E1292" t="s">
        <v>8</v>
      </c>
      <c r="F1292" t="s">
        <v>2027</v>
      </c>
      <c r="G1292">
        <v>174</v>
      </c>
    </row>
    <row r="1293" spans="1:7" x14ac:dyDescent="0.35">
      <c r="A1293">
        <v>1119</v>
      </c>
      <c r="B1293" t="s">
        <v>2028</v>
      </c>
      <c r="C1293" t="s">
        <v>2028</v>
      </c>
      <c r="E1293" t="s">
        <v>8</v>
      </c>
      <c r="F1293" t="s">
        <v>2029</v>
      </c>
      <c r="G1293">
        <v>174</v>
      </c>
    </row>
    <row r="1294" spans="1:7" x14ac:dyDescent="0.35">
      <c r="A1294">
        <v>1120</v>
      </c>
      <c r="B1294" t="s">
        <v>2030</v>
      </c>
      <c r="C1294" t="s">
        <v>2030</v>
      </c>
      <c r="E1294" t="s">
        <v>8</v>
      </c>
      <c r="F1294" t="s">
        <v>2031</v>
      </c>
      <c r="G1294">
        <v>174</v>
      </c>
    </row>
    <row r="1295" spans="1:7" x14ac:dyDescent="0.35">
      <c r="A1295">
        <v>1121</v>
      </c>
      <c r="B1295" t="s">
        <v>2032</v>
      </c>
      <c r="C1295" t="s">
        <v>2032</v>
      </c>
      <c r="E1295" t="s">
        <v>8</v>
      </c>
      <c r="F1295" t="s">
        <v>2033</v>
      </c>
      <c r="G1295">
        <v>174</v>
      </c>
    </row>
    <row r="1296" spans="1:7" x14ac:dyDescent="0.35">
      <c r="A1296">
        <v>1122</v>
      </c>
      <c r="B1296" t="s">
        <v>2034</v>
      </c>
      <c r="C1296" t="s">
        <v>2034</v>
      </c>
      <c r="E1296" t="s">
        <v>8</v>
      </c>
      <c r="F1296" t="s">
        <v>2035</v>
      </c>
      <c r="G1296">
        <v>174</v>
      </c>
    </row>
    <row r="1297" spans="1:7" x14ac:dyDescent="0.35">
      <c r="A1297">
        <v>1123</v>
      </c>
      <c r="B1297" t="s">
        <v>2036</v>
      </c>
      <c r="C1297" t="s">
        <v>2036</v>
      </c>
      <c r="E1297" t="s">
        <v>8</v>
      </c>
      <c r="F1297" t="s">
        <v>2037</v>
      </c>
      <c r="G1297">
        <v>174</v>
      </c>
    </row>
    <row r="1298" spans="1:7" x14ac:dyDescent="0.35">
      <c r="A1298">
        <v>1124</v>
      </c>
      <c r="B1298" t="s">
        <v>2038</v>
      </c>
      <c r="C1298" t="s">
        <v>2038</v>
      </c>
      <c r="E1298" t="s">
        <v>8</v>
      </c>
      <c r="F1298" t="s">
        <v>2039</v>
      </c>
      <c r="G1298">
        <v>174</v>
      </c>
    </row>
    <row r="1299" spans="1:7" x14ac:dyDescent="0.35">
      <c r="A1299">
        <v>1125</v>
      </c>
      <c r="B1299" t="s">
        <v>2040</v>
      </c>
      <c r="C1299" t="s">
        <v>2040</v>
      </c>
      <c r="E1299" t="s">
        <v>8</v>
      </c>
      <c r="F1299" t="s">
        <v>2041</v>
      </c>
      <c r="G1299">
        <v>174</v>
      </c>
    </row>
    <row r="1300" spans="1:7" x14ac:dyDescent="0.35">
      <c r="A1300">
        <v>1126</v>
      </c>
      <c r="B1300" t="s">
        <v>2042</v>
      </c>
      <c r="C1300" t="s">
        <v>2042</v>
      </c>
      <c r="E1300" t="s">
        <v>8</v>
      </c>
      <c r="F1300" t="s">
        <v>2043</v>
      </c>
      <c r="G1300">
        <v>174</v>
      </c>
    </row>
    <row r="1301" spans="1:7" x14ac:dyDescent="0.35">
      <c r="A1301">
        <v>1127</v>
      </c>
      <c r="B1301" t="s">
        <v>2044</v>
      </c>
      <c r="C1301" t="s">
        <v>2044</v>
      </c>
      <c r="E1301" t="s">
        <v>8</v>
      </c>
      <c r="F1301" t="s">
        <v>2045</v>
      </c>
      <c r="G1301">
        <v>174</v>
      </c>
    </row>
    <row r="1302" spans="1:7" x14ac:dyDescent="0.35">
      <c r="A1302">
        <v>1128</v>
      </c>
      <c r="B1302" t="s">
        <v>2046</v>
      </c>
      <c r="C1302" t="s">
        <v>2046</v>
      </c>
      <c r="E1302" t="s">
        <v>8</v>
      </c>
      <c r="F1302" t="s">
        <v>2047</v>
      </c>
      <c r="G1302">
        <v>174</v>
      </c>
    </row>
    <row r="1303" spans="1:7" x14ac:dyDescent="0.35">
      <c r="A1303">
        <v>1129</v>
      </c>
      <c r="B1303" t="s">
        <v>2048</v>
      </c>
      <c r="C1303" t="s">
        <v>2048</v>
      </c>
      <c r="E1303" t="s">
        <v>8</v>
      </c>
      <c r="F1303" t="s">
        <v>2049</v>
      </c>
      <c r="G1303">
        <v>174</v>
      </c>
    </row>
    <row r="1304" spans="1:7" x14ac:dyDescent="0.35">
      <c r="A1304">
        <v>1130</v>
      </c>
      <c r="B1304" t="s">
        <v>2050</v>
      </c>
      <c r="C1304" t="s">
        <v>2050</v>
      </c>
      <c r="E1304" t="s">
        <v>8</v>
      </c>
      <c r="F1304" t="s">
        <v>2051</v>
      </c>
      <c r="G1304">
        <v>174</v>
      </c>
    </row>
    <row r="1305" spans="1:7" x14ac:dyDescent="0.35">
      <c r="A1305">
        <v>1131</v>
      </c>
      <c r="B1305" t="s">
        <v>2052</v>
      </c>
      <c r="C1305" t="s">
        <v>2052</v>
      </c>
      <c r="E1305" t="s">
        <v>8</v>
      </c>
      <c r="F1305" t="s">
        <v>522</v>
      </c>
      <c r="G1305">
        <v>174</v>
      </c>
    </row>
    <row r="1306" spans="1:7" x14ac:dyDescent="0.35">
      <c r="A1306">
        <v>1132</v>
      </c>
      <c r="B1306" t="s">
        <v>2053</v>
      </c>
      <c r="C1306" t="s">
        <v>2053</v>
      </c>
      <c r="E1306" t="s">
        <v>8</v>
      </c>
      <c r="F1306" t="s">
        <v>2054</v>
      </c>
      <c r="G1306">
        <v>174</v>
      </c>
    </row>
    <row r="1307" spans="1:7" x14ac:dyDescent="0.35">
      <c r="A1307">
        <v>1133</v>
      </c>
      <c r="B1307" t="s">
        <v>2055</v>
      </c>
      <c r="C1307" t="s">
        <v>2055</v>
      </c>
      <c r="E1307" t="s">
        <v>8</v>
      </c>
      <c r="F1307" t="s">
        <v>2056</v>
      </c>
      <c r="G1307">
        <v>174</v>
      </c>
    </row>
    <row r="1308" spans="1:7" x14ac:dyDescent="0.35">
      <c r="A1308">
        <v>1134</v>
      </c>
      <c r="B1308" t="s">
        <v>2057</v>
      </c>
      <c r="C1308" t="s">
        <v>2057</v>
      </c>
      <c r="E1308" t="s">
        <v>8</v>
      </c>
      <c r="F1308" t="s">
        <v>2058</v>
      </c>
      <c r="G1308">
        <v>174</v>
      </c>
    </row>
    <row r="1309" spans="1:7" x14ac:dyDescent="0.35">
      <c r="A1309">
        <v>1135</v>
      </c>
      <c r="B1309" t="s">
        <v>2059</v>
      </c>
      <c r="C1309" t="s">
        <v>2059</v>
      </c>
      <c r="E1309" t="s">
        <v>8</v>
      </c>
      <c r="F1309" t="s">
        <v>2060</v>
      </c>
      <c r="G1309">
        <v>174</v>
      </c>
    </row>
    <row r="1310" spans="1:7" x14ac:dyDescent="0.35">
      <c r="A1310">
        <v>1136</v>
      </c>
      <c r="B1310" t="s">
        <v>389</v>
      </c>
      <c r="C1310" t="s">
        <v>389</v>
      </c>
      <c r="D1310" t="s">
        <v>17</v>
      </c>
      <c r="E1310" t="s">
        <v>8</v>
      </c>
      <c r="F1310" t="s">
        <v>34</v>
      </c>
      <c r="G1310">
        <v>100</v>
      </c>
    </row>
    <row r="1311" spans="1:7" x14ac:dyDescent="0.35">
      <c r="A1311">
        <v>1137</v>
      </c>
      <c r="B1311" t="s">
        <v>2061</v>
      </c>
      <c r="C1311" t="s">
        <v>2061</v>
      </c>
      <c r="E1311" t="s">
        <v>8</v>
      </c>
      <c r="F1311" t="s">
        <v>522</v>
      </c>
      <c r="G1311">
        <v>149</v>
      </c>
    </row>
    <row r="1312" spans="1:7" x14ac:dyDescent="0.35">
      <c r="A1312">
        <v>1137</v>
      </c>
      <c r="B1312" t="s">
        <v>2061</v>
      </c>
      <c r="C1312" t="s">
        <v>2062</v>
      </c>
      <c r="E1312" t="s">
        <v>8</v>
      </c>
      <c r="G1312">
        <v>156</v>
      </c>
    </row>
    <row r="1313" spans="1:7" x14ac:dyDescent="0.35">
      <c r="A1313">
        <v>1138</v>
      </c>
      <c r="B1313" t="s">
        <v>2063</v>
      </c>
      <c r="C1313" t="s">
        <v>2063</v>
      </c>
      <c r="E1313" t="s">
        <v>8</v>
      </c>
      <c r="F1313" t="s">
        <v>2064</v>
      </c>
      <c r="G1313">
        <v>181</v>
      </c>
    </row>
    <row r="1314" spans="1:7" x14ac:dyDescent="0.35">
      <c r="A1314">
        <v>1139</v>
      </c>
      <c r="B1314" t="s">
        <v>2065</v>
      </c>
      <c r="C1314" t="s">
        <v>2065</v>
      </c>
      <c r="E1314" t="s">
        <v>8</v>
      </c>
      <c r="F1314" t="s">
        <v>2066</v>
      </c>
      <c r="G1314">
        <v>518</v>
      </c>
    </row>
    <row r="1315" spans="1:7" x14ac:dyDescent="0.35">
      <c r="A1315">
        <v>1140</v>
      </c>
      <c r="B1315" t="s">
        <v>2067</v>
      </c>
      <c r="C1315" t="s">
        <v>2067</v>
      </c>
      <c r="E1315" t="s">
        <v>18</v>
      </c>
      <c r="G1315">
        <v>300</v>
      </c>
    </row>
    <row r="1316" spans="1:7" x14ac:dyDescent="0.35">
      <c r="A1316">
        <v>1141</v>
      </c>
      <c r="B1316" t="s">
        <v>390</v>
      </c>
      <c r="C1316" t="s">
        <v>390</v>
      </c>
      <c r="D1316" t="s">
        <v>10</v>
      </c>
      <c r="E1316" t="s">
        <v>18</v>
      </c>
      <c r="F1316" t="s">
        <v>36</v>
      </c>
      <c r="G1316">
        <v>137</v>
      </c>
    </row>
    <row r="1317" spans="1:7" x14ac:dyDescent="0.35">
      <c r="A1317">
        <v>1141</v>
      </c>
      <c r="B1317" t="s">
        <v>390</v>
      </c>
      <c r="C1317" t="s">
        <v>391</v>
      </c>
      <c r="D1317" t="s">
        <v>10</v>
      </c>
      <c r="E1317" t="s">
        <v>18</v>
      </c>
      <c r="F1317" t="s">
        <v>35</v>
      </c>
      <c r="G1317">
        <v>137</v>
      </c>
    </row>
    <row r="1318" spans="1:7" x14ac:dyDescent="0.35">
      <c r="A1318">
        <v>1142</v>
      </c>
      <c r="B1318" t="s">
        <v>392</v>
      </c>
      <c r="C1318" t="s">
        <v>392</v>
      </c>
      <c r="D1318" t="s">
        <v>17</v>
      </c>
      <c r="E1318" t="s">
        <v>18</v>
      </c>
      <c r="F1318" t="s">
        <v>37</v>
      </c>
      <c r="G1318">
        <v>26</v>
      </c>
    </row>
    <row r="1319" spans="1:7" x14ac:dyDescent="0.35">
      <c r="A1319">
        <v>1143</v>
      </c>
      <c r="B1319" t="s">
        <v>2068</v>
      </c>
      <c r="C1319" t="s">
        <v>2068</v>
      </c>
      <c r="E1319" t="s">
        <v>38</v>
      </c>
      <c r="G1319">
        <v>145</v>
      </c>
    </row>
    <row r="1320" spans="1:7" x14ac:dyDescent="0.35">
      <c r="A1320">
        <v>1144</v>
      </c>
      <c r="B1320" t="s">
        <v>39</v>
      </c>
      <c r="C1320" t="s">
        <v>39</v>
      </c>
      <c r="E1320" t="s">
        <v>2515</v>
      </c>
      <c r="G1320">
        <v>174</v>
      </c>
    </row>
    <row r="1321" spans="1:7" x14ac:dyDescent="0.35">
      <c r="A1321">
        <v>1145</v>
      </c>
      <c r="B1321" t="s">
        <v>2069</v>
      </c>
      <c r="C1321" t="s">
        <v>2069</v>
      </c>
      <c r="E1321" t="s">
        <v>2553</v>
      </c>
      <c r="G1321">
        <v>174</v>
      </c>
    </row>
    <row r="1322" spans="1:7" x14ac:dyDescent="0.35">
      <c r="A1322">
        <v>1146</v>
      </c>
      <c r="B1322" t="s">
        <v>2070</v>
      </c>
      <c r="C1322" t="s">
        <v>2070</v>
      </c>
      <c r="E1322" t="s">
        <v>2512</v>
      </c>
      <c r="G1322">
        <v>174</v>
      </c>
    </row>
    <row r="1323" spans="1:7" x14ac:dyDescent="0.35">
      <c r="A1323">
        <v>1147</v>
      </c>
      <c r="B1323" t="s">
        <v>2071</v>
      </c>
      <c r="C1323" t="s">
        <v>2071</v>
      </c>
      <c r="E1323" t="s">
        <v>2479</v>
      </c>
      <c r="G1323">
        <v>174</v>
      </c>
    </row>
    <row r="1324" spans="1:7" x14ac:dyDescent="0.35">
      <c r="A1324">
        <v>1148</v>
      </c>
      <c r="B1324" t="s">
        <v>2072</v>
      </c>
      <c r="C1324" t="s">
        <v>2072</v>
      </c>
      <c r="E1324" t="s">
        <v>2478</v>
      </c>
      <c r="G1324">
        <v>174</v>
      </c>
    </row>
    <row r="1325" spans="1:7" x14ac:dyDescent="0.35">
      <c r="A1325">
        <v>1149</v>
      </c>
      <c r="B1325" t="s">
        <v>2073</v>
      </c>
      <c r="C1325" t="s">
        <v>2073</v>
      </c>
      <c r="E1325" t="s">
        <v>2489</v>
      </c>
      <c r="G1325">
        <v>174</v>
      </c>
    </row>
    <row r="1326" spans="1:7" x14ac:dyDescent="0.35">
      <c r="A1326">
        <v>1150</v>
      </c>
      <c r="B1326" t="s">
        <v>2074</v>
      </c>
      <c r="C1326" t="s">
        <v>2074</v>
      </c>
      <c r="E1326" t="s">
        <v>2609</v>
      </c>
      <c r="G1326">
        <v>174</v>
      </c>
    </row>
    <row r="1327" spans="1:7" x14ac:dyDescent="0.35">
      <c r="A1327">
        <v>1151</v>
      </c>
      <c r="B1327" t="s">
        <v>2075</v>
      </c>
      <c r="C1327" t="s">
        <v>2075</v>
      </c>
      <c r="E1327" t="s">
        <v>2627</v>
      </c>
      <c r="G1327">
        <v>77</v>
      </c>
    </row>
    <row r="1328" spans="1:7" x14ac:dyDescent="0.35">
      <c r="A1328">
        <v>1152</v>
      </c>
      <c r="B1328" t="s">
        <v>2076</v>
      </c>
      <c r="C1328" t="s">
        <v>2076</v>
      </c>
      <c r="E1328" t="s">
        <v>2484</v>
      </c>
      <c r="G1328">
        <v>174</v>
      </c>
    </row>
    <row r="1329" spans="1:7" x14ac:dyDescent="0.35">
      <c r="A1329">
        <v>1153</v>
      </c>
      <c r="B1329" t="s">
        <v>2077</v>
      </c>
      <c r="C1329" t="s">
        <v>2077</v>
      </c>
      <c r="E1329" t="s">
        <v>2485</v>
      </c>
      <c r="G1329">
        <v>174</v>
      </c>
    </row>
    <row r="1330" spans="1:7" x14ac:dyDescent="0.35">
      <c r="A1330">
        <v>1153</v>
      </c>
      <c r="B1330" t="s">
        <v>2077</v>
      </c>
      <c r="C1330" t="s">
        <v>2078</v>
      </c>
      <c r="E1330" t="s">
        <v>2484</v>
      </c>
      <c r="G1330">
        <v>174</v>
      </c>
    </row>
    <row r="1331" spans="1:7" x14ac:dyDescent="0.35">
      <c r="A1331">
        <v>1154</v>
      </c>
      <c r="B1331" t="s">
        <v>40</v>
      </c>
      <c r="C1331" t="s">
        <v>40</v>
      </c>
      <c r="D1331" t="s">
        <v>13</v>
      </c>
      <c r="E1331" t="s">
        <v>2423</v>
      </c>
      <c r="G1331">
        <v>432</v>
      </c>
    </row>
    <row r="1332" spans="1:7" x14ac:dyDescent="0.35">
      <c r="A1332">
        <v>1155</v>
      </c>
      <c r="B1332" t="s">
        <v>2079</v>
      </c>
      <c r="C1332" t="s">
        <v>2079</v>
      </c>
      <c r="E1332" t="s">
        <v>2602</v>
      </c>
      <c r="G1332">
        <v>174</v>
      </c>
    </row>
    <row r="1333" spans="1:7" x14ac:dyDescent="0.35">
      <c r="A1333">
        <v>1156</v>
      </c>
      <c r="B1333" t="s">
        <v>2080</v>
      </c>
      <c r="C1333" t="s">
        <v>2080</v>
      </c>
      <c r="E1333" t="s">
        <v>2502</v>
      </c>
      <c r="G1333">
        <v>174</v>
      </c>
    </row>
    <row r="1334" spans="1:7" x14ac:dyDescent="0.35">
      <c r="A1334">
        <v>1156</v>
      </c>
      <c r="B1334" t="s">
        <v>2080</v>
      </c>
      <c r="C1334" t="s">
        <v>2081</v>
      </c>
      <c r="E1334" t="s">
        <v>2502</v>
      </c>
      <c r="G1334">
        <v>174</v>
      </c>
    </row>
    <row r="1335" spans="1:7" x14ac:dyDescent="0.35">
      <c r="A1335">
        <v>1157</v>
      </c>
      <c r="B1335" t="s">
        <v>2082</v>
      </c>
      <c r="C1335" t="s">
        <v>2082</v>
      </c>
      <c r="E1335" t="s">
        <v>2483</v>
      </c>
      <c r="G1335">
        <v>174</v>
      </c>
    </row>
    <row r="1336" spans="1:7" x14ac:dyDescent="0.35">
      <c r="A1336">
        <v>1158</v>
      </c>
      <c r="B1336" t="s">
        <v>2083</v>
      </c>
      <c r="C1336" t="s">
        <v>2083</v>
      </c>
      <c r="E1336" t="s">
        <v>2628</v>
      </c>
      <c r="G1336">
        <v>739</v>
      </c>
    </row>
    <row r="1337" spans="1:7" x14ac:dyDescent="0.35">
      <c r="A1337">
        <v>1159</v>
      </c>
      <c r="B1337" t="s">
        <v>393</v>
      </c>
      <c r="C1337" t="s">
        <v>393</v>
      </c>
      <c r="D1337" t="s">
        <v>31</v>
      </c>
      <c r="E1337" t="s">
        <v>8</v>
      </c>
      <c r="G1337">
        <v>167</v>
      </c>
    </row>
    <row r="1338" spans="1:7" x14ac:dyDescent="0.35">
      <c r="A1338">
        <v>1160</v>
      </c>
      <c r="B1338" t="s">
        <v>2084</v>
      </c>
      <c r="C1338" t="s">
        <v>2084</v>
      </c>
      <c r="E1338" t="s">
        <v>8</v>
      </c>
      <c r="G1338">
        <v>918</v>
      </c>
    </row>
    <row r="1339" spans="1:7" x14ac:dyDescent="0.35">
      <c r="A1339">
        <v>1160</v>
      </c>
      <c r="B1339" t="s">
        <v>2084</v>
      </c>
      <c r="C1339" t="s">
        <v>2085</v>
      </c>
      <c r="E1339" t="s">
        <v>8</v>
      </c>
      <c r="F1339" t="s">
        <v>2086</v>
      </c>
      <c r="G1339">
        <v>918</v>
      </c>
    </row>
    <row r="1340" spans="1:7" x14ac:dyDescent="0.35">
      <c r="A1340">
        <v>1161</v>
      </c>
      <c r="B1340" t="s">
        <v>2087</v>
      </c>
      <c r="C1340" t="s">
        <v>2087</v>
      </c>
      <c r="E1340" t="s">
        <v>8</v>
      </c>
      <c r="F1340" t="s">
        <v>2088</v>
      </c>
      <c r="G1340">
        <v>174</v>
      </c>
    </row>
    <row r="1341" spans="1:7" x14ac:dyDescent="0.35">
      <c r="A1341">
        <v>1162</v>
      </c>
      <c r="B1341" t="s">
        <v>2089</v>
      </c>
      <c r="C1341" t="s">
        <v>2089</v>
      </c>
      <c r="E1341" t="s">
        <v>8</v>
      </c>
      <c r="F1341" t="s">
        <v>2090</v>
      </c>
      <c r="G1341">
        <v>174</v>
      </c>
    </row>
    <row r="1342" spans="1:7" x14ac:dyDescent="0.35">
      <c r="A1342">
        <v>1163</v>
      </c>
      <c r="B1342" t="s">
        <v>2091</v>
      </c>
      <c r="C1342" t="s">
        <v>2091</v>
      </c>
      <c r="E1342" t="s">
        <v>8</v>
      </c>
      <c r="F1342" t="s">
        <v>2092</v>
      </c>
      <c r="G1342">
        <v>174</v>
      </c>
    </row>
    <row r="1343" spans="1:7" x14ac:dyDescent="0.35">
      <c r="A1343">
        <v>1164</v>
      </c>
      <c r="B1343" t="s">
        <v>2093</v>
      </c>
      <c r="C1343" t="s">
        <v>2093</v>
      </c>
      <c r="E1343" t="s">
        <v>8</v>
      </c>
      <c r="F1343" t="s">
        <v>2094</v>
      </c>
      <c r="G1343">
        <v>174</v>
      </c>
    </row>
    <row r="1344" spans="1:7" x14ac:dyDescent="0.35">
      <c r="A1344">
        <v>1165</v>
      </c>
      <c r="B1344" t="s">
        <v>2095</v>
      </c>
      <c r="C1344" t="s">
        <v>2095</v>
      </c>
      <c r="E1344" t="s">
        <v>8</v>
      </c>
      <c r="F1344" t="s">
        <v>2096</v>
      </c>
      <c r="G1344">
        <v>174</v>
      </c>
    </row>
    <row r="1345" spans="1:7" x14ac:dyDescent="0.35">
      <c r="A1345">
        <v>1166</v>
      </c>
      <c r="B1345" t="s">
        <v>2097</v>
      </c>
      <c r="C1345" t="s">
        <v>2097</v>
      </c>
      <c r="E1345" t="s">
        <v>8</v>
      </c>
      <c r="F1345" t="s">
        <v>2098</v>
      </c>
      <c r="G1345">
        <v>174</v>
      </c>
    </row>
    <row r="1346" spans="1:7" x14ac:dyDescent="0.35">
      <c r="A1346">
        <v>1167</v>
      </c>
      <c r="B1346" t="s">
        <v>2099</v>
      </c>
      <c r="C1346" t="s">
        <v>2099</v>
      </c>
      <c r="E1346" t="s">
        <v>8</v>
      </c>
      <c r="F1346" t="s">
        <v>2100</v>
      </c>
      <c r="G1346">
        <v>174</v>
      </c>
    </row>
    <row r="1347" spans="1:7" x14ac:dyDescent="0.35">
      <c r="A1347">
        <v>1168</v>
      </c>
      <c r="B1347" t="s">
        <v>2101</v>
      </c>
      <c r="C1347" t="s">
        <v>2101</v>
      </c>
      <c r="E1347" t="s">
        <v>8</v>
      </c>
      <c r="F1347" t="s">
        <v>2102</v>
      </c>
      <c r="G1347">
        <v>174</v>
      </c>
    </row>
    <row r="1348" spans="1:7" x14ac:dyDescent="0.35">
      <c r="A1348">
        <v>1169</v>
      </c>
      <c r="B1348" t="s">
        <v>2103</v>
      </c>
      <c r="C1348" t="s">
        <v>2103</v>
      </c>
      <c r="E1348" t="s">
        <v>8</v>
      </c>
      <c r="F1348" t="s">
        <v>2104</v>
      </c>
      <c r="G1348">
        <v>174</v>
      </c>
    </row>
    <row r="1349" spans="1:7" x14ac:dyDescent="0.35">
      <c r="A1349">
        <v>1170</v>
      </c>
      <c r="B1349" t="s">
        <v>2105</v>
      </c>
      <c r="C1349" t="s">
        <v>2105</v>
      </c>
      <c r="E1349" t="s">
        <v>8</v>
      </c>
      <c r="F1349" t="s">
        <v>2106</v>
      </c>
      <c r="G1349">
        <v>174</v>
      </c>
    </row>
    <row r="1350" spans="1:7" x14ac:dyDescent="0.35">
      <c r="A1350">
        <v>1171</v>
      </c>
      <c r="B1350" t="s">
        <v>2107</v>
      </c>
      <c r="C1350" t="s">
        <v>2107</v>
      </c>
      <c r="E1350" t="s">
        <v>8</v>
      </c>
      <c r="F1350" t="s">
        <v>2108</v>
      </c>
      <c r="G1350">
        <v>174</v>
      </c>
    </row>
    <row r="1351" spans="1:7" x14ac:dyDescent="0.35">
      <c r="A1351">
        <v>1172</v>
      </c>
      <c r="B1351" t="s">
        <v>2109</v>
      </c>
      <c r="C1351" t="s">
        <v>2109</v>
      </c>
      <c r="E1351" t="s">
        <v>8</v>
      </c>
      <c r="F1351" t="s">
        <v>2110</v>
      </c>
      <c r="G1351">
        <v>174</v>
      </c>
    </row>
    <row r="1352" spans="1:7" x14ac:dyDescent="0.35">
      <c r="A1352">
        <v>1173</v>
      </c>
      <c r="B1352" t="s">
        <v>2111</v>
      </c>
      <c r="C1352" t="s">
        <v>2111</v>
      </c>
      <c r="E1352" t="s">
        <v>8</v>
      </c>
      <c r="F1352" t="s">
        <v>2112</v>
      </c>
      <c r="G1352">
        <v>174</v>
      </c>
    </row>
    <row r="1353" spans="1:7" x14ac:dyDescent="0.35">
      <c r="A1353">
        <v>1174</v>
      </c>
      <c r="B1353" t="s">
        <v>2113</v>
      </c>
      <c r="C1353" t="s">
        <v>2113</v>
      </c>
      <c r="E1353" t="s">
        <v>8</v>
      </c>
      <c r="F1353" t="s">
        <v>2114</v>
      </c>
      <c r="G1353">
        <v>174</v>
      </c>
    </row>
    <row r="1354" spans="1:7" x14ac:dyDescent="0.35">
      <c r="A1354">
        <v>1175</v>
      </c>
      <c r="B1354" t="s">
        <v>394</v>
      </c>
      <c r="C1354" t="s">
        <v>394</v>
      </c>
      <c r="D1354" t="s">
        <v>41</v>
      </c>
      <c r="E1354" t="s">
        <v>8</v>
      </c>
      <c r="F1354" t="s">
        <v>42</v>
      </c>
      <c r="G1354">
        <v>174</v>
      </c>
    </row>
    <row r="1355" spans="1:7" x14ac:dyDescent="0.35">
      <c r="A1355">
        <v>1176</v>
      </c>
      <c r="B1355" t="s">
        <v>2115</v>
      </c>
      <c r="C1355" t="s">
        <v>2115</v>
      </c>
      <c r="E1355" t="s">
        <v>8</v>
      </c>
      <c r="F1355" t="s">
        <v>2116</v>
      </c>
      <c r="G1355">
        <v>174</v>
      </c>
    </row>
    <row r="1356" spans="1:7" x14ac:dyDescent="0.35">
      <c r="A1356">
        <v>1177</v>
      </c>
      <c r="B1356" t="s">
        <v>2117</v>
      </c>
      <c r="C1356" t="s">
        <v>2117</v>
      </c>
      <c r="E1356" t="s">
        <v>8</v>
      </c>
      <c r="F1356" t="s">
        <v>2118</v>
      </c>
      <c r="G1356">
        <v>174</v>
      </c>
    </row>
    <row r="1357" spans="1:7" x14ac:dyDescent="0.35">
      <c r="A1357">
        <v>1178</v>
      </c>
      <c r="B1357" t="s">
        <v>2119</v>
      </c>
      <c r="C1357" t="s">
        <v>2119</v>
      </c>
      <c r="E1357" t="s">
        <v>8</v>
      </c>
      <c r="F1357" t="s">
        <v>2120</v>
      </c>
      <c r="G1357">
        <v>174</v>
      </c>
    </row>
    <row r="1358" spans="1:7" x14ac:dyDescent="0.35">
      <c r="A1358">
        <v>1179</v>
      </c>
      <c r="B1358" t="s">
        <v>2121</v>
      </c>
      <c r="C1358" t="s">
        <v>2121</v>
      </c>
      <c r="E1358" t="s">
        <v>8</v>
      </c>
      <c r="F1358" t="s">
        <v>2122</v>
      </c>
      <c r="G1358">
        <v>180</v>
      </c>
    </row>
    <row r="1359" spans="1:7" x14ac:dyDescent="0.35">
      <c r="A1359">
        <v>1180</v>
      </c>
      <c r="B1359" t="s">
        <v>2123</v>
      </c>
      <c r="C1359" t="s">
        <v>2123</v>
      </c>
      <c r="E1359" t="s">
        <v>8</v>
      </c>
      <c r="F1359" t="s">
        <v>43</v>
      </c>
      <c r="G1359">
        <v>159</v>
      </c>
    </row>
    <row r="1360" spans="1:7" x14ac:dyDescent="0.35">
      <c r="A1360">
        <v>1181</v>
      </c>
      <c r="B1360" t="s">
        <v>2124</v>
      </c>
      <c r="C1360" t="s">
        <v>2124</v>
      </c>
      <c r="E1360" t="s">
        <v>8</v>
      </c>
      <c r="F1360" t="s">
        <v>2125</v>
      </c>
      <c r="G1360">
        <v>94</v>
      </c>
    </row>
    <row r="1361" spans="1:7" x14ac:dyDescent="0.35">
      <c r="A1361">
        <v>1182</v>
      </c>
      <c r="B1361" t="s">
        <v>395</v>
      </c>
      <c r="C1361" t="s">
        <v>395</v>
      </c>
      <c r="D1361" t="s">
        <v>44</v>
      </c>
      <c r="E1361" t="s">
        <v>18</v>
      </c>
      <c r="G1361">
        <v>257</v>
      </c>
    </row>
    <row r="1362" spans="1:7" x14ac:dyDescent="0.35">
      <c r="A1362">
        <v>1182</v>
      </c>
      <c r="B1362" t="s">
        <v>395</v>
      </c>
      <c r="C1362" t="s">
        <v>396</v>
      </c>
      <c r="D1362" t="s">
        <v>44</v>
      </c>
      <c r="E1362" t="s">
        <v>18</v>
      </c>
      <c r="F1362" t="s">
        <v>45</v>
      </c>
      <c r="G1362">
        <v>277</v>
      </c>
    </row>
    <row r="1363" spans="1:7" x14ac:dyDescent="0.35">
      <c r="A1363">
        <v>1182</v>
      </c>
      <c r="B1363" t="s">
        <v>395</v>
      </c>
      <c r="C1363" t="s">
        <v>2126</v>
      </c>
      <c r="E1363" t="s">
        <v>18</v>
      </c>
      <c r="G1363">
        <v>286</v>
      </c>
    </row>
    <row r="1364" spans="1:7" x14ac:dyDescent="0.35">
      <c r="A1364">
        <v>1182</v>
      </c>
      <c r="B1364" t="s">
        <v>395</v>
      </c>
      <c r="C1364" t="s">
        <v>2127</v>
      </c>
      <c r="E1364" t="s">
        <v>18</v>
      </c>
      <c r="G1364">
        <v>277</v>
      </c>
    </row>
    <row r="1365" spans="1:7" x14ac:dyDescent="0.35">
      <c r="A1365">
        <v>1183</v>
      </c>
      <c r="B1365" t="s">
        <v>2128</v>
      </c>
      <c r="C1365" t="s">
        <v>2128</v>
      </c>
      <c r="E1365" t="s">
        <v>18</v>
      </c>
      <c r="G1365">
        <v>404</v>
      </c>
    </row>
    <row r="1366" spans="1:7" x14ac:dyDescent="0.35">
      <c r="A1366">
        <v>1184</v>
      </c>
      <c r="B1366" t="s">
        <v>397</v>
      </c>
      <c r="C1366" t="s">
        <v>397</v>
      </c>
      <c r="D1366" t="s">
        <v>11</v>
      </c>
      <c r="E1366" t="s">
        <v>18</v>
      </c>
      <c r="F1366" t="s">
        <v>46</v>
      </c>
      <c r="G1366">
        <v>65</v>
      </c>
    </row>
    <row r="1367" spans="1:7" x14ac:dyDescent="0.35">
      <c r="A1367">
        <v>1185</v>
      </c>
      <c r="B1367" t="s">
        <v>398</v>
      </c>
      <c r="C1367" t="s">
        <v>398</v>
      </c>
      <c r="D1367" t="s">
        <v>10</v>
      </c>
      <c r="E1367" t="s">
        <v>18</v>
      </c>
      <c r="F1367" t="s">
        <v>47</v>
      </c>
      <c r="G1367">
        <v>160</v>
      </c>
    </row>
    <row r="1368" spans="1:7" x14ac:dyDescent="0.35">
      <c r="A1368">
        <v>1186</v>
      </c>
      <c r="B1368" t="s">
        <v>399</v>
      </c>
      <c r="C1368" t="s">
        <v>399</v>
      </c>
      <c r="D1368" t="s">
        <v>32</v>
      </c>
      <c r="E1368" t="s">
        <v>14</v>
      </c>
      <c r="G1368">
        <v>212</v>
      </c>
    </row>
    <row r="1369" spans="1:7" x14ac:dyDescent="0.35">
      <c r="A1369">
        <v>1187</v>
      </c>
      <c r="B1369" t="s">
        <v>400</v>
      </c>
      <c r="C1369" t="s">
        <v>400</v>
      </c>
      <c r="D1369" t="s">
        <v>27</v>
      </c>
      <c r="E1369" t="s">
        <v>48</v>
      </c>
      <c r="G1369">
        <v>312</v>
      </c>
    </row>
    <row r="1370" spans="1:7" x14ac:dyDescent="0.35">
      <c r="A1370">
        <v>1188</v>
      </c>
      <c r="B1370" t="s">
        <v>2129</v>
      </c>
      <c r="C1370" t="s">
        <v>2129</v>
      </c>
      <c r="E1370" t="s">
        <v>2568</v>
      </c>
      <c r="G1370">
        <v>174</v>
      </c>
    </row>
    <row r="1371" spans="1:7" x14ac:dyDescent="0.35">
      <c r="A1371">
        <v>1189</v>
      </c>
      <c r="B1371" t="s">
        <v>2130</v>
      </c>
      <c r="C1371" t="s">
        <v>2130</v>
      </c>
      <c r="E1371" t="s">
        <v>2495</v>
      </c>
      <c r="G1371">
        <v>174</v>
      </c>
    </row>
    <row r="1372" spans="1:7" x14ac:dyDescent="0.35">
      <c r="A1372">
        <v>1190</v>
      </c>
      <c r="B1372" t="s">
        <v>2131</v>
      </c>
      <c r="C1372" t="s">
        <v>2131</v>
      </c>
      <c r="E1372" t="s">
        <v>2629</v>
      </c>
      <c r="G1372">
        <v>422</v>
      </c>
    </row>
    <row r="1373" spans="1:7" x14ac:dyDescent="0.35">
      <c r="A1373">
        <v>1191</v>
      </c>
      <c r="B1373" t="s">
        <v>2132</v>
      </c>
      <c r="C1373" t="s">
        <v>2132</v>
      </c>
      <c r="E1373" t="s">
        <v>2527</v>
      </c>
      <c r="G1373">
        <v>174</v>
      </c>
    </row>
    <row r="1374" spans="1:7" x14ac:dyDescent="0.35">
      <c r="A1374">
        <v>1192</v>
      </c>
      <c r="B1374" t="s">
        <v>2133</v>
      </c>
      <c r="C1374" t="s">
        <v>2133</v>
      </c>
      <c r="E1374" t="s">
        <v>2550</v>
      </c>
      <c r="G1374">
        <v>174</v>
      </c>
    </row>
    <row r="1375" spans="1:7" x14ac:dyDescent="0.35">
      <c r="A1375">
        <v>1193</v>
      </c>
      <c r="B1375" t="s">
        <v>2134</v>
      </c>
      <c r="C1375" t="s">
        <v>2134</v>
      </c>
      <c r="E1375" t="s">
        <v>2630</v>
      </c>
      <c r="G1375">
        <v>174</v>
      </c>
    </row>
    <row r="1376" spans="1:7" x14ac:dyDescent="0.35">
      <c r="A1376">
        <v>1194</v>
      </c>
      <c r="B1376" t="s">
        <v>2135</v>
      </c>
      <c r="C1376" t="s">
        <v>2135</v>
      </c>
      <c r="E1376" t="s">
        <v>2484</v>
      </c>
      <c r="G1376">
        <v>174</v>
      </c>
    </row>
    <row r="1377" spans="1:7" x14ac:dyDescent="0.35">
      <c r="A1377">
        <v>1194</v>
      </c>
      <c r="B1377" t="s">
        <v>2135</v>
      </c>
      <c r="C1377" t="s">
        <v>2136</v>
      </c>
      <c r="E1377" t="s">
        <v>2485</v>
      </c>
      <c r="G1377">
        <v>174</v>
      </c>
    </row>
    <row r="1378" spans="1:7" x14ac:dyDescent="0.35">
      <c r="A1378">
        <v>1195</v>
      </c>
      <c r="B1378" t="s">
        <v>49</v>
      </c>
      <c r="C1378" t="s">
        <v>49</v>
      </c>
      <c r="D1378" t="s">
        <v>32</v>
      </c>
      <c r="E1378" t="s">
        <v>2453</v>
      </c>
      <c r="G1378">
        <v>191</v>
      </c>
    </row>
    <row r="1379" spans="1:7" x14ac:dyDescent="0.35">
      <c r="A1379">
        <v>1196</v>
      </c>
      <c r="B1379" t="s">
        <v>50</v>
      </c>
      <c r="C1379" t="s">
        <v>50</v>
      </c>
      <c r="D1379" t="s">
        <v>27</v>
      </c>
      <c r="E1379" t="s">
        <v>2438</v>
      </c>
      <c r="G1379">
        <v>741</v>
      </c>
    </row>
    <row r="1380" spans="1:7" x14ac:dyDescent="0.35">
      <c r="A1380">
        <v>1196</v>
      </c>
      <c r="B1380" t="s">
        <v>50</v>
      </c>
      <c r="C1380" t="s">
        <v>2137</v>
      </c>
      <c r="E1380" t="s">
        <v>51</v>
      </c>
      <c r="G1380">
        <v>750</v>
      </c>
    </row>
    <row r="1381" spans="1:7" x14ac:dyDescent="0.35">
      <c r="A1381">
        <v>1197</v>
      </c>
      <c r="B1381" t="s">
        <v>2138</v>
      </c>
      <c r="C1381" t="s">
        <v>2138</v>
      </c>
      <c r="E1381" t="s">
        <v>2547</v>
      </c>
      <c r="G1381">
        <v>174</v>
      </c>
    </row>
    <row r="1382" spans="1:7" x14ac:dyDescent="0.35">
      <c r="A1382">
        <v>1198</v>
      </c>
      <c r="B1382" t="s">
        <v>2139</v>
      </c>
      <c r="C1382" t="s">
        <v>2139</v>
      </c>
      <c r="E1382" t="s">
        <v>2631</v>
      </c>
      <c r="G1382">
        <v>174</v>
      </c>
    </row>
    <row r="1383" spans="1:7" x14ac:dyDescent="0.35">
      <c r="A1383">
        <v>1199</v>
      </c>
      <c r="B1383" t="s">
        <v>2140</v>
      </c>
      <c r="C1383" t="s">
        <v>2140</v>
      </c>
      <c r="E1383" t="s">
        <v>2478</v>
      </c>
      <c r="G1383">
        <v>174</v>
      </c>
    </row>
    <row r="1384" spans="1:7" x14ac:dyDescent="0.35">
      <c r="A1384">
        <v>1200</v>
      </c>
      <c r="B1384" t="s">
        <v>2141</v>
      </c>
      <c r="C1384" t="s">
        <v>2141</v>
      </c>
      <c r="E1384" t="s">
        <v>2476</v>
      </c>
      <c r="G1384">
        <v>174</v>
      </c>
    </row>
    <row r="1385" spans="1:7" x14ac:dyDescent="0.35">
      <c r="A1385">
        <v>1201</v>
      </c>
      <c r="B1385" t="s">
        <v>2142</v>
      </c>
      <c r="C1385" t="s">
        <v>2142</v>
      </c>
      <c r="E1385" t="s">
        <v>2632</v>
      </c>
      <c r="G1385">
        <v>174</v>
      </c>
    </row>
    <row r="1386" spans="1:7" x14ac:dyDescent="0.35">
      <c r="A1386">
        <v>1202</v>
      </c>
      <c r="B1386" t="s">
        <v>2143</v>
      </c>
      <c r="C1386" t="s">
        <v>2143</v>
      </c>
      <c r="E1386" t="s">
        <v>2546</v>
      </c>
      <c r="G1386">
        <v>182</v>
      </c>
    </row>
    <row r="1387" spans="1:7" x14ac:dyDescent="0.35">
      <c r="A1387">
        <v>1203</v>
      </c>
      <c r="B1387" t="s">
        <v>2144</v>
      </c>
      <c r="C1387" t="s">
        <v>2144</v>
      </c>
      <c r="E1387" t="s">
        <v>8</v>
      </c>
      <c r="G1387">
        <v>280</v>
      </c>
    </row>
    <row r="1388" spans="1:7" x14ac:dyDescent="0.35">
      <c r="A1388">
        <v>1204</v>
      </c>
      <c r="B1388" t="s">
        <v>2145</v>
      </c>
      <c r="C1388" t="s">
        <v>2145</v>
      </c>
      <c r="E1388" t="s">
        <v>8</v>
      </c>
      <c r="F1388" t="s">
        <v>2146</v>
      </c>
      <c r="G1388">
        <v>174</v>
      </c>
    </row>
    <row r="1389" spans="1:7" x14ac:dyDescent="0.35">
      <c r="A1389">
        <v>1205</v>
      </c>
      <c r="B1389" t="s">
        <v>2147</v>
      </c>
      <c r="C1389" t="s">
        <v>2147</v>
      </c>
      <c r="E1389" t="s">
        <v>8</v>
      </c>
      <c r="F1389" t="s">
        <v>2148</v>
      </c>
      <c r="G1389">
        <v>174</v>
      </c>
    </row>
    <row r="1390" spans="1:7" x14ac:dyDescent="0.35">
      <c r="A1390">
        <v>1206</v>
      </c>
      <c r="B1390" t="s">
        <v>2149</v>
      </c>
      <c r="C1390" t="s">
        <v>2149</v>
      </c>
      <c r="E1390" t="s">
        <v>8</v>
      </c>
      <c r="F1390" t="s">
        <v>2150</v>
      </c>
      <c r="G1390">
        <v>174</v>
      </c>
    </row>
    <row r="1391" spans="1:7" x14ac:dyDescent="0.35">
      <c r="A1391">
        <v>1207</v>
      </c>
      <c r="B1391" t="s">
        <v>2151</v>
      </c>
      <c r="C1391" t="s">
        <v>2151</v>
      </c>
      <c r="E1391" t="s">
        <v>8</v>
      </c>
      <c r="F1391" t="s">
        <v>2152</v>
      </c>
      <c r="G1391">
        <v>174</v>
      </c>
    </row>
    <row r="1392" spans="1:7" x14ac:dyDescent="0.35">
      <c r="A1392">
        <v>1208</v>
      </c>
      <c r="B1392" t="s">
        <v>2153</v>
      </c>
      <c r="C1392" t="s">
        <v>2153</v>
      </c>
      <c r="E1392" t="s">
        <v>8</v>
      </c>
      <c r="F1392" t="s">
        <v>2154</v>
      </c>
      <c r="G1392">
        <v>174</v>
      </c>
    </row>
    <row r="1393" spans="1:7" x14ac:dyDescent="0.35">
      <c r="A1393">
        <v>1209</v>
      </c>
      <c r="B1393" t="s">
        <v>2155</v>
      </c>
      <c r="C1393" t="s">
        <v>2155</v>
      </c>
      <c r="E1393" t="s">
        <v>8</v>
      </c>
      <c r="F1393" t="s">
        <v>2156</v>
      </c>
      <c r="G1393">
        <v>174</v>
      </c>
    </row>
    <row r="1394" spans="1:7" x14ac:dyDescent="0.35">
      <c r="A1394">
        <v>1210</v>
      </c>
      <c r="B1394" t="s">
        <v>2157</v>
      </c>
      <c r="C1394" t="s">
        <v>2157</v>
      </c>
      <c r="E1394" t="s">
        <v>8</v>
      </c>
      <c r="F1394" t="s">
        <v>2158</v>
      </c>
      <c r="G1394">
        <v>174</v>
      </c>
    </row>
    <row r="1395" spans="1:7" x14ac:dyDescent="0.35">
      <c r="A1395">
        <v>1211</v>
      </c>
      <c r="B1395" t="s">
        <v>2159</v>
      </c>
      <c r="C1395" t="s">
        <v>2159</v>
      </c>
      <c r="E1395" t="s">
        <v>8</v>
      </c>
      <c r="F1395" t="s">
        <v>2160</v>
      </c>
      <c r="G1395">
        <v>174</v>
      </c>
    </row>
    <row r="1396" spans="1:7" x14ac:dyDescent="0.35">
      <c r="A1396">
        <v>1212</v>
      </c>
      <c r="B1396" t="s">
        <v>2161</v>
      </c>
      <c r="C1396" t="s">
        <v>2161</v>
      </c>
      <c r="E1396" t="s">
        <v>8</v>
      </c>
      <c r="F1396" t="s">
        <v>2162</v>
      </c>
      <c r="G1396">
        <v>174</v>
      </c>
    </row>
    <row r="1397" spans="1:7" x14ac:dyDescent="0.35">
      <c r="A1397">
        <v>1213</v>
      </c>
      <c r="B1397" t="s">
        <v>2163</v>
      </c>
      <c r="C1397" t="s">
        <v>2163</v>
      </c>
      <c r="E1397" t="s">
        <v>8</v>
      </c>
      <c r="F1397" t="s">
        <v>2164</v>
      </c>
      <c r="G1397">
        <v>174</v>
      </c>
    </row>
    <row r="1398" spans="1:7" x14ac:dyDescent="0.35">
      <c r="A1398">
        <v>1214</v>
      </c>
      <c r="B1398" t="s">
        <v>2165</v>
      </c>
      <c r="C1398" t="s">
        <v>2165</v>
      </c>
      <c r="E1398" t="s">
        <v>8</v>
      </c>
      <c r="F1398" t="s">
        <v>2166</v>
      </c>
      <c r="G1398">
        <v>174</v>
      </c>
    </row>
    <row r="1399" spans="1:7" x14ac:dyDescent="0.35">
      <c r="A1399">
        <v>1215</v>
      </c>
      <c r="B1399" t="s">
        <v>2167</v>
      </c>
      <c r="C1399" t="s">
        <v>2167</v>
      </c>
      <c r="E1399" t="s">
        <v>8</v>
      </c>
      <c r="F1399" t="s">
        <v>2168</v>
      </c>
      <c r="G1399">
        <v>174</v>
      </c>
    </row>
    <row r="1400" spans="1:7" x14ac:dyDescent="0.35">
      <c r="A1400">
        <v>1216</v>
      </c>
      <c r="B1400" t="s">
        <v>2169</v>
      </c>
      <c r="C1400" t="s">
        <v>2169</v>
      </c>
      <c r="E1400" t="s">
        <v>8</v>
      </c>
      <c r="F1400" t="s">
        <v>2170</v>
      </c>
      <c r="G1400">
        <v>174</v>
      </c>
    </row>
    <row r="1401" spans="1:7" x14ac:dyDescent="0.35">
      <c r="A1401">
        <v>1217</v>
      </c>
      <c r="B1401" t="s">
        <v>2171</v>
      </c>
      <c r="C1401" t="s">
        <v>2171</v>
      </c>
      <c r="E1401" t="s">
        <v>8</v>
      </c>
      <c r="F1401" t="s">
        <v>2172</v>
      </c>
      <c r="G1401">
        <v>174</v>
      </c>
    </row>
    <row r="1402" spans="1:7" x14ac:dyDescent="0.35">
      <c r="A1402">
        <v>1218</v>
      </c>
      <c r="B1402" t="s">
        <v>2173</v>
      </c>
      <c r="C1402" t="s">
        <v>2173</v>
      </c>
      <c r="E1402" t="s">
        <v>8</v>
      </c>
      <c r="F1402" t="s">
        <v>2174</v>
      </c>
      <c r="G1402">
        <v>174</v>
      </c>
    </row>
    <row r="1403" spans="1:7" x14ac:dyDescent="0.35">
      <c r="A1403">
        <v>1219</v>
      </c>
      <c r="B1403" t="s">
        <v>2175</v>
      </c>
      <c r="C1403" t="s">
        <v>2175</v>
      </c>
      <c r="E1403" t="s">
        <v>8</v>
      </c>
      <c r="F1403" t="s">
        <v>2176</v>
      </c>
      <c r="G1403">
        <v>174</v>
      </c>
    </row>
    <row r="1404" spans="1:7" x14ac:dyDescent="0.35">
      <c r="A1404">
        <v>1220</v>
      </c>
      <c r="B1404" t="s">
        <v>2177</v>
      </c>
      <c r="C1404" t="s">
        <v>2177</v>
      </c>
      <c r="E1404" t="s">
        <v>8</v>
      </c>
      <c r="F1404" t="s">
        <v>2178</v>
      </c>
      <c r="G1404">
        <v>174</v>
      </c>
    </row>
    <row r="1405" spans="1:7" x14ac:dyDescent="0.35">
      <c r="A1405">
        <v>1221</v>
      </c>
      <c r="B1405" t="s">
        <v>2179</v>
      </c>
      <c r="C1405" t="s">
        <v>2179</v>
      </c>
      <c r="E1405" t="s">
        <v>8</v>
      </c>
      <c r="F1405" t="s">
        <v>2180</v>
      </c>
      <c r="G1405">
        <v>174</v>
      </c>
    </row>
    <row r="1406" spans="1:7" x14ac:dyDescent="0.35">
      <c r="A1406">
        <v>1222</v>
      </c>
      <c r="B1406" t="s">
        <v>2181</v>
      </c>
      <c r="C1406" t="s">
        <v>2181</v>
      </c>
      <c r="E1406" t="s">
        <v>8</v>
      </c>
      <c r="F1406" t="s">
        <v>2182</v>
      </c>
      <c r="G1406">
        <v>71</v>
      </c>
    </row>
    <row r="1407" spans="1:7" x14ac:dyDescent="0.35">
      <c r="A1407">
        <v>1223</v>
      </c>
      <c r="B1407" t="s">
        <v>2183</v>
      </c>
      <c r="C1407" t="s">
        <v>2183</v>
      </c>
      <c r="E1407" t="s">
        <v>8</v>
      </c>
      <c r="F1407" t="s">
        <v>2184</v>
      </c>
      <c r="G1407">
        <v>1137</v>
      </c>
    </row>
    <row r="1408" spans="1:7" x14ac:dyDescent="0.35">
      <c r="A1408">
        <v>1223</v>
      </c>
      <c r="B1408" t="s">
        <v>2183</v>
      </c>
      <c r="C1408" t="s">
        <v>2185</v>
      </c>
      <c r="E1408" t="s">
        <v>8</v>
      </c>
      <c r="G1408">
        <v>1137</v>
      </c>
    </row>
    <row r="1409" spans="1:7" x14ac:dyDescent="0.35">
      <c r="A1409">
        <v>1224</v>
      </c>
      <c r="B1409" t="s">
        <v>2186</v>
      </c>
      <c r="C1409" t="s">
        <v>2186</v>
      </c>
      <c r="E1409" t="s">
        <v>8</v>
      </c>
      <c r="F1409" t="s">
        <v>2187</v>
      </c>
      <c r="G1409">
        <v>190</v>
      </c>
    </row>
    <row r="1410" spans="1:7" x14ac:dyDescent="0.35">
      <c r="A1410">
        <v>1225</v>
      </c>
      <c r="B1410" t="s">
        <v>2188</v>
      </c>
      <c r="C1410" t="s">
        <v>2188</v>
      </c>
      <c r="E1410" t="s">
        <v>8</v>
      </c>
      <c r="F1410" t="s">
        <v>2189</v>
      </c>
      <c r="G1410">
        <v>147</v>
      </c>
    </row>
    <row r="1411" spans="1:7" x14ac:dyDescent="0.35">
      <c r="A1411">
        <v>1226</v>
      </c>
      <c r="B1411" t="s">
        <v>2190</v>
      </c>
      <c r="C1411" t="s">
        <v>2190</v>
      </c>
      <c r="E1411" t="s">
        <v>18</v>
      </c>
      <c r="G1411">
        <v>1197</v>
      </c>
    </row>
    <row r="1412" spans="1:7" x14ac:dyDescent="0.35">
      <c r="A1412">
        <v>1227</v>
      </c>
      <c r="B1412" t="s">
        <v>2191</v>
      </c>
      <c r="C1412" t="s">
        <v>2191</v>
      </c>
      <c r="E1412" t="s">
        <v>18</v>
      </c>
      <c r="G1412">
        <v>183</v>
      </c>
    </row>
    <row r="1413" spans="1:7" x14ac:dyDescent="0.35">
      <c r="A1413">
        <v>1228</v>
      </c>
      <c r="B1413" t="s">
        <v>401</v>
      </c>
      <c r="C1413" t="s">
        <v>401</v>
      </c>
      <c r="D1413" t="s">
        <v>11</v>
      </c>
      <c r="E1413" t="s">
        <v>18</v>
      </c>
      <c r="F1413" t="s">
        <v>53</v>
      </c>
      <c r="G1413">
        <v>84</v>
      </c>
    </row>
    <row r="1414" spans="1:7" x14ac:dyDescent="0.35">
      <c r="A1414">
        <v>1228</v>
      </c>
      <c r="B1414" t="s">
        <v>401</v>
      </c>
      <c r="C1414" t="s">
        <v>402</v>
      </c>
      <c r="D1414" t="s">
        <v>11</v>
      </c>
      <c r="E1414" t="s">
        <v>18</v>
      </c>
      <c r="F1414" t="s">
        <v>52</v>
      </c>
      <c r="G1414">
        <v>84</v>
      </c>
    </row>
    <row r="1415" spans="1:7" x14ac:dyDescent="0.35">
      <c r="A1415">
        <v>1229</v>
      </c>
      <c r="B1415" t="s">
        <v>2192</v>
      </c>
      <c r="C1415" t="s">
        <v>2192</v>
      </c>
      <c r="E1415" t="s">
        <v>14</v>
      </c>
      <c r="G1415">
        <v>205</v>
      </c>
    </row>
    <row r="1416" spans="1:7" x14ac:dyDescent="0.35">
      <c r="A1416">
        <v>1230</v>
      </c>
      <c r="B1416" t="s">
        <v>403</v>
      </c>
      <c r="C1416" t="s">
        <v>403</v>
      </c>
      <c r="D1416" t="s">
        <v>27</v>
      </c>
      <c r="E1416" t="s">
        <v>48</v>
      </c>
      <c r="G1416">
        <v>742</v>
      </c>
    </row>
    <row r="1417" spans="1:7" x14ac:dyDescent="0.35">
      <c r="A1417">
        <v>1231</v>
      </c>
      <c r="B1417" t="s">
        <v>2193</v>
      </c>
      <c r="C1417" t="s">
        <v>2193</v>
      </c>
      <c r="E1417" t="s">
        <v>2553</v>
      </c>
      <c r="G1417">
        <v>174</v>
      </c>
    </row>
    <row r="1418" spans="1:7" x14ac:dyDescent="0.35">
      <c r="A1418">
        <v>1232</v>
      </c>
      <c r="B1418" t="s">
        <v>2194</v>
      </c>
      <c r="C1418" t="s">
        <v>2194</v>
      </c>
      <c r="E1418" t="s">
        <v>2633</v>
      </c>
      <c r="G1418">
        <v>174</v>
      </c>
    </row>
    <row r="1419" spans="1:7" x14ac:dyDescent="0.35">
      <c r="A1419">
        <v>1233</v>
      </c>
      <c r="B1419" t="s">
        <v>2195</v>
      </c>
      <c r="C1419" t="s">
        <v>2195</v>
      </c>
      <c r="E1419" t="s">
        <v>2503</v>
      </c>
      <c r="G1419">
        <v>174</v>
      </c>
    </row>
    <row r="1420" spans="1:7" x14ac:dyDescent="0.35">
      <c r="A1420">
        <v>1233</v>
      </c>
      <c r="B1420" t="s">
        <v>2195</v>
      </c>
      <c r="C1420" t="s">
        <v>2196</v>
      </c>
      <c r="E1420" t="s">
        <v>2495</v>
      </c>
      <c r="G1420">
        <v>174</v>
      </c>
    </row>
    <row r="1421" spans="1:7" x14ac:dyDescent="0.35">
      <c r="A1421">
        <v>1234</v>
      </c>
      <c r="B1421" t="s">
        <v>2197</v>
      </c>
      <c r="C1421" t="s">
        <v>2197</v>
      </c>
      <c r="E1421" t="s">
        <v>2489</v>
      </c>
      <c r="G1421">
        <v>174</v>
      </c>
    </row>
    <row r="1422" spans="1:7" x14ac:dyDescent="0.35">
      <c r="A1422">
        <v>1235</v>
      </c>
      <c r="B1422" t="s">
        <v>2198</v>
      </c>
      <c r="C1422" t="s">
        <v>2198</v>
      </c>
      <c r="E1422" t="s">
        <v>2518</v>
      </c>
      <c r="G1422">
        <v>174</v>
      </c>
    </row>
    <row r="1423" spans="1:7" x14ac:dyDescent="0.35">
      <c r="A1423">
        <v>1236</v>
      </c>
      <c r="B1423" t="s">
        <v>2199</v>
      </c>
      <c r="C1423" t="s">
        <v>2199</v>
      </c>
      <c r="E1423" t="s">
        <v>2634</v>
      </c>
      <c r="G1423">
        <v>628</v>
      </c>
    </row>
    <row r="1424" spans="1:7" x14ac:dyDescent="0.35">
      <c r="A1424">
        <v>1237</v>
      </c>
      <c r="B1424" t="s">
        <v>2200</v>
      </c>
      <c r="C1424" t="s">
        <v>2200</v>
      </c>
      <c r="E1424" t="s">
        <v>2471</v>
      </c>
      <c r="G1424">
        <v>174</v>
      </c>
    </row>
    <row r="1425" spans="1:7" x14ac:dyDescent="0.35">
      <c r="A1425">
        <v>1237</v>
      </c>
      <c r="B1425" t="s">
        <v>2200</v>
      </c>
      <c r="C1425" t="s">
        <v>2201</v>
      </c>
      <c r="E1425" t="s">
        <v>2483</v>
      </c>
      <c r="G1425">
        <v>174</v>
      </c>
    </row>
    <row r="1426" spans="1:7" x14ac:dyDescent="0.35">
      <c r="A1426">
        <v>1238</v>
      </c>
      <c r="B1426" t="s">
        <v>2202</v>
      </c>
      <c r="C1426" t="s">
        <v>2202</v>
      </c>
      <c r="E1426" t="s">
        <v>2485</v>
      </c>
      <c r="G1426">
        <v>174</v>
      </c>
    </row>
    <row r="1427" spans="1:7" x14ac:dyDescent="0.35">
      <c r="A1427">
        <v>1239</v>
      </c>
      <c r="B1427" t="s">
        <v>2203</v>
      </c>
      <c r="C1427" t="s">
        <v>2203</v>
      </c>
      <c r="E1427" t="s">
        <v>2556</v>
      </c>
      <c r="G1427">
        <v>174</v>
      </c>
    </row>
    <row r="1428" spans="1:7" x14ac:dyDescent="0.35">
      <c r="A1428">
        <v>1240</v>
      </c>
      <c r="B1428" t="s">
        <v>2204</v>
      </c>
      <c r="C1428" t="s">
        <v>2204</v>
      </c>
      <c r="E1428" t="s">
        <v>2635</v>
      </c>
      <c r="G1428">
        <v>691</v>
      </c>
    </row>
    <row r="1429" spans="1:7" x14ac:dyDescent="0.35">
      <c r="A1429">
        <v>1240</v>
      </c>
      <c r="B1429" t="s">
        <v>2204</v>
      </c>
      <c r="C1429" t="s">
        <v>2205</v>
      </c>
      <c r="E1429" t="s">
        <v>2206</v>
      </c>
      <c r="G1429">
        <v>693</v>
      </c>
    </row>
    <row r="1430" spans="1:7" x14ac:dyDescent="0.35">
      <c r="A1430">
        <v>1241</v>
      </c>
      <c r="B1430" t="s">
        <v>2207</v>
      </c>
      <c r="C1430" t="s">
        <v>2207</v>
      </c>
      <c r="E1430" t="s">
        <v>2515</v>
      </c>
      <c r="G1430">
        <v>174</v>
      </c>
    </row>
    <row r="1431" spans="1:7" x14ac:dyDescent="0.35">
      <c r="A1431">
        <v>1242</v>
      </c>
      <c r="B1431" t="s">
        <v>2208</v>
      </c>
      <c r="C1431" t="s">
        <v>2208</v>
      </c>
      <c r="E1431" t="s">
        <v>2489</v>
      </c>
      <c r="G1431">
        <v>174</v>
      </c>
    </row>
    <row r="1432" spans="1:7" x14ac:dyDescent="0.35">
      <c r="A1432">
        <v>1242</v>
      </c>
      <c r="B1432" t="s">
        <v>2208</v>
      </c>
      <c r="C1432" t="s">
        <v>2209</v>
      </c>
      <c r="E1432" t="s">
        <v>2488</v>
      </c>
      <c r="G1432">
        <v>174</v>
      </c>
    </row>
    <row r="1433" spans="1:7" x14ac:dyDescent="0.35">
      <c r="A1433">
        <v>1243</v>
      </c>
      <c r="B1433" t="s">
        <v>2210</v>
      </c>
      <c r="C1433" t="s">
        <v>2210</v>
      </c>
      <c r="E1433" t="s">
        <v>2515</v>
      </c>
      <c r="G1433">
        <v>174</v>
      </c>
    </row>
    <row r="1434" spans="1:7" x14ac:dyDescent="0.35">
      <c r="A1434">
        <v>1244</v>
      </c>
      <c r="B1434" t="s">
        <v>2211</v>
      </c>
      <c r="C1434" t="s">
        <v>2211</v>
      </c>
      <c r="E1434" t="s">
        <v>2504</v>
      </c>
      <c r="G1434">
        <v>174</v>
      </c>
    </row>
    <row r="1435" spans="1:7" x14ac:dyDescent="0.35">
      <c r="A1435">
        <v>1245</v>
      </c>
      <c r="B1435" t="s">
        <v>2212</v>
      </c>
      <c r="C1435" t="s">
        <v>2212</v>
      </c>
      <c r="E1435" t="s">
        <v>2636</v>
      </c>
      <c r="G1435">
        <v>174</v>
      </c>
    </row>
    <row r="1436" spans="1:7" x14ac:dyDescent="0.35">
      <c r="A1436">
        <v>1246</v>
      </c>
      <c r="B1436" t="s">
        <v>54</v>
      </c>
      <c r="C1436" t="s">
        <v>54</v>
      </c>
      <c r="D1436" t="s">
        <v>13</v>
      </c>
      <c r="E1436" t="s">
        <v>2424</v>
      </c>
      <c r="G1436">
        <v>174</v>
      </c>
    </row>
    <row r="1437" spans="1:7" x14ac:dyDescent="0.35">
      <c r="A1437">
        <v>1247</v>
      </c>
      <c r="B1437" t="s">
        <v>2213</v>
      </c>
      <c r="C1437" t="s">
        <v>2213</v>
      </c>
      <c r="E1437" t="s">
        <v>2637</v>
      </c>
      <c r="G1437">
        <v>310</v>
      </c>
    </row>
    <row r="1438" spans="1:7" x14ac:dyDescent="0.35">
      <c r="A1438">
        <v>1247</v>
      </c>
      <c r="B1438" t="s">
        <v>2213</v>
      </c>
      <c r="C1438" t="s">
        <v>2214</v>
      </c>
      <c r="E1438" t="s">
        <v>2600</v>
      </c>
      <c r="G1438">
        <v>311</v>
      </c>
    </row>
    <row r="1439" spans="1:7" x14ac:dyDescent="0.35">
      <c r="A1439">
        <v>1248</v>
      </c>
      <c r="B1439" t="s">
        <v>404</v>
      </c>
      <c r="C1439" t="s">
        <v>404</v>
      </c>
      <c r="D1439" t="s">
        <v>55</v>
      </c>
      <c r="E1439" t="s">
        <v>8</v>
      </c>
      <c r="G1439">
        <v>121</v>
      </c>
    </row>
    <row r="1440" spans="1:7" x14ac:dyDescent="0.35">
      <c r="A1440">
        <v>1248</v>
      </c>
      <c r="B1440" t="s">
        <v>404</v>
      </c>
      <c r="C1440" t="s">
        <v>405</v>
      </c>
      <c r="D1440" t="s">
        <v>55</v>
      </c>
      <c r="E1440" t="s">
        <v>18</v>
      </c>
      <c r="F1440" t="s">
        <v>56</v>
      </c>
      <c r="G1440">
        <v>121</v>
      </c>
    </row>
    <row r="1441" spans="1:7" x14ac:dyDescent="0.35">
      <c r="A1441">
        <v>1249</v>
      </c>
      <c r="B1441" t="s">
        <v>2215</v>
      </c>
      <c r="C1441" t="s">
        <v>2215</v>
      </c>
      <c r="E1441" t="s">
        <v>8</v>
      </c>
      <c r="F1441" t="s">
        <v>2216</v>
      </c>
      <c r="G1441">
        <v>174</v>
      </c>
    </row>
    <row r="1442" spans="1:7" x14ac:dyDescent="0.35">
      <c r="A1442">
        <v>1250</v>
      </c>
      <c r="B1442" t="s">
        <v>2217</v>
      </c>
      <c r="C1442" t="s">
        <v>2217</v>
      </c>
      <c r="E1442" t="s">
        <v>8</v>
      </c>
      <c r="F1442" t="s">
        <v>2218</v>
      </c>
      <c r="G1442">
        <v>174</v>
      </c>
    </row>
    <row r="1443" spans="1:7" x14ac:dyDescent="0.35">
      <c r="A1443">
        <v>1251</v>
      </c>
      <c r="B1443" t="s">
        <v>2219</v>
      </c>
      <c r="C1443" t="s">
        <v>2219</v>
      </c>
      <c r="E1443" t="s">
        <v>8</v>
      </c>
      <c r="F1443" t="s">
        <v>2220</v>
      </c>
      <c r="G1443">
        <v>174</v>
      </c>
    </row>
    <row r="1444" spans="1:7" x14ac:dyDescent="0.35">
      <c r="A1444">
        <v>1252</v>
      </c>
      <c r="B1444" t="s">
        <v>2221</v>
      </c>
      <c r="C1444" t="s">
        <v>2221</v>
      </c>
      <c r="E1444" t="s">
        <v>8</v>
      </c>
      <c r="F1444" t="s">
        <v>2222</v>
      </c>
      <c r="G1444">
        <v>174</v>
      </c>
    </row>
    <row r="1445" spans="1:7" x14ac:dyDescent="0.35">
      <c r="A1445">
        <v>1253</v>
      </c>
      <c r="B1445" t="s">
        <v>2223</v>
      </c>
      <c r="C1445" t="s">
        <v>2223</v>
      </c>
      <c r="E1445" t="s">
        <v>8</v>
      </c>
      <c r="F1445" t="s">
        <v>2224</v>
      </c>
      <c r="G1445">
        <v>174</v>
      </c>
    </row>
    <row r="1446" spans="1:7" x14ac:dyDescent="0.35">
      <c r="A1446">
        <v>1254</v>
      </c>
      <c r="B1446" t="s">
        <v>2225</v>
      </c>
      <c r="C1446" t="s">
        <v>2225</v>
      </c>
      <c r="E1446" t="s">
        <v>8</v>
      </c>
      <c r="F1446" t="s">
        <v>2226</v>
      </c>
      <c r="G1446">
        <v>174</v>
      </c>
    </row>
    <row r="1447" spans="1:7" x14ac:dyDescent="0.35">
      <c r="A1447">
        <v>1255</v>
      </c>
      <c r="B1447" t="s">
        <v>2227</v>
      </c>
      <c r="C1447" t="s">
        <v>2227</v>
      </c>
      <c r="E1447" t="s">
        <v>8</v>
      </c>
      <c r="F1447" t="s">
        <v>2228</v>
      </c>
      <c r="G1447">
        <v>174</v>
      </c>
    </row>
    <row r="1448" spans="1:7" x14ac:dyDescent="0.35">
      <c r="A1448">
        <v>1256</v>
      </c>
      <c r="B1448" t="s">
        <v>2229</v>
      </c>
      <c r="C1448" t="s">
        <v>2229</v>
      </c>
      <c r="E1448" t="s">
        <v>8</v>
      </c>
      <c r="F1448" t="s">
        <v>2230</v>
      </c>
      <c r="G1448">
        <v>174</v>
      </c>
    </row>
    <row r="1449" spans="1:7" x14ac:dyDescent="0.35">
      <c r="A1449">
        <v>1257</v>
      </c>
      <c r="B1449" t="s">
        <v>2231</v>
      </c>
      <c r="C1449" t="s">
        <v>2231</v>
      </c>
      <c r="E1449" t="s">
        <v>8</v>
      </c>
      <c r="F1449" t="s">
        <v>2232</v>
      </c>
      <c r="G1449">
        <v>174</v>
      </c>
    </row>
    <row r="1450" spans="1:7" x14ac:dyDescent="0.35">
      <c r="A1450">
        <v>1258</v>
      </c>
      <c r="B1450" t="s">
        <v>2233</v>
      </c>
      <c r="C1450" t="s">
        <v>2233</v>
      </c>
      <c r="E1450" t="s">
        <v>8</v>
      </c>
      <c r="F1450" t="s">
        <v>2234</v>
      </c>
      <c r="G1450">
        <v>174</v>
      </c>
    </row>
    <row r="1451" spans="1:7" x14ac:dyDescent="0.35">
      <c r="A1451">
        <v>1259</v>
      </c>
      <c r="B1451" t="s">
        <v>2235</v>
      </c>
      <c r="C1451" t="s">
        <v>2235</v>
      </c>
      <c r="E1451" t="s">
        <v>8</v>
      </c>
      <c r="F1451" t="s">
        <v>2236</v>
      </c>
      <c r="G1451">
        <v>174</v>
      </c>
    </row>
    <row r="1452" spans="1:7" x14ac:dyDescent="0.35">
      <c r="A1452">
        <v>1260</v>
      </c>
      <c r="B1452" t="s">
        <v>2237</v>
      </c>
      <c r="C1452" t="s">
        <v>2237</v>
      </c>
      <c r="E1452" t="s">
        <v>8</v>
      </c>
      <c r="F1452" t="s">
        <v>2238</v>
      </c>
      <c r="G1452">
        <v>174</v>
      </c>
    </row>
    <row r="1453" spans="1:7" x14ac:dyDescent="0.35">
      <c r="A1453">
        <v>1261</v>
      </c>
      <c r="B1453" t="s">
        <v>2239</v>
      </c>
      <c r="C1453" t="s">
        <v>2239</v>
      </c>
      <c r="E1453" t="s">
        <v>8</v>
      </c>
      <c r="F1453" t="s">
        <v>2240</v>
      </c>
      <c r="G1453">
        <v>174</v>
      </c>
    </row>
    <row r="1454" spans="1:7" x14ac:dyDescent="0.35">
      <c r="A1454">
        <v>1262</v>
      </c>
      <c r="B1454" t="s">
        <v>2241</v>
      </c>
      <c r="C1454" t="s">
        <v>2241</v>
      </c>
      <c r="E1454" t="s">
        <v>8</v>
      </c>
      <c r="F1454" t="s">
        <v>2242</v>
      </c>
      <c r="G1454">
        <v>174</v>
      </c>
    </row>
    <row r="1455" spans="1:7" x14ac:dyDescent="0.35">
      <c r="A1455">
        <v>1263</v>
      </c>
      <c r="B1455" t="s">
        <v>2243</v>
      </c>
      <c r="C1455" t="s">
        <v>2243</v>
      </c>
      <c r="E1455" t="s">
        <v>8</v>
      </c>
      <c r="F1455" t="s">
        <v>2244</v>
      </c>
      <c r="G1455">
        <v>174</v>
      </c>
    </row>
    <row r="1456" spans="1:7" x14ac:dyDescent="0.35">
      <c r="A1456">
        <v>1264</v>
      </c>
      <c r="B1456" t="s">
        <v>2245</v>
      </c>
      <c r="C1456" t="s">
        <v>2245</v>
      </c>
      <c r="E1456" t="s">
        <v>8</v>
      </c>
      <c r="F1456" t="s">
        <v>2246</v>
      </c>
      <c r="G1456">
        <v>174</v>
      </c>
    </row>
    <row r="1457" spans="1:7" x14ac:dyDescent="0.35">
      <c r="A1457">
        <v>1265</v>
      </c>
      <c r="B1457" t="s">
        <v>2247</v>
      </c>
      <c r="C1457" t="s">
        <v>2247</v>
      </c>
      <c r="E1457" t="s">
        <v>8</v>
      </c>
      <c r="F1457" t="s">
        <v>2248</v>
      </c>
      <c r="G1457">
        <v>174</v>
      </c>
    </row>
    <row r="1458" spans="1:7" x14ac:dyDescent="0.35">
      <c r="A1458">
        <v>1266</v>
      </c>
      <c r="B1458" t="s">
        <v>2249</v>
      </c>
      <c r="C1458" t="s">
        <v>2249</v>
      </c>
      <c r="E1458" t="s">
        <v>8</v>
      </c>
      <c r="F1458" t="s">
        <v>2250</v>
      </c>
      <c r="G1458">
        <v>174</v>
      </c>
    </row>
    <row r="1459" spans="1:7" x14ac:dyDescent="0.35">
      <c r="A1459">
        <v>1267</v>
      </c>
      <c r="B1459" t="s">
        <v>2251</v>
      </c>
      <c r="C1459" t="s">
        <v>2251</v>
      </c>
      <c r="E1459" t="s">
        <v>8</v>
      </c>
      <c r="F1459" t="s">
        <v>2252</v>
      </c>
      <c r="G1459">
        <v>228</v>
      </c>
    </row>
    <row r="1460" spans="1:7" x14ac:dyDescent="0.35">
      <c r="A1460">
        <v>1268</v>
      </c>
      <c r="B1460" t="s">
        <v>2253</v>
      </c>
      <c r="C1460" t="s">
        <v>2253</v>
      </c>
      <c r="E1460" t="s">
        <v>8</v>
      </c>
      <c r="F1460" t="s">
        <v>2254</v>
      </c>
      <c r="G1460">
        <v>170</v>
      </c>
    </row>
    <row r="1461" spans="1:7" x14ac:dyDescent="0.35">
      <c r="A1461">
        <v>1269</v>
      </c>
      <c r="B1461" t="s">
        <v>2255</v>
      </c>
      <c r="C1461" t="s">
        <v>2255</v>
      </c>
      <c r="E1461" t="s">
        <v>8</v>
      </c>
      <c r="F1461" t="s">
        <v>1252</v>
      </c>
      <c r="G1461">
        <v>257</v>
      </c>
    </row>
    <row r="1462" spans="1:7" x14ac:dyDescent="0.35">
      <c r="A1462">
        <v>1270</v>
      </c>
      <c r="B1462" t="s">
        <v>2256</v>
      </c>
      <c r="C1462" t="s">
        <v>2256</v>
      </c>
      <c r="E1462" t="s">
        <v>8</v>
      </c>
      <c r="F1462" t="s">
        <v>2257</v>
      </c>
      <c r="G1462">
        <v>278</v>
      </c>
    </row>
    <row r="1463" spans="1:7" x14ac:dyDescent="0.35">
      <c r="A1463">
        <v>1271</v>
      </c>
      <c r="B1463" t="s">
        <v>2258</v>
      </c>
      <c r="C1463" t="s">
        <v>2258</v>
      </c>
      <c r="E1463" t="s">
        <v>18</v>
      </c>
      <c r="G1463">
        <v>193</v>
      </c>
    </row>
    <row r="1464" spans="1:7" x14ac:dyDescent="0.35">
      <c r="A1464">
        <v>1272</v>
      </c>
      <c r="B1464" t="s">
        <v>406</v>
      </c>
      <c r="C1464" t="s">
        <v>406</v>
      </c>
      <c r="D1464" t="s">
        <v>32</v>
      </c>
      <c r="E1464" t="s">
        <v>14</v>
      </c>
      <c r="G1464">
        <v>193</v>
      </c>
    </row>
    <row r="1465" spans="1:7" x14ac:dyDescent="0.35">
      <c r="A1465">
        <v>1273</v>
      </c>
      <c r="B1465" t="s">
        <v>2259</v>
      </c>
      <c r="C1465" t="s">
        <v>2259</v>
      </c>
      <c r="E1465" t="s">
        <v>2260</v>
      </c>
      <c r="G1465">
        <v>577</v>
      </c>
    </row>
    <row r="1466" spans="1:7" x14ac:dyDescent="0.35">
      <c r="A1466">
        <v>1274</v>
      </c>
      <c r="B1466" t="s">
        <v>2261</v>
      </c>
      <c r="C1466" t="s">
        <v>2261</v>
      </c>
      <c r="E1466" t="s">
        <v>2527</v>
      </c>
      <c r="G1466">
        <v>174</v>
      </c>
    </row>
    <row r="1467" spans="1:7" x14ac:dyDescent="0.35">
      <c r="A1467">
        <v>1275</v>
      </c>
      <c r="B1467" t="s">
        <v>2262</v>
      </c>
      <c r="C1467" t="s">
        <v>2262</v>
      </c>
      <c r="E1467" t="s">
        <v>2549</v>
      </c>
      <c r="G1467">
        <v>174</v>
      </c>
    </row>
    <row r="1468" spans="1:7" x14ac:dyDescent="0.35">
      <c r="A1468">
        <v>1276</v>
      </c>
      <c r="B1468" t="s">
        <v>2263</v>
      </c>
      <c r="C1468" t="s">
        <v>2263</v>
      </c>
      <c r="E1468" t="s">
        <v>2618</v>
      </c>
      <c r="G1468">
        <v>174</v>
      </c>
    </row>
    <row r="1469" spans="1:7" x14ac:dyDescent="0.35">
      <c r="A1469">
        <v>1277</v>
      </c>
      <c r="B1469" t="s">
        <v>2264</v>
      </c>
      <c r="C1469" t="s">
        <v>2264</v>
      </c>
      <c r="E1469" t="s">
        <v>2469</v>
      </c>
      <c r="G1469">
        <v>174</v>
      </c>
    </row>
    <row r="1470" spans="1:7" x14ac:dyDescent="0.35">
      <c r="A1470">
        <v>1278</v>
      </c>
      <c r="B1470" t="s">
        <v>2265</v>
      </c>
      <c r="C1470" t="s">
        <v>2265</v>
      </c>
      <c r="E1470" t="s">
        <v>2504</v>
      </c>
      <c r="G1470">
        <v>174</v>
      </c>
    </row>
    <row r="1471" spans="1:7" x14ac:dyDescent="0.35">
      <c r="A1471">
        <v>1279</v>
      </c>
      <c r="B1471" t="s">
        <v>2266</v>
      </c>
      <c r="C1471" t="s">
        <v>2266</v>
      </c>
      <c r="E1471" t="s">
        <v>2479</v>
      </c>
      <c r="G1471">
        <v>174</v>
      </c>
    </row>
    <row r="1472" spans="1:7" x14ac:dyDescent="0.35">
      <c r="A1472">
        <v>1280</v>
      </c>
      <c r="B1472" t="s">
        <v>2267</v>
      </c>
      <c r="C1472" t="s">
        <v>2267</v>
      </c>
      <c r="E1472" t="s">
        <v>2416</v>
      </c>
      <c r="G1472">
        <v>174</v>
      </c>
    </row>
    <row r="1473" spans="1:7" x14ac:dyDescent="0.35">
      <c r="A1473">
        <v>1281</v>
      </c>
      <c r="B1473" t="s">
        <v>2268</v>
      </c>
      <c r="C1473" t="s">
        <v>2268</v>
      </c>
      <c r="E1473" t="s">
        <v>2489</v>
      </c>
      <c r="G1473">
        <v>174</v>
      </c>
    </row>
    <row r="1474" spans="1:7" x14ac:dyDescent="0.35">
      <c r="A1474">
        <v>1282</v>
      </c>
      <c r="B1474" t="s">
        <v>2269</v>
      </c>
      <c r="C1474" t="s">
        <v>2269</v>
      </c>
      <c r="E1474" t="s">
        <v>2488</v>
      </c>
      <c r="G1474">
        <v>174</v>
      </c>
    </row>
    <row r="1475" spans="1:7" x14ac:dyDescent="0.35">
      <c r="A1475">
        <v>1282</v>
      </c>
      <c r="B1475" t="s">
        <v>2269</v>
      </c>
      <c r="C1475" t="s">
        <v>2270</v>
      </c>
      <c r="E1475" t="s">
        <v>2489</v>
      </c>
      <c r="G1475">
        <v>174</v>
      </c>
    </row>
    <row r="1476" spans="1:7" x14ac:dyDescent="0.35">
      <c r="A1476">
        <v>1283</v>
      </c>
      <c r="B1476" t="s">
        <v>57</v>
      </c>
      <c r="C1476" t="s">
        <v>57</v>
      </c>
      <c r="E1476" t="s">
        <v>2638</v>
      </c>
      <c r="G1476">
        <v>184</v>
      </c>
    </row>
    <row r="1477" spans="1:7" x14ac:dyDescent="0.35">
      <c r="A1477">
        <v>1283</v>
      </c>
      <c r="B1477" t="s">
        <v>57</v>
      </c>
      <c r="C1477" t="s">
        <v>2271</v>
      </c>
      <c r="E1477" t="s">
        <v>58</v>
      </c>
      <c r="G1477">
        <v>184</v>
      </c>
    </row>
    <row r="1478" spans="1:7" x14ac:dyDescent="0.35">
      <c r="A1478">
        <v>1284</v>
      </c>
      <c r="B1478" t="s">
        <v>2272</v>
      </c>
      <c r="C1478" t="s">
        <v>2272</v>
      </c>
      <c r="E1478" t="s">
        <v>2469</v>
      </c>
      <c r="G1478">
        <v>174</v>
      </c>
    </row>
    <row r="1479" spans="1:7" x14ac:dyDescent="0.35">
      <c r="A1479">
        <v>1285</v>
      </c>
      <c r="B1479" t="s">
        <v>2273</v>
      </c>
      <c r="C1479" t="s">
        <v>2273</v>
      </c>
      <c r="E1479" t="s">
        <v>2504</v>
      </c>
      <c r="G1479">
        <v>174</v>
      </c>
    </row>
    <row r="1480" spans="1:7" x14ac:dyDescent="0.35">
      <c r="A1480">
        <v>1286</v>
      </c>
      <c r="B1480" t="s">
        <v>59</v>
      </c>
      <c r="C1480" t="s">
        <v>59</v>
      </c>
      <c r="D1480" t="s">
        <v>60</v>
      </c>
      <c r="E1480" t="s">
        <v>2639</v>
      </c>
      <c r="G1480">
        <v>174</v>
      </c>
    </row>
    <row r="1481" spans="1:7" x14ac:dyDescent="0.35">
      <c r="A1481">
        <v>1287</v>
      </c>
      <c r="B1481" t="s">
        <v>2274</v>
      </c>
      <c r="C1481" t="s">
        <v>2274</v>
      </c>
      <c r="E1481" t="s">
        <v>2640</v>
      </c>
      <c r="G1481">
        <v>174</v>
      </c>
    </row>
    <row r="1482" spans="1:7" x14ac:dyDescent="0.35">
      <c r="A1482">
        <v>1288</v>
      </c>
      <c r="B1482" t="s">
        <v>2275</v>
      </c>
      <c r="C1482" t="s">
        <v>2275</v>
      </c>
      <c r="E1482" t="s">
        <v>2471</v>
      </c>
      <c r="G1482">
        <v>174</v>
      </c>
    </row>
    <row r="1483" spans="1:7" x14ac:dyDescent="0.35">
      <c r="A1483">
        <v>1289</v>
      </c>
      <c r="B1483" t="s">
        <v>61</v>
      </c>
      <c r="C1483" t="s">
        <v>61</v>
      </c>
      <c r="D1483" t="s">
        <v>62</v>
      </c>
      <c r="E1483" t="s">
        <v>2641</v>
      </c>
      <c r="G1483">
        <v>120</v>
      </c>
    </row>
    <row r="1484" spans="1:7" x14ac:dyDescent="0.35">
      <c r="A1484">
        <v>1290</v>
      </c>
      <c r="B1484" t="s">
        <v>407</v>
      </c>
      <c r="C1484" t="s">
        <v>407</v>
      </c>
      <c r="D1484" t="s">
        <v>30</v>
      </c>
      <c r="E1484" t="s">
        <v>8</v>
      </c>
      <c r="G1484">
        <v>201</v>
      </c>
    </row>
    <row r="1485" spans="1:7" x14ac:dyDescent="0.35">
      <c r="A1485">
        <v>1291</v>
      </c>
      <c r="B1485" t="s">
        <v>2276</v>
      </c>
      <c r="C1485" t="s">
        <v>2276</v>
      </c>
      <c r="E1485" t="s">
        <v>8</v>
      </c>
      <c r="G1485">
        <v>52</v>
      </c>
    </row>
    <row r="1486" spans="1:7" x14ac:dyDescent="0.35">
      <c r="A1486">
        <v>1292</v>
      </c>
      <c r="B1486" t="s">
        <v>2277</v>
      </c>
      <c r="C1486" t="s">
        <v>2277</v>
      </c>
      <c r="E1486" t="s">
        <v>8</v>
      </c>
      <c r="F1486" t="s">
        <v>2278</v>
      </c>
      <c r="G1486">
        <v>174</v>
      </c>
    </row>
    <row r="1487" spans="1:7" x14ac:dyDescent="0.35">
      <c r="A1487">
        <v>1293</v>
      </c>
      <c r="B1487" t="s">
        <v>2279</v>
      </c>
      <c r="C1487" t="s">
        <v>2279</v>
      </c>
      <c r="E1487" t="s">
        <v>8</v>
      </c>
      <c r="F1487" t="s">
        <v>2280</v>
      </c>
      <c r="G1487">
        <v>174</v>
      </c>
    </row>
    <row r="1488" spans="1:7" x14ac:dyDescent="0.35">
      <c r="A1488">
        <v>1294</v>
      </c>
      <c r="B1488" t="s">
        <v>2281</v>
      </c>
      <c r="C1488" t="s">
        <v>2281</v>
      </c>
      <c r="E1488" t="s">
        <v>8</v>
      </c>
      <c r="F1488" t="s">
        <v>2282</v>
      </c>
      <c r="G1488">
        <v>174</v>
      </c>
    </row>
    <row r="1489" spans="1:7" x14ac:dyDescent="0.35">
      <c r="A1489">
        <v>1295</v>
      </c>
      <c r="B1489" t="s">
        <v>2283</v>
      </c>
      <c r="C1489" t="s">
        <v>2283</v>
      </c>
      <c r="E1489" t="s">
        <v>8</v>
      </c>
      <c r="F1489" t="s">
        <v>2284</v>
      </c>
      <c r="G1489">
        <v>174</v>
      </c>
    </row>
    <row r="1490" spans="1:7" x14ac:dyDescent="0.35">
      <c r="A1490">
        <v>1296</v>
      </c>
      <c r="B1490" t="s">
        <v>2285</v>
      </c>
      <c r="C1490" t="s">
        <v>2285</v>
      </c>
      <c r="E1490" t="s">
        <v>8</v>
      </c>
      <c r="F1490" t="s">
        <v>2286</v>
      </c>
      <c r="G1490">
        <v>174</v>
      </c>
    </row>
    <row r="1491" spans="1:7" x14ac:dyDescent="0.35">
      <c r="A1491">
        <v>1297</v>
      </c>
      <c r="B1491" t="s">
        <v>2287</v>
      </c>
      <c r="C1491" t="s">
        <v>2287</v>
      </c>
      <c r="E1491" t="s">
        <v>8</v>
      </c>
      <c r="F1491" t="s">
        <v>2288</v>
      </c>
      <c r="G1491">
        <v>174</v>
      </c>
    </row>
    <row r="1492" spans="1:7" x14ac:dyDescent="0.35">
      <c r="A1492">
        <v>1298</v>
      </c>
      <c r="B1492" t="s">
        <v>2289</v>
      </c>
      <c r="C1492" t="s">
        <v>2289</v>
      </c>
      <c r="E1492" t="s">
        <v>8</v>
      </c>
      <c r="F1492" t="s">
        <v>2290</v>
      </c>
      <c r="G1492">
        <v>174</v>
      </c>
    </row>
    <row r="1493" spans="1:7" x14ac:dyDescent="0.35">
      <c r="A1493">
        <v>1299</v>
      </c>
      <c r="B1493" t="s">
        <v>2291</v>
      </c>
      <c r="C1493" t="s">
        <v>2291</v>
      </c>
      <c r="E1493" t="s">
        <v>8</v>
      </c>
      <c r="F1493" t="s">
        <v>2292</v>
      </c>
      <c r="G1493">
        <v>174</v>
      </c>
    </row>
    <row r="1494" spans="1:7" x14ac:dyDescent="0.35">
      <c r="A1494">
        <v>1300</v>
      </c>
      <c r="B1494" t="s">
        <v>2293</v>
      </c>
      <c r="C1494" t="s">
        <v>2293</v>
      </c>
      <c r="E1494" t="s">
        <v>8</v>
      </c>
      <c r="F1494" t="s">
        <v>2294</v>
      </c>
      <c r="G1494">
        <v>174</v>
      </c>
    </row>
    <row r="1495" spans="1:7" x14ac:dyDescent="0.35">
      <c r="A1495">
        <v>1301</v>
      </c>
      <c r="B1495" t="s">
        <v>2295</v>
      </c>
      <c r="C1495" t="s">
        <v>2295</v>
      </c>
      <c r="E1495" t="s">
        <v>8</v>
      </c>
      <c r="F1495" t="s">
        <v>2296</v>
      </c>
      <c r="G1495">
        <v>174</v>
      </c>
    </row>
    <row r="1496" spans="1:7" x14ac:dyDescent="0.35">
      <c r="A1496">
        <v>1302</v>
      </c>
      <c r="B1496" t="s">
        <v>2297</v>
      </c>
      <c r="C1496" t="s">
        <v>2297</v>
      </c>
      <c r="E1496" t="s">
        <v>8</v>
      </c>
      <c r="F1496" t="s">
        <v>2298</v>
      </c>
      <c r="G1496">
        <v>174</v>
      </c>
    </row>
    <row r="1497" spans="1:7" x14ac:dyDescent="0.35">
      <c r="A1497">
        <v>1303</v>
      </c>
      <c r="B1497" t="s">
        <v>2299</v>
      </c>
      <c r="C1497" t="s">
        <v>2299</v>
      </c>
      <c r="E1497" t="s">
        <v>8</v>
      </c>
      <c r="F1497" t="s">
        <v>2300</v>
      </c>
      <c r="G1497">
        <v>174</v>
      </c>
    </row>
    <row r="1498" spans="1:7" x14ac:dyDescent="0.35">
      <c r="A1498">
        <v>1304</v>
      </c>
      <c r="B1498" t="s">
        <v>2301</v>
      </c>
      <c r="C1498" t="s">
        <v>2301</v>
      </c>
      <c r="E1498" t="s">
        <v>8</v>
      </c>
      <c r="F1498" t="s">
        <v>2302</v>
      </c>
      <c r="G1498">
        <v>174</v>
      </c>
    </row>
    <row r="1499" spans="1:7" x14ac:dyDescent="0.35">
      <c r="A1499">
        <v>1305</v>
      </c>
      <c r="B1499" t="s">
        <v>2303</v>
      </c>
      <c r="C1499" t="s">
        <v>2303</v>
      </c>
      <c r="E1499" t="s">
        <v>8</v>
      </c>
      <c r="F1499" t="s">
        <v>2304</v>
      </c>
      <c r="G1499">
        <v>174</v>
      </c>
    </row>
    <row r="1500" spans="1:7" x14ac:dyDescent="0.35">
      <c r="A1500">
        <v>1306</v>
      </c>
      <c r="B1500" t="s">
        <v>2305</v>
      </c>
      <c r="C1500" t="s">
        <v>2305</v>
      </c>
      <c r="E1500" t="s">
        <v>8</v>
      </c>
      <c r="F1500" t="s">
        <v>2306</v>
      </c>
      <c r="G1500">
        <v>174</v>
      </c>
    </row>
    <row r="1501" spans="1:7" x14ac:dyDescent="0.35">
      <c r="A1501">
        <v>1307</v>
      </c>
      <c r="B1501" t="s">
        <v>2307</v>
      </c>
      <c r="C1501" t="s">
        <v>2307</v>
      </c>
      <c r="E1501" t="s">
        <v>8</v>
      </c>
      <c r="F1501" t="s">
        <v>2308</v>
      </c>
      <c r="G1501">
        <v>174</v>
      </c>
    </row>
    <row r="1502" spans="1:7" x14ac:dyDescent="0.35">
      <c r="A1502">
        <v>1308</v>
      </c>
      <c r="B1502" t="s">
        <v>2309</v>
      </c>
      <c r="C1502" t="s">
        <v>2309</v>
      </c>
      <c r="E1502" t="s">
        <v>8</v>
      </c>
      <c r="F1502" t="s">
        <v>2310</v>
      </c>
      <c r="G1502">
        <v>174</v>
      </c>
    </row>
    <row r="1503" spans="1:7" x14ac:dyDescent="0.35">
      <c r="A1503">
        <v>1309</v>
      </c>
      <c r="B1503" t="s">
        <v>2311</v>
      </c>
      <c r="C1503" t="s">
        <v>2311</v>
      </c>
      <c r="E1503" t="s">
        <v>8</v>
      </c>
      <c r="F1503" t="s">
        <v>2312</v>
      </c>
      <c r="G1503">
        <v>150</v>
      </c>
    </row>
    <row r="1504" spans="1:7" x14ac:dyDescent="0.35">
      <c r="A1504">
        <v>1310</v>
      </c>
      <c r="B1504" t="s">
        <v>2313</v>
      </c>
      <c r="C1504" t="s">
        <v>2313</v>
      </c>
      <c r="E1504" t="s">
        <v>8</v>
      </c>
      <c r="F1504" t="s">
        <v>2314</v>
      </c>
      <c r="G1504">
        <v>62</v>
      </c>
    </row>
    <row r="1505" spans="1:7" x14ac:dyDescent="0.35">
      <c r="A1505">
        <v>1311</v>
      </c>
      <c r="B1505" t="s">
        <v>2315</v>
      </c>
      <c r="C1505" t="s">
        <v>2315</v>
      </c>
      <c r="E1505" t="s">
        <v>8</v>
      </c>
      <c r="F1505" t="s">
        <v>2316</v>
      </c>
      <c r="G1505">
        <v>107</v>
      </c>
    </row>
    <row r="1506" spans="1:7" x14ac:dyDescent="0.35">
      <c r="A1506">
        <v>1312</v>
      </c>
      <c r="B1506" t="s">
        <v>2317</v>
      </c>
      <c r="C1506" t="s">
        <v>2317</v>
      </c>
      <c r="E1506" t="s">
        <v>8</v>
      </c>
      <c r="F1506" t="s">
        <v>2318</v>
      </c>
      <c r="G1506">
        <v>335</v>
      </c>
    </row>
    <row r="1507" spans="1:7" x14ac:dyDescent="0.35">
      <c r="A1507">
        <v>1313</v>
      </c>
      <c r="B1507" t="s">
        <v>2319</v>
      </c>
      <c r="C1507" t="s">
        <v>2319</v>
      </c>
      <c r="E1507" t="s">
        <v>18</v>
      </c>
      <c r="G1507">
        <v>750</v>
      </c>
    </row>
    <row r="1508" spans="1:7" x14ac:dyDescent="0.35">
      <c r="A1508">
        <v>1313</v>
      </c>
      <c r="B1508" t="s">
        <v>2319</v>
      </c>
      <c r="C1508" t="s">
        <v>2320</v>
      </c>
      <c r="E1508" t="s">
        <v>18</v>
      </c>
      <c r="G1508">
        <v>750</v>
      </c>
    </row>
    <row r="1509" spans="1:7" x14ac:dyDescent="0.35">
      <c r="A1509">
        <v>1314</v>
      </c>
      <c r="B1509" t="s">
        <v>2321</v>
      </c>
      <c r="C1509" t="s">
        <v>2321</v>
      </c>
      <c r="E1509" t="s">
        <v>18</v>
      </c>
      <c r="G1509">
        <v>1015</v>
      </c>
    </row>
    <row r="1510" spans="1:7" x14ac:dyDescent="0.35">
      <c r="A1510">
        <v>1315</v>
      </c>
      <c r="B1510" t="s">
        <v>408</v>
      </c>
      <c r="C1510" t="s">
        <v>408</v>
      </c>
      <c r="D1510" t="s">
        <v>11</v>
      </c>
      <c r="E1510" t="s">
        <v>18</v>
      </c>
      <c r="F1510" t="s">
        <v>63</v>
      </c>
      <c r="G1510">
        <v>77</v>
      </c>
    </row>
    <row r="1511" spans="1:7" x14ac:dyDescent="0.35">
      <c r="A1511">
        <v>1316</v>
      </c>
      <c r="B1511" t="s">
        <v>409</v>
      </c>
      <c r="C1511" t="s">
        <v>409</v>
      </c>
      <c r="D1511" t="s">
        <v>64</v>
      </c>
      <c r="E1511" t="s">
        <v>18</v>
      </c>
      <c r="F1511" t="s">
        <v>65</v>
      </c>
      <c r="G1511">
        <v>195</v>
      </c>
    </row>
    <row r="1512" spans="1:7" x14ac:dyDescent="0.35">
      <c r="A1512">
        <v>1317</v>
      </c>
      <c r="B1512" t="s">
        <v>410</v>
      </c>
      <c r="C1512" t="s">
        <v>410</v>
      </c>
      <c r="D1512" t="s">
        <v>17</v>
      </c>
      <c r="E1512" t="s">
        <v>18</v>
      </c>
      <c r="F1512" t="s">
        <v>66</v>
      </c>
      <c r="G1512">
        <v>216</v>
      </c>
    </row>
    <row r="1513" spans="1:7" x14ac:dyDescent="0.35">
      <c r="A1513">
        <v>1317</v>
      </c>
      <c r="B1513" t="s">
        <v>410</v>
      </c>
      <c r="C1513" t="s">
        <v>411</v>
      </c>
      <c r="D1513" t="s">
        <v>17</v>
      </c>
      <c r="E1513" t="s">
        <v>18</v>
      </c>
      <c r="F1513" t="s">
        <v>66</v>
      </c>
      <c r="G1513">
        <v>216</v>
      </c>
    </row>
    <row r="1514" spans="1:7" x14ac:dyDescent="0.35">
      <c r="A1514">
        <v>1318</v>
      </c>
      <c r="B1514" t="s">
        <v>2322</v>
      </c>
      <c r="C1514" t="s">
        <v>2322</v>
      </c>
      <c r="E1514" t="s">
        <v>14</v>
      </c>
      <c r="G1514">
        <v>195</v>
      </c>
    </row>
    <row r="1515" spans="1:7" x14ac:dyDescent="0.35">
      <c r="A1515">
        <v>1319</v>
      </c>
      <c r="B1515" t="s">
        <v>2323</v>
      </c>
      <c r="C1515" t="s">
        <v>2323</v>
      </c>
      <c r="E1515" t="s">
        <v>2485</v>
      </c>
      <c r="G1515">
        <v>174</v>
      </c>
    </row>
    <row r="1516" spans="1:7" x14ac:dyDescent="0.35">
      <c r="A1516">
        <v>1320</v>
      </c>
      <c r="B1516" t="s">
        <v>2324</v>
      </c>
      <c r="C1516" t="s">
        <v>2324</v>
      </c>
      <c r="E1516" t="s">
        <v>2483</v>
      </c>
      <c r="G1516">
        <v>174</v>
      </c>
    </row>
    <row r="1517" spans="1:7" x14ac:dyDescent="0.35">
      <c r="A1517">
        <v>1321</v>
      </c>
      <c r="B1517" t="s">
        <v>2325</v>
      </c>
      <c r="C1517" t="s">
        <v>2325</v>
      </c>
      <c r="E1517" t="s">
        <v>2642</v>
      </c>
      <c r="G1517">
        <v>174</v>
      </c>
    </row>
    <row r="1518" spans="1:7" x14ac:dyDescent="0.35">
      <c r="A1518">
        <v>1322</v>
      </c>
      <c r="B1518" t="s">
        <v>2326</v>
      </c>
      <c r="C1518" t="s">
        <v>2326</v>
      </c>
      <c r="E1518" t="s">
        <v>2522</v>
      </c>
      <c r="G1518">
        <v>174</v>
      </c>
    </row>
    <row r="1519" spans="1:7" x14ac:dyDescent="0.35">
      <c r="A1519">
        <v>1323</v>
      </c>
      <c r="B1519" t="s">
        <v>2327</v>
      </c>
      <c r="C1519" t="s">
        <v>2327</v>
      </c>
      <c r="E1519" t="s">
        <v>2472</v>
      </c>
      <c r="G1519">
        <v>174</v>
      </c>
    </row>
    <row r="1520" spans="1:7" x14ac:dyDescent="0.35">
      <c r="A1520">
        <v>1324</v>
      </c>
      <c r="B1520" t="s">
        <v>2328</v>
      </c>
      <c r="C1520" t="s">
        <v>2328</v>
      </c>
      <c r="E1520" t="s">
        <v>2557</v>
      </c>
      <c r="G1520">
        <v>174</v>
      </c>
    </row>
    <row r="1521" spans="1:7" x14ac:dyDescent="0.35">
      <c r="A1521">
        <v>1325</v>
      </c>
      <c r="B1521" t="s">
        <v>2329</v>
      </c>
      <c r="C1521" t="s">
        <v>2329</v>
      </c>
      <c r="E1521" t="s">
        <v>2557</v>
      </c>
      <c r="G1521">
        <v>174</v>
      </c>
    </row>
    <row r="1522" spans="1:7" x14ac:dyDescent="0.35">
      <c r="A1522">
        <v>1326</v>
      </c>
      <c r="B1522" t="s">
        <v>67</v>
      </c>
      <c r="C1522" t="s">
        <v>67</v>
      </c>
      <c r="D1522" t="s">
        <v>27</v>
      </c>
      <c r="E1522" t="s">
        <v>2435</v>
      </c>
      <c r="G1522">
        <v>174</v>
      </c>
    </row>
    <row r="1523" spans="1:7" x14ac:dyDescent="0.35">
      <c r="A1523">
        <v>1327</v>
      </c>
      <c r="B1523" t="s">
        <v>2330</v>
      </c>
      <c r="C1523" t="s">
        <v>2330</v>
      </c>
      <c r="E1523" t="s">
        <v>2636</v>
      </c>
      <c r="G1523">
        <v>174</v>
      </c>
    </row>
    <row r="1524" spans="1:7" x14ac:dyDescent="0.35">
      <c r="A1524">
        <v>1327</v>
      </c>
      <c r="B1524" t="s">
        <v>2330</v>
      </c>
      <c r="C1524" t="s">
        <v>2331</v>
      </c>
      <c r="E1524" t="s">
        <v>2570</v>
      </c>
      <c r="G1524">
        <v>174</v>
      </c>
    </row>
    <row r="1525" spans="1:7" x14ac:dyDescent="0.35">
      <c r="A1525">
        <v>1328</v>
      </c>
      <c r="B1525" t="s">
        <v>2332</v>
      </c>
      <c r="C1525" t="s">
        <v>2332</v>
      </c>
      <c r="E1525" t="s">
        <v>2484</v>
      </c>
      <c r="G1525">
        <v>174</v>
      </c>
    </row>
    <row r="1526" spans="1:7" x14ac:dyDescent="0.35">
      <c r="A1526">
        <v>1329</v>
      </c>
      <c r="B1526" t="s">
        <v>2333</v>
      </c>
      <c r="C1526" t="s">
        <v>2333</v>
      </c>
      <c r="E1526" t="s">
        <v>2486</v>
      </c>
      <c r="G1526">
        <v>174</v>
      </c>
    </row>
    <row r="1527" spans="1:7" x14ac:dyDescent="0.35">
      <c r="A1527">
        <v>1330</v>
      </c>
      <c r="B1527" t="s">
        <v>2334</v>
      </c>
      <c r="C1527" t="s">
        <v>2334</v>
      </c>
      <c r="E1527" t="s">
        <v>2527</v>
      </c>
      <c r="G1527">
        <v>174</v>
      </c>
    </row>
    <row r="1528" spans="1:7" x14ac:dyDescent="0.35">
      <c r="A1528">
        <v>1331</v>
      </c>
      <c r="B1528" t="s">
        <v>2335</v>
      </c>
      <c r="C1528" t="s">
        <v>2335</v>
      </c>
      <c r="E1528" t="s">
        <v>2518</v>
      </c>
      <c r="G1528">
        <v>174</v>
      </c>
    </row>
    <row r="1529" spans="1:7" x14ac:dyDescent="0.35">
      <c r="A1529">
        <v>1331</v>
      </c>
      <c r="B1529" t="s">
        <v>2335</v>
      </c>
      <c r="C1529" t="s">
        <v>2336</v>
      </c>
      <c r="E1529" t="s">
        <v>2472</v>
      </c>
      <c r="G1529">
        <v>174</v>
      </c>
    </row>
    <row r="1530" spans="1:7" x14ac:dyDescent="0.35">
      <c r="A1530">
        <v>1332</v>
      </c>
      <c r="B1530" t="s">
        <v>2337</v>
      </c>
      <c r="C1530" t="s">
        <v>2337</v>
      </c>
      <c r="E1530" t="s">
        <v>2416</v>
      </c>
      <c r="G1530">
        <v>174</v>
      </c>
    </row>
    <row r="1531" spans="1:7" x14ac:dyDescent="0.35">
      <c r="A1531">
        <v>1333</v>
      </c>
      <c r="B1531" t="s">
        <v>2338</v>
      </c>
      <c r="C1531" t="s">
        <v>2338</v>
      </c>
      <c r="E1531" t="s">
        <v>2515</v>
      </c>
      <c r="G1531">
        <v>174</v>
      </c>
    </row>
    <row r="1532" spans="1:7" x14ac:dyDescent="0.35">
      <c r="A1532">
        <v>1334</v>
      </c>
      <c r="B1532" t="s">
        <v>2339</v>
      </c>
      <c r="C1532" t="s">
        <v>2339</v>
      </c>
      <c r="E1532" t="s">
        <v>2641</v>
      </c>
      <c r="G1532">
        <v>122</v>
      </c>
    </row>
    <row r="1533" spans="1:7" x14ac:dyDescent="0.35">
      <c r="A1533">
        <v>1335</v>
      </c>
      <c r="B1533" t="s">
        <v>2340</v>
      </c>
      <c r="C1533" t="s">
        <v>2340</v>
      </c>
      <c r="E1533" t="s">
        <v>8</v>
      </c>
      <c r="G1533">
        <v>335</v>
      </c>
    </row>
    <row r="1534" spans="1:7" x14ac:dyDescent="0.35">
      <c r="A1534">
        <v>1336</v>
      </c>
      <c r="B1534" t="s">
        <v>2341</v>
      </c>
      <c r="C1534" t="s">
        <v>2341</v>
      </c>
      <c r="E1534" t="s">
        <v>8</v>
      </c>
      <c r="F1534" t="s">
        <v>2342</v>
      </c>
      <c r="G1534">
        <v>174</v>
      </c>
    </row>
    <row r="1535" spans="1:7" x14ac:dyDescent="0.35">
      <c r="A1535">
        <v>1337</v>
      </c>
      <c r="B1535" t="s">
        <v>2343</v>
      </c>
      <c r="C1535" t="s">
        <v>2343</v>
      </c>
      <c r="E1535" t="s">
        <v>8</v>
      </c>
      <c r="F1535" t="s">
        <v>2344</v>
      </c>
      <c r="G1535">
        <v>174</v>
      </c>
    </row>
    <row r="1536" spans="1:7" x14ac:dyDescent="0.35">
      <c r="A1536">
        <v>1338</v>
      </c>
      <c r="B1536" t="s">
        <v>2345</v>
      </c>
      <c r="C1536" t="s">
        <v>2345</v>
      </c>
      <c r="E1536" t="s">
        <v>8</v>
      </c>
      <c r="F1536" t="s">
        <v>2346</v>
      </c>
      <c r="G1536">
        <v>174</v>
      </c>
    </row>
    <row r="1537" spans="1:7" x14ac:dyDescent="0.35">
      <c r="A1537">
        <v>1339</v>
      </c>
      <c r="B1537" t="s">
        <v>2347</v>
      </c>
      <c r="C1537" t="s">
        <v>2347</v>
      </c>
      <c r="E1537" t="s">
        <v>8</v>
      </c>
      <c r="F1537" t="s">
        <v>2348</v>
      </c>
      <c r="G1537">
        <v>174</v>
      </c>
    </row>
    <row r="1538" spans="1:7" x14ac:dyDescent="0.35">
      <c r="A1538">
        <v>1340</v>
      </c>
      <c r="B1538" t="s">
        <v>2349</v>
      </c>
      <c r="C1538" t="s">
        <v>2349</v>
      </c>
      <c r="E1538" t="s">
        <v>8</v>
      </c>
      <c r="F1538" t="s">
        <v>2350</v>
      </c>
      <c r="G1538">
        <v>174</v>
      </c>
    </row>
    <row r="1539" spans="1:7" x14ac:dyDescent="0.35">
      <c r="A1539">
        <v>1340</v>
      </c>
      <c r="B1539" t="s">
        <v>2349</v>
      </c>
      <c r="C1539" t="s">
        <v>2351</v>
      </c>
      <c r="E1539" t="s">
        <v>8</v>
      </c>
      <c r="F1539" t="s">
        <v>2352</v>
      </c>
      <c r="G1539">
        <v>174</v>
      </c>
    </row>
    <row r="1540" spans="1:7" x14ac:dyDescent="0.35">
      <c r="A1540">
        <v>1340</v>
      </c>
      <c r="B1540" t="s">
        <v>2349</v>
      </c>
      <c r="C1540" t="s">
        <v>2353</v>
      </c>
      <c r="E1540" t="s">
        <v>8</v>
      </c>
      <c r="F1540" t="s">
        <v>2354</v>
      </c>
      <c r="G1540">
        <v>174</v>
      </c>
    </row>
    <row r="1541" spans="1:7" x14ac:dyDescent="0.35">
      <c r="A1541">
        <v>1341</v>
      </c>
      <c r="B1541" t="s">
        <v>2355</v>
      </c>
      <c r="C1541" t="s">
        <v>2355</v>
      </c>
      <c r="E1541" t="s">
        <v>8</v>
      </c>
      <c r="F1541" t="s">
        <v>2356</v>
      </c>
      <c r="G1541">
        <v>174</v>
      </c>
    </row>
    <row r="1542" spans="1:7" x14ac:dyDescent="0.35">
      <c r="A1542">
        <v>1342</v>
      </c>
      <c r="B1542" t="s">
        <v>2357</v>
      </c>
      <c r="C1542" t="s">
        <v>2357</v>
      </c>
      <c r="E1542" t="s">
        <v>8</v>
      </c>
      <c r="F1542" t="s">
        <v>2358</v>
      </c>
      <c r="G1542">
        <v>174</v>
      </c>
    </row>
    <row r="1543" spans="1:7" x14ac:dyDescent="0.35">
      <c r="A1543">
        <v>1343</v>
      </c>
      <c r="B1543" t="s">
        <v>2359</v>
      </c>
      <c r="C1543" t="s">
        <v>2359</v>
      </c>
      <c r="E1543" t="s">
        <v>8</v>
      </c>
      <c r="F1543" t="s">
        <v>2360</v>
      </c>
      <c r="G1543">
        <v>174</v>
      </c>
    </row>
    <row r="1544" spans="1:7" x14ac:dyDescent="0.35">
      <c r="A1544">
        <v>1344</v>
      </c>
      <c r="B1544" t="s">
        <v>2361</v>
      </c>
      <c r="C1544" t="s">
        <v>2361</v>
      </c>
      <c r="E1544" t="s">
        <v>8</v>
      </c>
      <c r="F1544" t="s">
        <v>2362</v>
      </c>
      <c r="G1544">
        <v>174</v>
      </c>
    </row>
    <row r="1545" spans="1:7" x14ac:dyDescent="0.35">
      <c r="A1545">
        <v>1345</v>
      </c>
      <c r="B1545" t="s">
        <v>2363</v>
      </c>
      <c r="C1545" t="s">
        <v>2363</v>
      </c>
      <c r="E1545" t="s">
        <v>8</v>
      </c>
      <c r="F1545" t="s">
        <v>2364</v>
      </c>
      <c r="G1545">
        <v>174</v>
      </c>
    </row>
    <row r="1546" spans="1:7" x14ac:dyDescent="0.35">
      <c r="A1546">
        <v>1346</v>
      </c>
      <c r="B1546" t="s">
        <v>2365</v>
      </c>
      <c r="C1546" t="s">
        <v>2365</v>
      </c>
      <c r="E1546" t="s">
        <v>8</v>
      </c>
      <c r="F1546" t="s">
        <v>2366</v>
      </c>
      <c r="G1546">
        <v>174</v>
      </c>
    </row>
    <row r="1547" spans="1:7" x14ac:dyDescent="0.35">
      <c r="A1547">
        <v>1347</v>
      </c>
      <c r="B1547" t="s">
        <v>2367</v>
      </c>
      <c r="C1547" t="s">
        <v>2367</v>
      </c>
      <c r="E1547" t="s">
        <v>8</v>
      </c>
      <c r="F1547" t="s">
        <v>2368</v>
      </c>
      <c r="G1547">
        <v>174</v>
      </c>
    </row>
    <row r="1548" spans="1:7" x14ac:dyDescent="0.35">
      <c r="A1548">
        <v>1348</v>
      </c>
      <c r="B1548" t="s">
        <v>2369</v>
      </c>
      <c r="C1548" t="s">
        <v>2369</v>
      </c>
      <c r="E1548" t="s">
        <v>8</v>
      </c>
      <c r="F1548" t="s">
        <v>2370</v>
      </c>
      <c r="G1548">
        <v>174</v>
      </c>
    </row>
    <row r="1549" spans="1:7" x14ac:dyDescent="0.35">
      <c r="A1549">
        <v>1349</v>
      </c>
      <c r="B1549" t="s">
        <v>2371</v>
      </c>
      <c r="C1549" t="s">
        <v>2371</v>
      </c>
      <c r="E1549" t="s">
        <v>8</v>
      </c>
      <c r="F1549" t="s">
        <v>2372</v>
      </c>
      <c r="G1549">
        <v>174</v>
      </c>
    </row>
    <row r="1550" spans="1:7" x14ac:dyDescent="0.35">
      <c r="A1550">
        <v>1350</v>
      </c>
      <c r="B1550" t="s">
        <v>2373</v>
      </c>
      <c r="C1550" t="s">
        <v>2373</v>
      </c>
      <c r="E1550" t="s">
        <v>8</v>
      </c>
      <c r="F1550" t="s">
        <v>522</v>
      </c>
      <c r="G1550">
        <v>174</v>
      </c>
    </row>
    <row r="1551" spans="1:7" x14ac:dyDescent="0.35">
      <c r="A1551">
        <v>1351</v>
      </c>
      <c r="B1551" t="s">
        <v>2374</v>
      </c>
      <c r="C1551" t="s">
        <v>2374</v>
      </c>
      <c r="E1551" t="s">
        <v>8</v>
      </c>
      <c r="F1551" t="s">
        <v>2375</v>
      </c>
      <c r="G1551">
        <v>174</v>
      </c>
    </row>
    <row r="1552" spans="1:7" x14ac:dyDescent="0.35">
      <c r="A1552">
        <v>1352</v>
      </c>
      <c r="B1552" t="s">
        <v>2376</v>
      </c>
      <c r="C1552" t="s">
        <v>2376</v>
      </c>
      <c r="E1552" t="s">
        <v>8</v>
      </c>
      <c r="F1552" t="s">
        <v>2377</v>
      </c>
      <c r="G1552">
        <v>174</v>
      </c>
    </row>
    <row r="1553" spans="1:7" x14ac:dyDescent="0.35">
      <c r="A1553">
        <v>1353</v>
      </c>
      <c r="B1553" t="s">
        <v>2378</v>
      </c>
      <c r="C1553" t="s">
        <v>2378</v>
      </c>
      <c r="E1553" t="s">
        <v>8</v>
      </c>
      <c r="F1553" t="s">
        <v>2379</v>
      </c>
      <c r="G1553">
        <v>174</v>
      </c>
    </row>
    <row r="1554" spans="1:7" x14ac:dyDescent="0.35">
      <c r="A1554">
        <v>1354</v>
      </c>
      <c r="B1554" t="s">
        <v>2380</v>
      </c>
      <c r="C1554" t="s">
        <v>2380</v>
      </c>
      <c r="E1554" t="s">
        <v>8</v>
      </c>
      <c r="F1554" t="s">
        <v>2381</v>
      </c>
      <c r="G1554">
        <v>166</v>
      </c>
    </row>
    <row r="1555" spans="1:7" x14ac:dyDescent="0.35">
      <c r="A1555">
        <v>1355</v>
      </c>
      <c r="B1555" t="s">
        <v>2382</v>
      </c>
      <c r="C1555" t="s">
        <v>2382</v>
      </c>
      <c r="E1555" t="s">
        <v>8</v>
      </c>
      <c r="F1555" t="s">
        <v>2383</v>
      </c>
      <c r="G1555">
        <v>127</v>
      </c>
    </row>
    <row r="1556" spans="1:7" x14ac:dyDescent="0.35">
      <c r="A1556">
        <v>1356</v>
      </c>
      <c r="B1556" t="s">
        <v>2384</v>
      </c>
      <c r="C1556" t="s">
        <v>2384</v>
      </c>
      <c r="E1556" t="s">
        <v>8</v>
      </c>
      <c r="F1556" t="s">
        <v>2385</v>
      </c>
      <c r="G1556">
        <v>231</v>
      </c>
    </row>
    <row r="1557" spans="1:7" x14ac:dyDescent="0.35">
      <c r="A1557">
        <v>1357</v>
      </c>
      <c r="B1557" t="s">
        <v>2386</v>
      </c>
      <c r="C1557" t="s">
        <v>2386</v>
      </c>
      <c r="E1557" t="s">
        <v>8</v>
      </c>
      <c r="F1557" t="s">
        <v>2387</v>
      </c>
      <c r="G1557">
        <v>160</v>
      </c>
    </row>
    <row r="1558" spans="1:7" x14ac:dyDescent="0.35">
      <c r="A1558">
        <v>1358</v>
      </c>
      <c r="B1558" t="s">
        <v>2388</v>
      </c>
      <c r="C1558" t="s">
        <v>2388</v>
      </c>
      <c r="E1558" t="s">
        <v>18</v>
      </c>
      <c r="G1558">
        <v>247</v>
      </c>
    </row>
    <row r="1559" spans="1:7" x14ac:dyDescent="0.35">
      <c r="A1559">
        <v>1358</v>
      </c>
      <c r="B1559" t="s">
        <v>2388</v>
      </c>
      <c r="C1559" t="s">
        <v>2389</v>
      </c>
      <c r="E1559" t="s">
        <v>18</v>
      </c>
      <c r="G1559">
        <v>247</v>
      </c>
    </row>
    <row r="1560" spans="1:7" x14ac:dyDescent="0.35">
      <c r="A1560">
        <v>1359</v>
      </c>
      <c r="B1560" t="s">
        <v>2390</v>
      </c>
      <c r="C1560" t="s">
        <v>2390</v>
      </c>
      <c r="E1560" t="s">
        <v>18</v>
      </c>
      <c r="G1560">
        <v>204</v>
      </c>
    </row>
    <row r="1561" spans="1:7" x14ac:dyDescent="0.35">
      <c r="A1561">
        <v>1359</v>
      </c>
      <c r="B1561" t="s">
        <v>2390</v>
      </c>
      <c r="C1561" t="s">
        <v>2391</v>
      </c>
      <c r="E1561" t="s">
        <v>8</v>
      </c>
      <c r="F1561" t="s">
        <v>2392</v>
      </c>
      <c r="G1561">
        <v>213</v>
      </c>
    </row>
    <row r="1562" spans="1:7" x14ac:dyDescent="0.35">
      <c r="A1562">
        <v>1360</v>
      </c>
      <c r="B1562" t="s">
        <v>412</v>
      </c>
      <c r="C1562" t="s">
        <v>412</v>
      </c>
      <c r="D1562" t="s">
        <v>64</v>
      </c>
      <c r="E1562" t="s">
        <v>18</v>
      </c>
      <c r="F1562" t="s">
        <v>68</v>
      </c>
      <c r="G1562">
        <v>180</v>
      </c>
    </row>
    <row r="1563" spans="1:7" x14ac:dyDescent="0.35">
      <c r="A1563">
        <v>1360</v>
      </c>
      <c r="B1563" t="s">
        <v>412</v>
      </c>
      <c r="C1563" t="s">
        <v>413</v>
      </c>
      <c r="D1563" t="s">
        <v>64</v>
      </c>
      <c r="E1563" t="s">
        <v>18</v>
      </c>
      <c r="F1563" t="s">
        <v>68</v>
      </c>
      <c r="G1563">
        <v>180</v>
      </c>
    </row>
    <row r="1564" spans="1:7" x14ac:dyDescent="0.35">
      <c r="A1564">
        <v>1361</v>
      </c>
      <c r="B1564" t="s">
        <v>414</v>
      </c>
      <c r="C1564" t="s">
        <v>414</v>
      </c>
      <c r="D1564" t="s">
        <v>17</v>
      </c>
      <c r="E1564" t="s">
        <v>18</v>
      </c>
      <c r="F1564" t="s">
        <v>69</v>
      </c>
      <c r="G1564">
        <v>270</v>
      </c>
    </row>
    <row r="1565" spans="1:7" x14ac:dyDescent="0.35">
      <c r="A1565">
        <v>1361</v>
      </c>
      <c r="B1565" t="s">
        <v>414</v>
      </c>
      <c r="C1565" t="s">
        <v>2393</v>
      </c>
      <c r="D1565" t="s">
        <v>17</v>
      </c>
      <c r="E1565" t="s">
        <v>18</v>
      </c>
      <c r="G1565">
        <v>270</v>
      </c>
    </row>
    <row r="1566" spans="1:7" x14ac:dyDescent="0.35">
      <c r="A1566">
        <v>1362</v>
      </c>
      <c r="B1566" t="s">
        <v>2394</v>
      </c>
      <c r="C1566" t="s">
        <v>2394</v>
      </c>
      <c r="D1566" t="s">
        <v>32</v>
      </c>
      <c r="E1566" t="s">
        <v>14</v>
      </c>
      <c r="G1566">
        <v>180</v>
      </c>
    </row>
    <row r="1567" spans="1:7" x14ac:dyDescent="0.35">
      <c r="A1567">
        <v>1363</v>
      </c>
      <c r="B1567" t="s">
        <v>2395</v>
      </c>
      <c r="C1567" t="s">
        <v>2395</v>
      </c>
      <c r="E1567" t="s">
        <v>2504</v>
      </c>
      <c r="G1567">
        <v>174</v>
      </c>
    </row>
    <row r="1568" spans="1:7" x14ac:dyDescent="0.35">
      <c r="A1568">
        <v>1364</v>
      </c>
      <c r="B1568" t="s">
        <v>2396</v>
      </c>
      <c r="C1568" t="s">
        <v>2396</v>
      </c>
      <c r="E1568" t="s">
        <v>2496</v>
      </c>
      <c r="G1568">
        <v>174</v>
      </c>
    </row>
    <row r="1569" spans="1:7" x14ac:dyDescent="0.35">
      <c r="A1569">
        <v>1364</v>
      </c>
      <c r="B1569" t="s">
        <v>2396</v>
      </c>
      <c r="C1569" t="s">
        <v>2397</v>
      </c>
      <c r="E1569" t="s">
        <v>2495</v>
      </c>
      <c r="G1569">
        <v>174</v>
      </c>
    </row>
    <row r="1570" spans="1:7" x14ac:dyDescent="0.35">
      <c r="A1570">
        <v>1365</v>
      </c>
      <c r="B1570" t="s">
        <v>2398</v>
      </c>
      <c r="C1570" t="s">
        <v>2398</v>
      </c>
      <c r="E1570" t="s">
        <v>2472</v>
      </c>
      <c r="G1570">
        <v>174</v>
      </c>
    </row>
    <row r="1571" spans="1:7" x14ac:dyDescent="0.35">
      <c r="A1571">
        <v>1366</v>
      </c>
      <c r="B1571" t="s">
        <v>2399</v>
      </c>
      <c r="C1571" t="s">
        <v>2399</v>
      </c>
      <c r="E1571" t="s">
        <v>2471</v>
      </c>
      <c r="G1571">
        <v>174</v>
      </c>
    </row>
    <row r="1572" spans="1:7" x14ac:dyDescent="0.35">
      <c r="A1572">
        <v>1366</v>
      </c>
      <c r="B1572" t="s">
        <v>2399</v>
      </c>
      <c r="C1572" t="s">
        <v>2400</v>
      </c>
      <c r="E1572" t="s">
        <v>2483</v>
      </c>
      <c r="G1572">
        <v>174</v>
      </c>
    </row>
    <row r="1573" spans="1:7" x14ac:dyDescent="0.35">
      <c r="A1573">
        <v>1367</v>
      </c>
      <c r="B1573" t="s">
        <v>2401</v>
      </c>
      <c r="C1573" t="s">
        <v>2401</v>
      </c>
      <c r="E1573" t="s">
        <v>2471</v>
      </c>
      <c r="G1573">
        <v>174</v>
      </c>
    </row>
    <row r="1574" spans="1:7" x14ac:dyDescent="0.35">
      <c r="A1574">
        <v>1368</v>
      </c>
      <c r="B1574" t="s">
        <v>2402</v>
      </c>
      <c r="C1574" t="s">
        <v>2402</v>
      </c>
      <c r="E1574" t="s">
        <v>2611</v>
      </c>
      <c r="G1574">
        <v>174</v>
      </c>
    </row>
    <row r="1575" spans="1:7" x14ac:dyDescent="0.35">
      <c r="A1575">
        <v>1369</v>
      </c>
      <c r="B1575" t="s">
        <v>2403</v>
      </c>
      <c r="C1575" t="s">
        <v>2403</v>
      </c>
      <c r="E1575" t="s">
        <v>2503</v>
      </c>
      <c r="G1575">
        <v>174</v>
      </c>
    </row>
    <row r="1576" spans="1:7" x14ac:dyDescent="0.35">
      <c r="A1576">
        <v>1370</v>
      </c>
      <c r="B1576" t="s">
        <v>2404</v>
      </c>
      <c r="C1576" t="s">
        <v>2404</v>
      </c>
      <c r="E1576" t="s">
        <v>2643</v>
      </c>
      <c r="G1576">
        <v>174</v>
      </c>
    </row>
    <row r="1577" spans="1:7" x14ac:dyDescent="0.35">
      <c r="A1577">
        <v>1371</v>
      </c>
      <c r="B1577" t="s">
        <v>2405</v>
      </c>
      <c r="C1577" t="s">
        <v>2405</v>
      </c>
      <c r="E1577" t="s">
        <v>2527</v>
      </c>
      <c r="G1577">
        <v>174</v>
      </c>
    </row>
    <row r="1578" spans="1:7" x14ac:dyDescent="0.35">
      <c r="A1578">
        <v>1372</v>
      </c>
      <c r="B1578" t="s">
        <v>2406</v>
      </c>
      <c r="C1578" t="s">
        <v>2406</v>
      </c>
      <c r="E1578" t="s">
        <v>2543</v>
      </c>
      <c r="G1578">
        <v>174</v>
      </c>
    </row>
    <row r="1579" spans="1:7" x14ac:dyDescent="0.35">
      <c r="A1579">
        <v>1373</v>
      </c>
      <c r="B1579" t="s">
        <v>2407</v>
      </c>
      <c r="C1579" t="s">
        <v>2407</v>
      </c>
      <c r="E1579" t="s">
        <v>2478</v>
      </c>
      <c r="G1579">
        <v>174</v>
      </c>
    </row>
    <row r="1580" spans="1:7" x14ac:dyDescent="0.35">
      <c r="A1580">
        <v>1374</v>
      </c>
      <c r="B1580" t="s">
        <v>2408</v>
      </c>
      <c r="C1580" t="s">
        <v>2408</v>
      </c>
      <c r="E1580" t="s">
        <v>2503</v>
      </c>
      <c r="G1580">
        <v>174</v>
      </c>
    </row>
    <row r="1581" spans="1:7" x14ac:dyDescent="0.35">
      <c r="A1581">
        <v>1374</v>
      </c>
      <c r="B1581" t="s">
        <v>2408</v>
      </c>
      <c r="C1581" t="s">
        <v>2409</v>
      </c>
      <c r="E1581" t="s">
        <v>2483</v>
      </c>
      <c r="G1581">
        <v>174</v>
      </c>
    </row>
    <row r="1582" spans="1:7" x14ac:dyDescent="0.35">
      <c r="A1582">
        <v>1375</v>
      </c>
      <c r="B1582" t="s">
        <v>2410</v>
      </c>
      <c r="C1582" t="s">
        <v>2410</v>
      </c>
      <c r="E1582" t="s">
        <v>2504</v>
      </c>
      <c r="G1582">
        <v>174</v>
      </c>
    </row>
    <row r="1583" spans="1:7" x14ac:dyDescent="0.35">
      <c r="A1583">
        <v>1376</v>
      </c>
      <c r="B1583" t="s">
        <v>2411</v>
      </c>
      <c r="C1583" t="s">
        <v>2411</v>
      </c>
      <c r="E1583" t="s">
        <v>2644</v>
      </c>
      <c r="G1583">
        <v>129</v>
      </c>
    </row>
    <row r="1584" spans="1:7" x14ac:dyDescent="0.35">
      <c r="A1584">
        <v>1377</v>
      </c>
      <c r="B1584" t="s">
        <v>2412</v>
      </c>
      <c r="C1584" t="s">
        <v>2412</v>
      </c>
      <c r="D1584" t="s">
        <v>27</v>
      </c>
      <c r="E1584" t="s">
        <v>2645</v>
      </c>
      <c r="G1584">
        <v>174</v>
      </c>
    </row>
    <row r="1585" spans="1:7" x14ac:dyDescent="0.35">
      <c r="A1585">
        <v>1378</v>
      </c>
      <c r="B1585" t="s">
        <v>2413</v>
      </c>
      <c r="C1585" t="s">
        <v>2413</v>
      </c>
      <c r="E1585" t="s">
        <v>2527</v>
      </c>
      <c r="G1585">
        <v>174</v>
      </c>
    </row>
    <row r="1586" spans="1:7" x14ac:dyDescent="0.35">
      <c r="A1586">
        <v>1379</v>
      </c>
      <c r="B1586" t="s">
        <v>2414</v>
      </c>
      <c r="C1586" t="s">
        <v>2414</v>
      </c>
      <c r="E1586" t="s">
        <v>2646</v>
      </c>
      <c r="G1586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AA9A-BBF5-4CFC-8D51-ADDA249FB906}">
  <dimension ref="A1:R241"/>
  <sheetViews>
    <sheetView workbookViewId="0">
      <selection activeCell="J37" sqref="J1:J3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198</v>
      </c>
      <c r="K1" t="s">
        <v>416</v>
      </c>
      <c r="L1" t="s">
        <v>1</v>
      </c>
      <c r="M1" t="s">
        <v>2</v>
      </c>
      <c r="N1" t="s">
        <v>2415</v>
      </c>
      <c r="O1" t="s">
        <v>4</v>
      </c>
      <c r="P1" t="s">
        <v>5</v>
      </c>
      <c r="Q1" t="s">
        <v>6</v>
      </c>
    </row>
    <row r="2" spans="1:18" x14ac:dyDescent="0.35">
      <c r="A2">
        <v>800</v>
      </c>
      <c r="B2" t="s">
        <v>352</v>
      </c>
      <c r="C2" t="s">
        <v>352</v>
      </c>
      <c r="D2" t="s">
        <v>353</v>
      </c>
      <c r="E2" t="s">
        <v>8</v>
      </c>
      <c r="F2" t="s">
        <v>354</v>
      </c>
      <c r="G2">
        <v>212</v>
      </c>
      <c r="H2" t="s">
        <v>2417</v>
      </c>
      <c r="J2" t="str" cm="1">
        <f t="array" ref="J2:J37">_xlfn.UNIQUE(D2:D241)</f>
        <v>RF00037</v>
      </c>
      <c r="K2">
        <f>COUNTIF(D2:D241,J2)</f>
        <v>1</v>
      </c>
    </row>
    <row r="3" spans="1:18" x14ac:dyDescent="0.35">
      <c r="A3">
        <v>972</v>
      </c>
      <c r="B3" t="s">
        <v>378</v>
      </c>
      <c r="C3" t="s">
        <v>378</v>
      </c>
      <c r="D3" t="s">
        <v>20</v>
      </c>
      <c r="E3" t="s">
        <v>14</v>
      </c>
      <c r="G3">
        <v>353</v>
      </c>
      <c r="J3" s="1" t="str">
        <v>RF00061</v>
      </c>
      <c r="K3">
        <f t="shared" ref="K3:K37" si="0">COUNTIF(D3:D242,J3)</f>
        <v>2</v>
      </c>
      <c r="L3" t="s">
        <v>378</v>
      </c>
      <c r="M3" t="s">
        <v>378</v>
      </c>
      <c r="N3" t="s">
        <v>20</v>
      </c>
      <c r="O3" t="s">
        <v>21</v>
      </c>
      <c r="Q3">
        <v>353</v>
      </c>
    </row>
    <row r="4" spans="1:18" x14ac:dyDescent="0.35">
      <c r="A4">
        <v>972</v>
      </c>
      <c r="B4" t="s">
        <v>378</v>
      </c>
      <c r="C4" t="s">
        <v>379</v>
      </c>
      <c r="D4" t="s">
        <v>20</v>
      </c>
      <c r="E4" t="s">
        <v>21</v>
      </c>
      <c r="G4">
        <v>383</v>
      </c>
      <c r="J4" t="str">
        <v>RF00102</v>
      </c>
      <c r="K4">
        <f t="shared" si="0"/>
        <v>3</v>
      </c>
    </row>
    <row r="5" spans="1:18" x14ac:dyDescent="0.35">
      <c r="A5">
        <v>672</v>
      </c>
      <c r="B5" t="s">
        <v>113</v>
      </c>
      <c r="C5" t="s">
        <v>113</v>
      </c>
      <c r="D5" t="s">
        <v>16</v>
      </c>
      <c r="E5" t="s">
        <v>14</v>
      </c>
      <c r="G5">
        <v>174</v>
      </c>
      <c r="H5" t="s">
        <v>2417</v>
      </c>
      <c r="J5" t="str">
        <v>RF00151</v>
      </c>
      <c r="K5">
        <f t="shared" si="0"/>
        <v>1</v>
      </c>
    </row>
    <row r="6" spans="1:18" x14ac:dyDescent="0.35">
      <c r="A6">
        <v>731</v>
      </c>
      <c r="B6" t="s">
        <v>123</v>
      </c>
      <c r="C6" t="s">
        <v>123</v>
      </c>
      <c r="D6" t="s">
        <v>16</v>
      </c>
      <c r="E6" t="s">
        <v>14</v>
      </c>
      <c r="G6">
        <v>174</v>
      </c>
      <c r="H6" t="s">
        <v>2417</v>
      </c>
      <c r="J6" s="1" t="str">
        <v>RF00209</v>
      </c>
      <c r="K6">
        <f t="shared" si="0"/>
        <v>1</v>
      </c>
      <c r="L6" t="s">
        <v>387</v>
      </c>
      <c r="M6" t="s">
        <v>387</v>
      </c>
      <c r="N6" t="s">
        <v>388</v>
      </c>
      <c r="O6" t="s">
        <v>2418</v>
      </c>
      <c r="Q6">
        <v>334</v>
      </c>
    </row>
    <row r="7" spans="1:18" x14ac:dyDescent="0.35">
      <c r="A7">
        <v>942</v>
      </c>
      <c r="B7" t="s">
        <v>15</v>
      </c>
      <c r="C7" t="s">
        <v>15</v>
      </c>
      <c r="D7" t="s">
        <v>16</v>
      </c>
      <c r="E7" t="s">
        <v>14</v>
      </c>
      <c r="G7">
        <v>174</v>
      </c>
      <c r="H7" t="s">
        <v>2417</v>
      </c>
      <c r="J7" s="1" t="str">
        <v>RF00210</v>
      </c>
      <c r="K7">
        <f t="shared" si="0"/>
        <v>12</v>
      </c>
      <c r="L7" t="s">
        <v>383</v>
      </c>
      <c r="M7" t="s">
        <v>383</v>
      </c>
      <c r="N7" t="s">
        <v>13</v>
      </c>
      <c r="O7" t="s">
        <v>2421</v>
      </c>
      <c r="Q7">
        <v>463</v>
      </c>
    </row>
    <row r="8" spans="1:18" x14ac:dyDescent="0.35">
      <c r="A8">
        <v>1175</v>
      </c>
      <c r="B8" t="s">
        <v>394</v>
      </c>
      <c r="C8" t="s">
        <v>394</v>
      </c>
      <c r="D8" t="s">
        <v>41</v>
      </c>
      <c r="E8" t="s">
        <v>8</v>
      </c>
      <c r="F8" t="s">
        <v>42</v>
      </c>
      <c r="G8">
        <v>174</v>
      </c>
      <c r="H8" t="s">
        <v>2417</v>
      </c>
      <c r="J8" s="1" t="str">
        <v>RF00216</v>
      </c>
      <c r="K8">
        <f t="shared" si="0"/>
        <v>15</v>
      </c>
      <c r="L8" t="s">
        <v>249</v>
      </c>
      <c r="M8" t="s">
        <v>249</v>
      </c>
      <c r="N8" t="s">
        <v>64</v>
      </c>
      <c r="O8" t="s">
        <v>8</v>
      </c>
      <c r="P8" t="s">
        <v>250</v>
      </c>
      <c r="Q8">
        <v>367</v>
      </c>
    </row>
    <row r="9" spans="1:18" x14ac:dyDescent="0.35">
      <c r="A9">
        <v>1109</v>
      </c>
      <c r="B9" t="s">
        <v>387</v>
      </c>
      <c r="C9" t="s">
        <v>387</v>
      </c>
      <c r="D9" t="s">
        <v>388</v>
      </c>
      <c r="E9" t="s">
        <v>14</v>
      </c>
      <c r="G9">
        <v>334</v>
      </c>
      <c r="J9" s="1" t="str">
        <v>RF00222</v>
      </c>
      <c r="K9">
        <f t="shared" si="0"/>
        <v>4</v>
      </c>
      <c r="L9" t="s">
        <v>342</v>
      </c>
      <c r="M9" t="s">
        <v>342</v>
      </c>
      <c r="N9" t="s">
        <v>88</v>
      </c>
      <c r="O9" t="s">
        <v>8</v>
      </c>
      <c r="Q9">
        <v>132</v>
      </c>
    </row>
    <row r="10" spans="1:18" x14ac:dyDescent="0.35">
      <c r="A10">
        <v>1066</v>
      </c>
      <c r="B10" t="s">
        <v>29</v>
      </c>
      <c r="C10" t="s">
        <v>29</v>
      </c>
      <c r="D10" t="s">
        <v>13</v>
      </c>
      <c r="E10" t="s">
        <v>2422</v>
      </c>
      <c r="G10">
        <v>174</v>
      </c>
      <c r="J10" s="1" t="str">
        <v>RF00223</v>
      </c>
      <c r="K10">
        <f t="shared" si="0"/>
        <v>24</v>
      </c>
      <c r="L10" t="s">
        <v>369</v>
      </c>
      <c r="M10" t="s">
        <v>369</v>
      </c>
      <c r="N10" t="s">
        <v>11</v>
      </c>
      <c r="O10" t="s">
        <v>8</v>
      </c>
      <c r="Q10">
        <v>182</v>
      </c>
    </row>
    <row r="11" spans="1:18" x14ac:dyDescent="0.35">
      <c r="A11">
        <v>1246</v>
      </c>
      <c r="B11" t="s">
        <v>54</v>
      </c>
      <c r="C11" t="s">
        <v>54</v>
      </c>
      <c r="D11" t="s">
        <v>13</v>
      </c>
      <c r="E11" t="s">
        <v>2424</v>
      </c>
      <c r="G11">
        <v>174</v>
      </c>
      <c r="J11" s="1" t="str">
        <v>RF00224</v>
      </c>
      <c r="K11">
        <f t="shared" si="0"/>
        <v>1</v>
      </c>
      <c r="L11" t="s">
        <v>370</v>
      </c>
      <c r="M11" t="s">
        <v>370</v>
      </c>
      <c r="N11" t="s">
        <v>7</v>
      </c>
      <c r="O11" t="s">
        <v>8</v>
      </c>
      <c r="P11" t="s">
        <v>9</v>
      </c>
      <c r="Q11">
        <v>165</v>
      </c>
    </row>
    <row r="12" spans="1:18" x14ac:dyDescent="0.35">
      <c r="A12">
        <v>902</v>
      </c>
      <c r="B12" t="s">
        <v>12</v>
      </c>
      <c r="C12" t="s">
        <v>12</v>
      </c>
      <c r="D12" t="s">
        <v>13</v>
      </c>
      <c r="E12" t="s">
        <v>2420</v>
      </c>
      <c r="G12">
        <v>419</v>
      </c>
      <c r="J12" s="1" t="str">
        <v>RF00225</v>
      </c>
      <c r="K12">
        <f t="shared" si="0"/>
        <v>4</v>
      </c>
      <c r="L12" t="s">
        <v>82</v>
      </c>
      <c r="M12" t="s">
        <v>296</v>
      </c>
      <c r="N12" t="s">
        <v>83</v>
      </c>
      <c r="O12" t="s">
        <v>85</v>
      </c>
      <c r="Q12">
        <v>146</v>
      </c>
      <c r="R12" t="s">
        <v>2426</v>
      </c>
    </row>
    <row r="13" spans="1:18" x14ac:dyDescent="0.35">
      <c r="A13">
        <v>1154</v>
      </c>
      <c r="B13" t="s">
        <v>40</v>
      </c>
      <c r="C13" t="s">
        <v>40</v>
      </c>
      <c r="D13" t="s">
        <v>13</v>
      </c>
      <c r="E13" t="s">
        <v>2423</v>
      </c>
      <c r="G13">
        <v>432</v>
      </c>
      <c r="J13" s="1" t="str">
        <v>RF00226</v>
      </c>
      <c r="K13">
        <f t="shared" si="0"/>
        <v>31</v>
      </c>
      <c r="L13" t="s">
        <v>389</v>
      </c>
      <c r="M13" t="s">
        <v>389</v>
      </c>
      <c r="N13" t="s">
        <v>17</v>
      </c>
      <c r="O13" t="s">
        <v>8</v>
      </c>
      <c r="P13" t="s">
        <v>34</v>
      </c>
      <c r="Q13">
        <v>100</v>
      </c>
    </row>
    <row r="14" spans="1:18" x14ac:dyDescent="0.35">
      <c r="A14">
        <v>902</v>
      </c>
      <c r="B14" t="s">
        <v>12</v>
      </c>
      <c r="C14" t="s">
        <v>376</v>
      </c>
      <c r="D14" t="s">
        <v>13</v>
      </c>
      <c r="E14" t="s">
        <v>2420</v>
      </c>
      <c r="G14">
        <v>457</v>
      </c>
      <c r="J14" s="1" t="str">
        <v>RF00228</v>
      </c>
      <c r="K14">
        <f t="shared" si="0"/>
        <v>3</v>
      </c>
      <c r="L14" t="s">
        <v>130</v>
      </c>
      <c r="M14" t="s">
        <v>351</v>
      </c>
      <c r="N14" t="s">
        <v>131</v>
      </c>
      <c r="O14" t="s">
        <v>2427</v>
      </c>
      <c r="Q14">
        <v>572</v>
      </c>
    </row>
    <row r="15" spans="1:18" x14ac:dyDescent="0.35">
      <c r="A15">
        <v>282</v>
      </c>
      <c r="B15" t="s">
        <v>262</v>
      </c>
      <c r="C15" t="s">
        <v>262</v>
      </c>
      <c r="D15" t="s">
        <v>13</v>
      </c>
      <c r="E15" t="s">
        <v>183</v>
      </c>
      <c r="G15">
        <v>461</v>
      </c>
      <c r="J15" s="1" t="str">
        <v>RF00229</v>
      </c>
      <c r="K15">
        <f t="shared" si="0"/>
        <v>15</v>
      </c>
      <c r="L15" t="s">
        <v>400</v>
      </c>
      <c r="M15" t="s">
        <v>400</v>
      </c>
      <c r="N15" t="s">
        <v>27</v>
      </c>
      <c r="O15" t="s">
        <v>48</v>
      </c>
      <c r="Q15">
        <v>312</v>
      </c>
    </row>
    <row r="16" spans="1:18" x14ac:dyDescent="0.35">
      <c r="A16">
        <v>1017</v>
      </c>
      <c r="B16" t="s">
        <v>383</v>
      </c>
      <c r="C16" t="s">
        <v>383</v>
      </c>
      <c r="D16" t="s">
        <v>13</v>
      </c>
      <c r="E16" t="s">
        <v>2421</v>
      </c>
      <c r="G16">
        <v>463</v>
      </c>
      <c r="J16" s="1" t="str">
        <v>RF00261</v>
      </c>
      <c r="K16">
        <f t="shared" si="0"/>
        <v>14</v>
      </c>
      <c r="L16" t="s">
        <v>323</v>
      </c>
      <c r="M16" t="s">
        <v>323</v>
      </c>
      <c r="N16" t="s">
        <v>24</v>
      </c>
      <c r="O16" t="s">
        <v>8</v>
      </c>
      <c r="P16" t="s">
        <v>102</v>
      </c>
      <c r="Q16">
        <v>217</v>
      </c>
    </row>
    <row r="17" spans="1:17" x14ac:dyDescent="0.35">
      <c r="A17">
        <v>1060</v>
      </c>
      <c r="B17" t="s">
        <v>384</v>
      </c>
      <c r="C17" t="s">
        <v>384</v>
      </c>
      <c r="D17" t="s">
        <v>13</v>
      </c>
      <c r="E17" t="s">
        <v>145</v>
      </c>
      <c r="G17">
        <v>492</v>
      </c>
      <c r="J17" t="str">
        <v>RF00375</v>
      </c>
      <c r="K17">
        <f t="shared" si="0"/>
        <v>2</v>
      </c>
    </row>
    <row r="18" spans="1:17" x14ac:dyDescent="0.35">
      <c r="A18">
        <v>862</v>
      </c>
      <c r="B18" t="s">
        <v>144</v>
      </c>
      <c r="C18" t="s">
        <v>144</v>
      </c>
      <c r="D18" t="s">
        <v>13</v>
      </c>
      <c r="E18" t="s">
        <v>2419</v>
      </c>
      <c r="G18">
        <v>697</v>
      </c>
      <c r="J18" t="str">
        <v>RF00376</v>
      </c>
      <c r="K18">
        <f t="shared" si="0"/>
        <v>2</v>
      </c>
    </row>
    <row r="19" spans="1:17" x14ac:dyDescent="0.35">
      <c r="A19">
        <v>114</v>
      </c>
      <c r="B19" t="s">
        <v>219</v>
      </c>
      <c r="C19" t="s">
        <v>219</v>
      </c>
      <c r="D19" t="s">
        <v>13</v>
      </c>
      <c r="E19" t="s">
        <v>159</v>
      </c>
      <c r="G19">
        <v>712</v>
      </c>
      <c r="J19" s="1" t="str">
        <v>RF00387</v>
      </c>
      <c r="K19">
        <f t="shared" si="0"/>
        <v>6</v>
      </c>
      <c r="L19" t="s">
        <v>393</v>
      </c>
      <c r="M19" t="s">
        <v>393</v>
      </c>
      <c r="N19" t="s">
        <v>31</v>
      </c>
      <c r="O19" t="s">
        <v>8</v>
      </c>
      <c r="Q19">
        <v>167</v>
      </c>
    </row>
    <row r="20" spans="1:17" x14ac:dyDescent="0.35">
      <c r="A20">
        <v>114</v>
      </c>
      <c r="B20" t="s">
        <v>219</v>
      </c>
      <c r="C20" t="s">
        <v>160</v>
      </c>
      <c r="D20" t="s">
        <v>13</v>
      </c>
      <c r="E20" t="s">
        <v>159</v>
      </c>
      <c r="G20">
        <v>717</v>
      </c>
      <c r="J20" s="1" t="str">
        <v>RF00447</v>
      </c>
      <c r="K20">
        <f t="shared" si="0"/>
        <v>3</v>
      </c>
      <c r="L20" t="s">
        <v>315</v>
      </c>
      <c r="M20" t="s">
        <v>316</v>
      </c>
      <c r="N20" t="s">
        <v>97</v>
      </c>
      <c r="O20" t="s">
        <v>18</v>
      </c>
      <c r="P20" t="s">
        <v>99</v>
      </c>
      <c r="Q20">
        <v>260</v>
      </c>
    </row>
    <row r="21" spans="1:17" x14ac:dyDescent="0.35">
      <c r="A21">
        <v>115</v>
      </c>
      <c r="B21" t="s">
        <v>220</v>
      </c>
      <c r="C21" t="s">
        <v>220</v>
      </c>
      <c r="D21" t="s">
        <v>13</v>
      </c>
      <c r="E21" t="s">
        <v>161</v>
      </c>
      <c r="G21">
        <v>1040</v>
      </c>
      <c r="J21" s="1" t="str">
        <v>RF00448</v>
      </c>
      <c r="K21">
        <f t="shared" si="0"/>
        <v>2</v>
      </c>
      <c r="L21" t="s">
        <v>218</v>
      </c>
      <c r="M21" t="s">
        <v>218</v>
      </c>
      <c r="N21" t="s">
        <v>158</v>
      </c>
      <c r="O21" t="s">
        <v>2439</v>
      </c>
      <c r="Q21">
        <v>217</v>
      </c>
    </row>
    <row r="22" spans="1:17" x14ac:dyDescent="0.35">
      <c r="A22">
        <v>847</v>
      </c>
      <c r="B22" t="s">
        <v>367</v>
      </c>
      <c r="C22" t="s">
        <v>367</v>
      </c>
      <c r="D22" t="s">
        <v>64</v>
      </c>
      <c r="E22" t="s">
        <v>18</v>
      </c>
      <c r="F22" t="s">
        <v>140</v>
      </c>
      <c r="G22">
        <v>163</v>
      </c>
      <c r="J22" s="1" t="str">
        <v>RF00449</v>
      </c>
      <c r="K22">
        <f t="shared" si="0"/>
        <v>2</v>
      </c>
      <c r="L22" t="s">
        <v>395</v>
      </c>
      <c r="M22" t="s">
        <v>395</v>
      </c>
      <c r="N22" t="s">
        <v>44</v>
      </c>
      <c r="O22" t="s">
        <v>18</v>
      </c>
      <c r="Q22">
        <v>257</v>
      </c>
    </row>
    <row r="23" spans="1:17" x14ac:dyDescent="0.35">
      <c r="A23">
        <v>28</v>
      </c>
      <c r="B23" t="s">
        <v>201</v>
      </c>
      <c r="C23" t="s">
        <v>201</v>
      </c>
      <c r="D23" t="s">
        <v>64</v>
      </c>
      <c r="E23" t="s">
        <v>18</v>
      </c>
      <c r="F23" t="s">
        <v>146</v>
      </c>
      <c r="G23">
        <v>165</v>
      </c>
      <c r="J23" s="1" t="str">
        <v>RF00457</v>
      </c>
      <c r="K23">
        <f t="shared" si="0"/>
        <v>15</v>
      </c>
      <c r="L23" t="s">
        <v>211</v>
      </c>
      <c r="M23" t="s">
        <v>215</v>
      </c>
      <c r="N23" t="s">
        <v>105</v>
      </c>
      <c r="O23" t="s">
        <v>8</v>
      </c>
      <c r="Q23">
        <v>203</v>
      </c>
    </row>
    <row r="24" spans="1:17" x14ac:dyDescent="0.35">
      <c r="A24">
        <v>28</v>
      </c>
      <c r="B24" t="s">
        <v>201</v>
      </c>
      <c r="C24" t="s">
        <v>202</v>
      </c>
      <c r="D24" t="s">
        <v>64</v>
      </c>
      <c r="E24" t="s">
        <v>18</v>
      </c>
      <c r="F24" t="s">
        <v>147</v>
      </c>
      <c r="G24">
        <v>165</v>
      </c>
      <c r="J24" s="1" t="str">
        <v>RF00458</v>
      </c>
      <c r="K24">
        <f t="shared" si="0"/>
        <v>24</v>
      </c>
      <c r="L24" t="s">
        <v>295</v>
      </c>
      <c r="M24" t="s">
        <v>295</v>
      </c>
      <c r="N24" t="s">
        <v>32</v>
      </c>
      <c r="O24" t="s">
        <v>2442</v>
      </c>
      <c r="Q24">
        <v>148</v>
      </c>
    </row>
    <row r="25" spans="1:17" x14ac:dyDescent="0.35">
      <c r="A25">
        <v>28</v>
      </c>
      <c r="B25" t="s">
        <v>201</v>
      </c>
      <c r="C25" t="s">
        <v>203</v>
      </c>
      <c r="D25" t="s">
        <v>64</v>
      </c>
      <c r="E25" t="s">
        <v>18</v>
      </c>
      <c r="F25" t="s">
        <v>147</v>
      </c>
      <c r="G25">
        <v>165</v>
      </c>
      <c r="J25" s="1" t="str">
        <v>RF00461</v>
      </c>
      <c r="K25">
        <f t="shared" si="0"/>
        <v>17</v>
      </c>
      <c r="L25" t="s">
        <v>371</v>
      </c>
      <c r="M25" t="s">
        <v>371</v>
      </c>
      <c r="N25" t="s">
        <v>10</v>
      </c>
      <c r="O25" t="s">
        <v>18</v>
      </c>
      <c r="P25" t="s">
        <v>372</v>
      </c>
      <c r="Q25">
        <v>130</v>
      </c>
    </row>
    <row r="26" spans="1:17" x14ac:dyDescent="0.35">
      <c r="A26">
        <v>367</v>
      </c>
      <c r="B26" t="s">
        <v>268</v>
      </c>
      <c r="C26" t="s">
        <v>268</v>
      </c>
      <c r="D26" t="s">
        <v>64</v>
      </c>
      <c r="E26" t="s">
        <v>18</v>
      </c>
      <c r="F26" t="s">
        <v>194</v>
      </c>
      <c r="G26">
        <v>180</v>
      </c>
      <c r="J26" s="1" t="str">
        <v>RF00483</v>
      </c>
      <c r="K26">
        <f t="shared" si="0"/>
        <v>5</v>
      </c>
      <c r="L26" t="s">
        <v>328</v>
      </c>
      <c r="M26" t="s">
        <v>329</v>
      </c>
      <c r="N26" t="s">
        <v>55</v>
      </c>
      <c r="O26" t="s">
        <v>8</v>
      </c>
      <c r="Q26">
        <v>121</v>
      </c>
    </row>
    <row r="27" spans="1:17" x14ac:dyDescent="0.35">
      <c r="A27">
        <v>1360</v>
      </c>
      <c r="B27" t="s">
        <v>412</v>
      </c>
      <c r="C27" t="s">
        <v>412</v>
      </c>
      <c r="D27" t="s">
        <v>64</v>
      </c>
      <c r="E27" t="s">
        <v>18</v>
      </c>
      <c r="F27" t="s">
        <v>68</v>
      </c>
      <c r="G27">
        <v>180</v>
      </c>
      <c r="J27" s="1" t="str">
        <v>RF00484</v>
      </c>
      <c r="K27">
        <f t="shared" si="0"/>
        <v>4</v>
      </c>
      <c r="L27" t="s">
        <v>269</v>
      </c>
      <c r="M27" t="s">
        <v>272</v>
      </c>
      <c r="N27" t="s">
        <v>195</v>
      </c>
      <c r="O27" t="s">
        <v>8</v>
      </c>
      <c r="Q27">
        <v>151</v>
      </c>
    </row>
    <row r="28" spans="1:17" x14ac:dyDescent="0.35">
      <c r="A28">
        <v>1360</v>
      </c>
      <c r="B28" t="s">
        <v>412</v>
      </c>
      <c r="C28" t="s">
        <v>413</v>
      </c>
      <c r="D28" t="s">
        <v>64</v>
      </c>
      <c r="E28" t="s">
        <v>18</v>
      </c>
      <c r="F28" t="s">
        <v>68</v>
      </c>
      <c r="G28">
        <v>180</v>
      </c>
      <c r="J28" s="1" t="str">
        <v>RF00487</v>
      </c>
      <c r="K28">
        <f t="shared" si="0"/>
        <v>6</v>
      </c>
      <c r="L28" t="s">
        <v>385</v>
      </c>
      <c r="M28" t="s">
        <v>385</v>
      </c>
      <c r="N28" t="s">
        <v>30</v>
      </c>
      <c r="O28" t="s">
        <v>8</v>
      </c>
      <c r="Q28">
        <v>199</v>
      </c>
    </row>
    <row r="29" spans="1:17" x14ac:dyDescent="0.35">
      <c r="A29">
        <v>1316</v>
      </c>
      <c r="B29" t="s">
        <v>409</v>
      </c>
      <c r="C29" t="s">
        <v>409</v>
      </c>
      <c r="D29" t="s">
        <v>64</v>
      </c>
      <c r="E29" t="s">
        <v>18</v>
      </c>
      <c r="F29" t="s">
        <v>65</v>
      </c>
      <c r="G29">
        <v>195</v>
      </c>
      <c r="J29" s="1" t="str">
        <v>RF00495</v>
      </c>
      <c r="K29">
        <f t="shared" si="0"/>
        <v>4</v>
      </c>
      <c r="L29" t="s">
        <v>207</v>
      </c>
      <c r="M29" t="s">
        <v>210</v>
      </c>
      <c r="N29" t="s">
        <v>151</v>
      </c>
      <c r="O29" t="s">
        <v>8</v>
      </c>
      <c r="Q29">
        <v>193</v>
      </c>
    </row>
    <row r="30" spans="1:17" x14ac:dyDescent="0.35">
      <c r="A30">
        <v>233</v>
      </c>
      <c r="B30" t="s">
        <v>241</v>
      </c>
      <c r="C30" t="s">
        <v>241</v>
      </c>
      <c r="D30" t="s">
        <v>64</v>
      </c>
      <c r="E30" t="s">
        <v>18</v>
      </c>
      <c r="F30" t="s">
        <v>178</v>
      </c>
      <c r="G30">
        <v>196</v>
      </c>
      <c r="J30" s="1" t="str">
        <v>RF00511</v>
      </c>
      <c r="K30">
        <f t="shared" si="0"/>
        <v>1</v>
      </c>
      <c r="L30" t="s">
        <v>190</v>
      </c>
      <c r="M30" t="s">
        <v>190</v>
      </c>
      <c r="N30" t="s">
        <v>191</v>
      </c>
      <c r="O30" t="s">
        <v>2462</v>
      </c>
      <c r="Q30">
        <v>232</v>
      </c>
    </row>
    <row r="31" spans="1:17" x14ac:dyDescent="0.35">
      <c r="A31">
        <v>713</v>
      </c>
      <c r="B31" t="s">
        <v>340</v>
      </c>
      <c r="C31" t="s">
        <v>340</v>
      </c>
      <c r="D31" t="s">
        <v>64</v>
      </c>
      <c r="E31" t="s">
        <v>18</v>
      </c>
      <c r="F31" t="s">
        <v>117</v>
      </c>
      <c r="G31">
        <v>207</v>
      </c>
      <c r="J31" s="1" t="str">
        <v>RF00547</v>
      </c>
      <c r="K31">
        <f t="shared" si="0"/>
        <v>4</v>
      </c>
      <c r="L31" t="s">
        <v>226</v>
      </c>
      <c r="M31" t="s">
        <v>226</v>
      </c>
      <c r="N31" t="s">
        <v>171</v>
      </c>
      <c r="O31" t="s">
        <v>18</v>
      </c>
      <c r="Q31">
        <v>308</v>
      </c>
    </row>
    <row r="32" spans="1:17" x14ac:dyDescent="0.35">
      <c r="A32">
        <v>803</v>
      </c>
      <c r="B32" t="s">
        <v>356</v>
      </c>
      <c r="C32" t="s">
        <v>356</v>
      </c>
      <c r="D32" t="s">
        <v>64</v>
      </c>
      <c r="E32" t="s">
        <v>18</v>
      </c>
      <c r="F32" t="s">
        <v>135</v>
      </c>
      <c r="G32">
        <v>311</v>
      </c>
      <c r="J32" s="1" t="str">
        <v>RF00549</v>
      </c>
      <c r="K32">
        <f t="shared" si="0"/>
        <v>1</v>
      </c>
      <c r="L32" t="s">
        <v>317</v>
      </c>
      <c r="M32" t="s">
        <v>317</v>
      </c>
      <c r="N32" t="s">
        <v>100</v>
      </c>
      <c r="O32" t="s">
        <v>18</v>
      </c>
      <c r="P32" t="s">
        <v>101</v>
      </c>
      <c r="Q32">
        <v>607</v>
      </c>
    </row>
    <row r="33" spans="1:17" x14ac:dyDescent="0.35">
      <c r="A33">
        <v>803</v>
      </c>
      <c r="B33" t="s">
        <v>356</v>
      </c>
      <c r="C33" t="s">
        <v>357</v>
      </c>
      <c r="D33" t="s">
        <v>64</v>
      </c>
      <c r="E33" t="s">
        <v>18</v>
      </c>
      <c r="G33">
        <v>311</v>
      </c>
      <c r="J33" t="str">
        <v>RF01047</v>
      </c>
      <c r="K33">
        <f t="shared" si="0"/>
        <v>1</v>
      </c>
    </row>
    <row r="34" spans="1:17" x14ac:dyDescent="0.35">
      <c r="A34">
        <v>803</v>
      </c>
      <c r="B34" t="s">
        <v>356</v>
      </c>
      <c r="C34" t="s">
        <v>358</v>
      </c>
      <c r="D34" t="s">
        <v>64</v>
      </c>
      <c r="E34" t="s">
        <v>18</v>
      </c>
      <c r="F34" t="s">
        <v>135</v>
      </c>
      <c r="G34">
        <v>311</v>
      </c>
      <c r="J34" t="str">
        <v>RF02340</v>
      </c>
      <c r="K34">
        <f t="shared" si="0"/>
        <v>2</v>
      </c>
    </row>
    <row r="35" spans="1:17" x14ac:dyDescent="0.35">
      <c r="A35">
        <v>275</v>
      </c>
      <c r="B35" s="1" t="s">
        <v>249</v>
      </c>
      <c r="C35" s="1" t="s">
        <v>249</v>
      </c>
      <c r="D35" s="1" t="s">
        <v>64</v>
      </c>
      <c r="E35" s="1" t="s">
        <v>8</v>
      </c>
      <c r="F35" s="1" t="s">
        <v>250</v>
      </c>
      <c r="G35" s="1">
        <v>367</v>
      </c>
      <c r="J35" s="1" t="str">
        <v>RF02531</v>
      </c>
      <c r="K35">
        <f t="shared" si="0"/>
        <v>4</v>
      </c>
      <c r="L35" t="s">
        <v>332</v>
      </c>
      <c r="M35" t="s">
        <v>333</v>
      </c>
      <c r="N35" t="s">
        <v>108</v>
      </c>
      <c r="O35" t="s">
        <v>8</v>
      </c>
      <c r="Q35">
        <v>128</v>
      </c>
    </row>
    <row r="36" spans="1:17" x14ac:dyDescent="0.35">
      <c r="A36">
        <v>275</v>
      </c>
      <c r="B36" s="1" t="s">
        <v>249</v>
      </c>
      <c r="C36" s="1" t="s">
        <v>251</v>
      </c>
      <c r="D36" s="1" t="s">
        <v>64</v>
      </c>
      <c r="E36" s="1" t="s">
        <v>8</v>
      </c>
      <c r="F36" s="1"/>
      <c r="G36" s="1">
        <v>393</v>
      </c>
      <c r="J36" s="1" t="str">
        <v>RF02535</v>
      </c>
      <c r="K36">
        <f t="shared" si="0"/>
        <v>3</v>
      </c>
      <c r="L36" t="s">
        <v>199</v>
      </c>
      <c r="M36" t="s">
        <v>199</v>
      </c>
      <c r="N36" t="s">
        <v>22</v>
      </c>
      <c r="O36" t="s">
        <v>8</v>
      </c>
      <c r="Q36">
        <v>120</v>
      </c>
    </row>
    <row r="37" spans="1:17" x14ac:dyDescent="0.35">
      <c r="A37">
        <v>517</v>
      </c>
      <c r="B37" t="s">
        <v>307</v>
      </c>
      <c r="C37" t="s">
        <v>307</v>
      </c>
      <c r="D37" t="s">
        <v>88</v>
      </c>
      <c r="E37" t="s">
        <v>8</v>
      </c>
      <c r="G37">
        <v>130</v>
      </c>
      <c r="J37" t="str">
        <v>RF03546</v>
      </c>
      <c r="K37">
        <f t="shared" si="0"/>
        <v>1</v>
      </c>
    </row>
    <row r="38" spans="1:17" x14ac:dyDescent="0.35">
      <c r="A38">
        <v>517</v>
      </c>
      <c r="B38" t="s">
        <v>307</v>
      </c>
      <c r="C38" t="s">
        <v>307</v>
      </c>
      <c r="D38" t="s">
        <v>88</v>
      </c>
      <c r="E38" t="s">
        <v>8</v>
      </c>
      <c r="G38">
        <v>130</v>
      </c>
    </row>
    <row r="39" spans="1:17" x14ac:dyDescent="0.35">
      <c r="A39">
        <v>517</v>
      </c>
      <c r="B39" t="s">
        <v>307</v>
      </c>
      <c r="C39" t="s">
        <v>308</v>
      </c>
      <c r="D39" t="s">
        <v>88</v>
      </c>
      <c r="E39" t="s">
        <v>8</v>
      </c>
      <c r="F39" t="s">
        <v>89</v>
      </c>
      <c r="G39">
        <v>132</v>
      </c>
      <c r="I39" t="s">
        <v>415</v>
      </c>
      <c r="J39">
        <f>COUNTA(_xlfn.ANCHORARRAY(J2))</f>
        <v>36</v>
      </c>
    </row>
    <row r="40" spans="1:17" x14ac:dyDescent="0.35">
      <c r="A40">
        <v>734</v>
      </c>
      <c r="B40" t="s">
        <v>342</v>
      </c>
      <c r="C40" t="s">
        <v>342</v>
      </c>
      <c r="D40" t="s">
        <v>88</v>
      </c>
      <c r="E40" t="s">
        <v>8</v>
      </c>
      <c r="G40">
        <v>132</v>
      </c>
    </row>
    <row r="41" spans="1:17" x14ac:dyDescent="0.35">
      <c r="A41">
        <v>1184</v>
      </c>
      <c r="B41" t="s">
        <v>397</v>
      </c>
      <c r="C41" t="s">
        <v>397</v>
      </c>
      <c r="D41" t="s">
        <v>11</v>
      </c>
      <c r="E41" t="s">
        <v>18</v>
      </c>
      <c r="F41" t="s">
        <v>46</v>
      </c>
      <c r="G41">
        <v>65</v>
      </c>
    </row>
    <row r="42" spans="1:17" x14ac:dyDescent="0.35">
      <c r="A42">
        <v>1315</v>
      </c>
      <c r="B42" t="s">
        <v>408</v>
      </c>
      <c r="C42" t="s">
        <v>408</v>
      </c>
      <c r="D42" t="s">
        <v>11</v>
      </c>
      <c r="E42" t="s">
        <v>18</v>
      </c>
      <c r="F42" t="s">
        <v>63</v>
      </c>
      <c r="G42">
        <v>77</v>
      </c>
    </row>
    <row r="43" spans="1:17" x14ac:dyDescent="0.35">
      <c r="A43">
        <v>1228</v>
      </c>
      <c r="B43" t="s">
        <v>401</v>
      </c>
      <c r="C43" t="s">
        <v>401</v>
      </c>
      <c r="D43" t="s">
        <v>11</v>
      </c>
      <c r="E43" t="s">
        <v>18</v>
      </c>
      <c r="F43" t="s">
        <v>53</v>
      </c>
      <c r="G43">
        <v>84</v>
      </c>
    </row>
    <row r="44" spans="1:17" x14ac:dyDescent="0.35">
      <c r="A44">
        <v>1228</v>
      </c>
      <c r="B44" t="s">
        <v>401</v>
      </c>
      <c r="C44" t="s">
        <v>402</v>
      </c>
      <c r="D44" t="s">
        <v>11</v>
      </c>
      <c r="E44" t="s">
        <v>18</v>
      </c>
      <c r="F44" t="s">
        <v>52</v>
      </c>
      <c r="G44">
        <v>84</v>
      </c>
    </row>
    <row r="45" spans="1:17" x14ac:dyDescent="0.35">
      <c r="A45">
        <v>759</v>
      </c>
      <c r="B45" t="s">
        <v>348</v>
      </c>
      <c r="C45" t="s">
        <v>348</v>
      </c>
      <c r="D45" t="s">
        <v>11</v>
      </c>
      <c r="E45" t="s">
        <v>18</v>
      </c>
      <c r="F45" t="s">
        <v>128</v>
      </c>
      <c r="G45">
        <v>89</v>
      </c>
    </row>
    <row r="46" spans="1:17" x14ac:dyDescent="0.35">
      <c r="A46">
        <v>890</v>
      </c>
      <c r="B46" t="s">
        <v>374</v>
      </c>
      <c r="C46" t="s">
        <v>374</v>
      </c>
      <c r="D46" t="s">
        <v>11</v>
      </c>
      <c r="E46" t="s">
        <v>18</v>
      </c>
      <c r="F46" t="s">
        <v>375</v>
      </c>
      <c r="G46">
        <v>92</v>
      </c>
    </row>
    <row r="47" spans="1:17" x14ac:dyDescent="0.35">
      <c r="A47">
        <v>229</v>
      </c>
      <c r="B47" t="s">
        <v>240</v>
      </c>
      <c r="C47" t="s">
        <v>240</v>
      </c>
      <c r="D47" t="s">
        <v>11</v>
      </c>
      <c r="E47" t="s">
        <v>8</v>
      </c>
      <c r="F47" t="s">
        <v>177</v>
      </c>
      <c r="G47">
        <v>94</v>
      </c>
    </row>
    <row r="48" spans="1:17" x14ac:dyDescent="0.35">
      <c r="A48">
        <v>192</v>
      </c>
      <c r="B48" t="s">
        <v>235</v>
      </c>
      <c r="C48" t="s">
        <v>235</v>
      </c>
      <c r="D48" t="s">
        <v>11</v>
      </c>
      <c r="E48" t="s">
        <v>18</v>
      </c>
      <c r="F48" t="s">
        <v>175</v>
      </c>
      <c r="G48">
        <v>104</v>
      </c>
    </row>
    <row r="49" spans="1:7" x14ac:dyDescent="0.35">
      <c r="A49">
        <v>323</v>
      </c>
      <c r="B49" t="s">
        <v>264</v>
      </c>
      <c r="C49" t="s">
        <v>264</v>
      </c>
      <c r="D49" t="s">
        <v>11</v>
      </c>
      <c r="E49" t="s">
        <v>18</v>
      </c>
      <c r="F49" t="s">
        <v>189</v>
      </c>
      <c r="G49">
        <v>106</v>
      </c>
    </row>
    <row r="50" spans="1:7" x14ac:dyDescent="0.35">
      <c r="A50">
        <v>411</v>
      </c>
      <c r="B50" t="s">
        <v>276</v>
      </c>
      <c r="C50" t="s">
        <v>276</v>
      </c>
      <c r="D50" t="s">
        <v>11</v>
      </c>
      <c r="E50" t="s">
        <v>18</v>
      </c>
      <c r="F50" t="s">
        <v>71</v>
      </c>
      <c r="G50">
        <v>107</v>
      </c>
    </row>
    <row r="51" spans="1:7" x14ac:dyDescent="0.35">
      <c r="A51">
        <v>112</v>
      </c>
      <c r="B51" t="s">
        <v>217</v>
      </c>
      <c r="C51" t="s">
        <v>217</v>
      </c>
      <c r="D51" t="s">
        <v>11</v>
      </c>
      <c r="E51" t="s">
        <v>156</v>
      </c>
      <c r="F51" t="s">
        <v>157</v>
      </c>
      <c r="G51">
        <v>117</v>
      </c>
    </row>
    <row r="52" spans="1:7" x14ac:dyDescent="0.35">
      <c r="A52">
        <v>194</v>
      </c>
      <c r="B52" t="s">
        <v>238</v>
      </c>
      <c r="C52" t="s">
        <v>238</v>
      </c>
      <c r="D52" t="s">
        <v>11</v>
      </c>
      <c r="E52" t="s">
        <v>18</v>
      </c>
      <c r="F52" t="s">
        <v>176</v>
      </c>
      <c r="G52">
        <v>121</v>
      </c>
    </row>
    <row r="53" spans="1:7" x14ac:dyDescent="0.35">
      <c r="A53">
        <v>457</v>
      </c>
      <c r="B53" t="s">
        <v>291</v>
      </c>
      <c r="C53" t="s">
        <v>291</v>
      </c>
      <c r="D53" t="s">
        <v>11</v>
      </c>
      <c r="E53" t="s">
        <v>18</v>
      </c>
      <c r="F53" t="s">
        <v>79</v>
      </c>
      <c r="G53">
        <v>168</v>
      </c>
    </row>
    <row r="54" spans="1:7" x14ac:dyDescent="0.35">
      <c r="A54">
        <v>457</v>
      </c>
      <c r="B54" t="s">
        <v>291</v>
      </c>
      <c r="C54" t="s">
        <v>292</v>
      </c>
      <c r="D54" t="s">
        <v>11</v>
      </c>
      <c r="E54" t="s">
        <v>18</v>
      </c>
      <c r="F54" t="s">
        <v>79</v>
      </c>
      <c r="G54">
        <v>168</v>
      </c>
    </row>
    <row r="55" spans="1:7" x14ac:dyDescent="0.35">
      <c r="A55">
        <v>457</v>
      </c>
      <c r="B55" t="s">
        <v>291</v>
      </c>
      <c r="C55" t="s">
        <v>293</v>
      </c>
      <c r="D55" t="s">
        <v>11</v>
      </c>
      <c r="E55" t="s">
        <v>18</v>
      </c>
      <c r="F55" t="s">
        <v>80</v>
      </c>
      <c r="G55">
        <v>168</v>
      </c>
    </row>
    <row r="56" spans="1:7" x14ac:dyDescent="0.35">
      <c r="A56">
        <v>457</v>
      </c>
      <c r="B56" t="s">
        <v>291</v>
      </c>
      <c r="C56" t="s">
        <v>294</v>
      </c>
      <c r="D56" t="s">
        <v>11</v>
      </c>
      <c r="E56" t="s">
        <v>18</v>
      </c>
      <c r="F56" t="s">
        <v>79</v>
      </c>
      <c r="G56">
        <v>168</v>
      </c>
    </row>
    <row r="57" spans="1:7" x14ac:dyDescent="0.35">
      <c r="A57">
        <v>865</v>
      </c>
      <c r="B57" t="s">
        <v>369</v>
      </c>
      <c r="C57" t="s">
        <v>369</v>
      </c>
      <c r="D57" t="s">
        <v>11</v>
      </c>
      <c r="E57" t="s">
        <v>8</v>
      </c>
      <c r="G57">
        <v>182</v>
      </c>
    </row>
    <row r="58" spans="1:7" x14ac:dyDescent="0.35">
      <c r="A58">
        <v>604</v>
      </c>
      <c r="B58" s="1" t="s">
        <v>320</v>
      </c>
      <c r="C58" s="1" t="s">
        <v>320</v>
      </c>
      <c r="D58" s="1" t="s">
        <v>11</v>
      </c>
      <c r="E58" s="1" t="s">
        <v>8</v>
      </c>
      <c r="F58" s="1"/>
      <c r="G58" s="1">
        <v>222</v>
      </c>
    </row>
    <row r="59" spans="1:7" x14ac:dyDescent="0.35">
      <c r="A59">
        <v>2</v>
      </c>
      <c r="B59" s="1" t="s">
        <v>200</v>
      </c>
      <c r="C59" s="1" t="s">
        <v>200</v>
      </c>
      <c r="D59" s="1" t="s">
        <v>11</v>
      </c>
      <c r="E59" s="1" t="s">
        <v>8</v>
      </c>
      <c r="F59" s="1"/>
      <c r="G59" s="1">
        <v>255</v>
      </c>
    </row>
    <row r="60" spans="1:7" x14ac:dyDescent="0.35">
      <c r="A60">
        <v>191</v>
      </c>
      <c r="B60" t="s">
        <v>230</v>
      </c>
      <c r="C60" t="s">
        <v>230</v>
      </c>
      <c r="D60" t="s">
        <v>11</v>
      </c>
      <c r="E60" t="s">
        <v>18</v>
      </c>
      <c r="F60" t="s">
        <v>174</v>
      </c>
      <c r="G60">
        <v>264</v>
      </c>
    </row>
    <row r="61" spans="1:7" x14ac:dyDescent="0.35">
      <c r="A61">
        <v>191</v>
      </c>
      <c r="B61" t="s">
        <v>230</v>
      </c>
      <c r="C61" t="s">
        <v>231</v>
      </c>
      <c r="D61" t="s">
        <v>11</v>
      </c>
      <c r="E61" t="s">
        <v>18</v>
      </c>
      <c r="F61" t="s">
        <v>174</v>
      </c>
      <c r="G61">
        <v>264</v>
      </c>
    </row>
    <row r="62" spans="1:7" x14ac:dyDescent="0.35">
      <c r="A62">
        <v>191</v>
      </c>
      <c r="B62" t="s">
        <v>230</v>
      </c>
      <c r="C62" t="s">
        <v>232</v>
      </c>
      <c r="D62" t="s">
        <v>11</v>
      </c>
      <c r="E62" t="s">
        <v>18</v>
      </c>
      <c r="F62" t="s">
        <v>174</v>
      </c>
      <c r="G62">
        <v>264</v>
      </c>
    </row>
    <row r="63" spans="1:7" x14ac:dyDescent="0.35">
      <c r="A63">
        <v>191</v>
      </c>
      <c r="B63" t="s">
        <v>230</v>
      </c>
      <c r="C63" t="s">
        <v>233</v>
      </c>
      <c r="D63" t="s">
        <v>11</v>
      </c>
      <c r="E63" t="s">
        <v>18</v>
      </c>
      <c r="F63" t="s">
        <v>174</v>
      </c>
      <c r="G63">
        <v>264</v>
      </c>
    </row>
    <row r="64" spans="1:7" x14ac:dyDescent="0.35">
      <c r="A64">
        <v>191</v>
      </c>
      <c r="B64" t="s">
        <v>230</v>
      </c>
      <c r="C64" t="s">
        <v>234</v>
      </c>
      <c r="D64" t="s">
        <v>11</v>
      </c>
      <c r="E64" t="s">
        <v>18</v>
      </c>
      <c r="F64" t="s">
        <v>174</v>
      </c>
      <c r="G64">
        <v>264</v>
      </c>
    </row>
    <row r="65" spans="1:7" x14ac:dyDescent="0.35">
      <c r="A65">
        <v>886</v>
      </c>
      <c r="B65" t="s">
        <v>370</v>
      </c>
      <c r="C65" t="s">
        <v>370</v>
      </c>
      <c r="D65" t="s">
        <v>7</v>
      </c>
      <c r="E65" t="s">
        <v>8</v>
      </c>
      <c r="F65" t="s">
        <v>9</v>
      </c>
      <c r="G65">
        <v>165</v>
      </c>
    </row>
    <row r="66" spans="1:7" x14ac:dyDescent="0.35">
      <c r="A66">
        <v>476</v>
      </c>
      <c r="B66" t="s">
        <v>82</v>
      </c>
      <c r="C66" t="s">
        <v>296</v>
      </c>
      <c r="D66" t="s">
        <v>83</v>
      </c>
      <c r="E66" t="s">
        <v>85</v>
      </c>
      <c r="G66">
        <v>146</v>
      </c>
    </row>
    <row r="67" spans="1:7" x14ac:dyDescent="0.35">
      <c r="A67">
        <v>476</v>
      </c>
      <c r="B67" t="s">
        <v>82</v>
      </c>
      <c r="C67" t="s">
        <v>296</v>
      </c>
      <c r="D67" t="s">
        <v>83</v>
      </c>
      <c r="E67" t="s">
        <v>85</v>
      </c>
      <c r="G67">
        <v>146</v>
      </c>
    </row>
    <row r="68" spans="1:7" x14ac:dyDescent="0.35">
      <c r="A68">
        <v>476</v>
      </c>
      <c r="B68" t="s">
        <v>82</v>
      </c>
      <c r="C68" t="s">
        <v>296</v>
      </c>
      <c r="D68" t="s">
        <v>83</v>
      </c>
      <c r="E68" t="s">
        <v>85</v>
      </c>
      <c r="G68">
        <v>146</v>
      </c>
    </row>
    <row r="69" spans="1:7" x14ac:dyDescent="0.35">
      <c r="A69">
        <v>476</v>
      </c>
      <c r="B69" t="s">
        <v>82</v>
      </c>
      <c r="C69" t="s">
        <v>297</v>
      </c>
      <c r="D69" t="s">
        <v>83</v>
      </c>
      <c r="E69" t="s">
        <v>2425</v>
      </c>
      <c r="G69">
        <v>151</v>
      </c>
    </row>
    <row r="70" spans="1:7" x14ac:dyDescent="0.35">
      <c r="A70">
        <v>1142</v>
      </c>
      <c r="B70" t="s">
        <v>392</v>
      </c>
      <c r="C70" t="s">
        <v>392</v>
      </c>
      <c r="D70" t="s">
        <v>17</v>
      </c>
      <c r="E70" t="s">
        <v>18</v>
      </c>
      <c r="F70" t="s">
        <v>37</v>
      </c>
      <c r="G70">
        <v>26</v>
      </c>
    </row>
    <row r="71" spans="1:7" x14ac:dyDescent="0.35">
      <c r="A71">
        <v>1136</v>
      </c>
      <c r="B71" t="s">
        <v>389</v>
      </c>
      <c r="C71" t="s">
        <v>389</v>
      </c>
      <c r="D71" t="s">
        <v>17</v>
      </c>
      <c r="E71" t="s">
        <v>8</v>
      </c>
      <c r="F71" t="s">
        <v>34</v>
      </c>
      <c r="G71">
        <v>100</v>
      </c>
    </row>
    <row r="72" spans="1:7" x14ac:dyDescent="0.35">
      <c r="A72">
        <v>193</v>
      </c>
      <c r="B72" t="s">
        <v>236</v>
      </c>
      <c r="C72" t="s">
        <v>236</v>
      </c>
      <c r="D72" t="s">
        <v>17</v>
      </c>
      <c r="E72" t="s">
        <v>18</v>
      </c>
      <c r="F72" t="s">
        <v>170</v>
      </c>
      <c r="G72">
        <v>116</v>
      </c>
    </row>
    <row r="73" spans="1:7" x14ac:dyDescent="0.35">
      <c r="A73">
        <v>193</v>
      </c>
      <c r="B73" t="s">
        <v>236</v>
      </c>
      <c r="C73" t="s">
        <v>237</v>
      </c>
      <c r="D73" t="s">
        <v>17</v>
      </c>
      <c r="E73" t="s">
        <v>18</v>
      </c>
      <c r="F73" t="s">
        <v>169</v>
      </c>
      <c r="G73">
        <v>116</v>
      </c>
    </row>
    <row r="74" spans="1:7" x14ac:dyDescent="0.35">
      <c r="A74">
        <v>235</v>
      </c>
      <c r="B74" t="s">
        <v>247</v>
      </c>
      <c r="C74" t="s">
        <v>247</v>
      </c>
      <c r="D74" t="s">
        <v>17</v>
      </c>
      <c r="E74" t="s">
        <v>18</v>
      </c>
      <c r="F74" t="s">
        <v>181</v>
      </c>
      <c r="G74">
        <v>156</v>
      </c>
    </row>
    <row r="75" spans="1:7" x14ac:dyDescent="0.35">
      <c r="A75">
        <v>456</v>
      </c>
      <c r="B75" t="s">
        <v>290</v>
      </c>
      <c r="C75" t="s">
        <v>290</v>
      </c>
      <c r="D75" t="s">
        <v>17</v>
      </c>
      <c r="E75" t="s">
        <v>18</v>
      </c>
      <c r="F75" t="s">
        <v>78</v>
      </c>
      <c r="G75">
        <v>157</v>
      </c>
    </row>
    <row r="76" spans="1:7" x14ac:dyDescent="0.35">
      <c r="A76">
        <v>541</v>
      </c>
      <c r="B76" t="s">
        <v>314</v>
      </c>
      <c r="C76" t="s">
        <v>314</v>
      </c>
      <c r="D76" t="s">
        <v>17</v>
      </c>
      <c r="E76" t="s">
        <v>18</v>
      </c>
      <c r="F76" t="s">
        <v>95</v>
      </c>
      <c r="G76">
        <v>158</v>
      </c>
    </row>
    <row r="77" spans="1:7" x14ac:dyDescent="0.35">
      <c r="A77">
        <v>540</v>
      </c>
      <c r="B77" t="s">
        <v>312</v>
      </c>
      <c r="C77" t="s">
        <v>312</v>
      </c>
      <c r="D77" t="s">
        <v>17</v>
      </c>
      <c r="E77" t="s">
        <v>18</v>
      </c>
      <c r="F77" t="s">
        <v>94</v>
      </c>
      <c r="G77">
        <v>168</v>
      </c>
    </row>
    <row r="78" spans="1:7" x14ac:dyDescent="0.35">
      <c r="A78">
        <v>540</v>
      </c>
      <c r="B78" t="s">
        <v>312</v>
      </c>
      <c r="C78" t="s">
        <v>313</v>
      </c>
      <c r="D78" t="s">
        <v>17</v>
      </c>
      <c r="E78" t="s">
        <v>18</v>
      </c>
      <c r="F78" t="s">
        <v>93</v>
      </c>
      <c r="G78">
        <v>168</v>
      </c>
    </row>
    <row r="79" spans="1:7" x14ac:dyDescent="0.35">
      <c r="A79">
        <v>499</v>
      </c>
      <c r="B79" t="s">
        <v>299</v>
      </c>
      <c r="C79" t="s">
        <v>299</v>
      </c>
      <c r="D79" t="s">
        <v>17</v>
      </c>
      <c r="E79" t="s">
        <v>18</v>
      </c>
      <c r="F79" t="s">
        <v>81</v>
      </c>
      <c r="G79">
        <v>171</v>
      </c>
    </row>
    <row r="80" spans="1:7" x14ac:dyDescent="0.35">
      <c r="A80">
        <v>499</v>
      </c>
      <c r="B80" t="s">
        <v>299</v>
      </c>
      <c r="C80" t="s">
        <v>300</v>
      </c>
      <c r="D80" t="s">
        <v>17</v>
      </c>
      <c r="E80" t="s">
        <v>18</v>
      </c>
      <c r="F80" t="s">
        <v>81</v>
      </c>
      <c r="G80">
        <v>171</v>
      </c>
    </row>
    <row r="81" spans="1:7" x14ac:dyDescent="0.35">
      <c r="A81">
        <v>499</v>
      </c>
      <c r="B81" t="s">
        <v>299</v>
      </c>
      <c r="C81" t="s">
        <v>301</v>
      </c>
      <c r="D81" t="s">
        <v>17</v>
      </c>
      <c r="E81" t="s">
        <v>18</v>
      </c>
      <c r="F81" t="s">
        <v>81</v>
      </c>
      <c r="G81">
        <v>171</v>
      </c>
    </row>
    <row r="82" spans="1:7" x14ac:dyDescent="0.35">
      <c r="A82">
        <v>499</v>
      </c>
      <c r="B82" t="s">
        <v>299</v>
      </c>
      <c r="C82" t="s">
        <v>302</v>
      </c>
      <c r="D82" t="s">
        <v>17</v>
      </c>
      <c r="E82" t="s">
        <v>18</v>
      </c>
      <c r="F82" t="s">
        <v>81</v>
      </c>
      <c r="G82">
        <v>171</v>
      </c>
    </row>
    <row r="83" spans="1:7" x14ac:dyDescent="0.35">
      <c r="A83">
        <v>499</v>
      </c>
      <c r="B83" t="s">
        <v>299</v>
      </c>
      <c r="C83" t="s">
        <v>303</v>
      </c>
      <c r="D83" t="s">
        <v>17</v>
      </c>
      <c r="E83" t="s">
        <v>18</v>
      </c>
      <c r="F83" t="s">
        <v>81</v>
      </c>
      <c r="G83">
        <v>171</v>
      </c>
    </row>
    <row r="84" spans="1:7" x14ac:dyDescent="0.35">
      <c r="A84">
        <v>279</v>
      </c>
      <c r="B84" t="s">
        <v>252</v>
      </c>
      <c r="C84" t="s">
        <v>252</v>
      </c>
      <c r="D84" t="s">
        <v>17</v>
      </c>
      <c r="E84" t="s">
        <v>18</v>
      </c>
      <c r="F84" t="s">
        <v>180</v>
      </c>
      <c r="G84">
        <v>179</v>
      </c>
    </row>
    <row r="85" spans="1:7" x14ac:dyDescent="0.35">
      <c r="A85">
        <v>279</v>
      </c>
      <c r="B85" t="s">
        <v>252</v>
      </c>
      <c r="C85" t="s">
        <v>253</v>
      </c>
      <c r="D85" t="s">
        <v>17</v>
      </c>
      <c r="E85" t="s">
        <v>18</v>
      </c>
      <c r="F85" t="s">
        <v>180</v>
      </c>
      <c r="G85">
        <v>179</v>
      </c>
    </row>
    <row r="86" spans="1:7" x14ac:dyDescent="0.35">
      <c r="A86">
        <v>279</v>
      </c>
      <c r="B86" t="s">
        <v>252</v>
      </c>
      <c r="C86" t="s">
        <v>254</v>
      </c>
      <c r="D86" t="s">
        <v>17</v>
      </c>
      <c r="E86" t="s">
        <v>18</v>
      </c>
      <c r="F86" t="s">
        <v>180</v>
      </c>
      <c r="G86">
        <v>179</v>
      </c>
    </row>
    <row r="87" spans="1:7" x14ac:dyDescent="0.35">
      <c r="A87">
        <v>279</v>
      </c>
      <c r="B87" t="s">
        <v>252</v>
      </c>
      <c r="C87" t="s">
        <v>255</v>
      </c>
      <c r="D87" t="s">
        <v>17</v>
      </c>
      <c r="E87" t="s">
        <v>18</v>
      </c>
      <c r="F87" t="s">
        <v>180</v>
      </c>
      <c r="G87">
        <v>179</v>
      </c>
    </row>
    <row r="88" spans="1:7" x14ac:dyDescent="0.35">
      <c r="A88">
        <v>669</v>
      </c>
      <c r="B88" t="s">
        <v>334</v>
      </c>
      <c r="C88" t="s">
        <v>334</v>
      </c>
      <c r="D88" t="s">
        <v>17</v>
      </c>
      <c r="E88" t="s">
        <v>18</v>
      </c>
      <c r="F88" t="s">
        <v>110</v>
      </c>
      <c r="G88">
        <v>181</v>
      </c>
    </row>
    <row r="89" spans="1:7" x14ac:dyDescent="0.35">
      <c r="A89">
        <v>971</v>
      </c>
      <c r="B89" t="s">
        <v>377</v>
      </c>
      <c r="C89" t="s">
        <v>377</v>
      </c>
      <c r="D89" t="s">
        <v>17</v>
      </c>
      <c r="E89" t="s">
        <v>18</v>
      </c>
      <c r="F89" t="s">
        <v>19</v>
      </c>
      <c r="G89">
        <v>182</v>
      </c>
    </row>
    <row r="90" spans="1:7" x14ac:dyDescent="0.35">
      <c r="A90">
        <v>68</v>
      </c>
      <c r="B90" t="s">
        <v>205</v>
      </c>
      <c r="C90" t="s">
        <v>205</v>
      </c>
      <c r="D90" t="s">
        <v>17</v>
      </c>
      <c r="E90" t="s">
        <v>149</v>
      </c>
      <c r="F90" t="s">
        <v>150</v>
      </c>
      <c r="G90">
        <v>191</v>
      </c>
    </row>
    <row r="91" spans="1:7" x14ac:dyDescent="0.35">
      <c r="A91">
        <v>412</v>
      </c>
      <c r="B91" t="s">
        <v>277</v>
      </c>
      <c r="C91" t="s">
        <v>277</v>
      </c>
      <c r="D91" t="s">
        <v>17</v>
      </c>
      <c r="E91" t="s">
        <v>18</v>
      </c>
      <c r="F91" t="s">
        <v>72</v>
      </c>
      <c r="G91">
        <v>196</v>
      </c>
    </row>
    <row r="92" spans="1:7" x14ac:dyDescent="0.35">
      <c r="A92">
        <v>539</v>
      </c>
      <c r="B92" t="s">
        <v>309</v>
      </c>
      <c r="C92" t="s">
        <v>309</v>
      </c>
      <c r="D92" t="s">
        <v>17</v>
      </c>
      <c r="E92" t="s">
        <v>18</v>
      </c>
      <c r="F92" t="s">
        <v>90</v>
      </c>
      <c r="G92">
        <v>204</v>
      </c>
    </row>
    <row r="93" spans="1:7" x14ac:dyDescent="0.35">
      <c r="A93">
        <v>539</v>
      </c>
      <c r="B93" t="s">
        <v>309</v>
      </c>
      <c r="C93" t="s">
        <v>310</v>
      </c>
      <c r="D93" t="s">
        <v>17</v>
      </c>
      <c r="E93" t="s">
        <v>18</v>
      </c>
      <c r="F93" t="s">
        <v>91</v>
      </c>
      <c r="G93">
        <v>204</v>
      </c>
    </row>
    <row r="94" spans="1:7" x14ac:dyDescent="0.35">
      <c r="A94">
        <v>539</v>
      </c>
      <c r="B94" t="s">
        <v>309</v>
      </c>
      <c r="C94" t="s">
        <v>311</v>
      </c>
      <c r="D94" t="s">
        <v>17</v>
      </c>
      <c r="E94" t="s">
        <v>18</v>
      </c>
      <c r="F94" t="s">
        <v>92</v>
      </c>
      <c r="G94">
        <v>204</v>
      </c>
    </row>
    <row r="95" spans="1:7" x14ac:dyDescent="0.35">
      <c r="A95">
        <v>843</v>
      </c>
      <c r="B95" t="s">
        <v>360</v>
      </c>
      <c r="C95" t="s">
        <v>361</v>
      </c>
      <c r="D95" t="s">
        <v>17</v>
      </c>
      <c r="E95" t="s">
        <v>18</v>
      </c>
      <c r="F95" t="s">
        <v>363</v>
      </c>
      <c r="G95">
        <v>204</v>
      </c>
    </row>
    <row r="96" spans="1:7" x14ac:dyDescent="0.35">
      <c r="A96">
        <v>1317</v>
      </c>
      <c r="B96" t="s">
        <v>410</v>
      </c>
      <c r="C96" t="s">
        <v>410</v>
      </c>
      <c r="D96" t="s">
        <v>17</v>
      </c>
      <c r="E96" t="s">
        <v>18</v>
      </c>
      <c r="F96" t="s">
        <v>66</v>
      </c>
      <c r="G96">
        <v>216</v>
      </c>
    </row>
    <row r="97" spans="1:7" x14ac:dyDescent="0.35">
      <c r="A97">
        <v>1317</v>
      </c>
      <c r="B97" t="s">
        <v>410</v>
      </c>
      <c r="C97" t="s">
        <v>411</v>
      </c>
      <c r="D97" t="s">
        <v>17</v>
      </c>
      <c r="E97" t="s">
        <v>18</v>
      </c>
      <c r="F97" t="s">
        <v>66</v>
      </c>
      <c r="G97">
        <v>216</v>
      </c>
    </row>
    <row r="98" spans="1:7" x14ac:dyDescent="0.35">
      <c r="A98">
        <v>151</v>
      </c>
      <c r="B98" t="s">
        <v>222</v>
      </c>
      <c r="C98" t="s">
        <v>222</v>
      </c>
      <c r="D98" t="s">
        <v>17</v>
      </c>
      <c r="E98" t="s">
        <v>165</v>
      </c>
      <c r="F98" t="s">
        <v>166</v>
      </c>
      <c r="G98">
        <v>231</v>
      </c>
    </row>
    <row r="99" spans="1:7" x14ac:dyDescent="0.35">
      <c r="A99">
        <v>1361</v>
      </c>
      <c r="B99" t="s">
        <v>414</v>
      </c>
      <c r="C99" t="s">
        <v>414</v>
      </c>
      <c r="D99" t="s">
        <v>17</v>
      </c>
      <c r="E99" t="s">
        <v>18</v>
      </c>
      <c r="F99" t="s">
        <v>69</v>
      </c>
      <c r="G99">
        <v>270</v>
      </c>
    </row>
    <row r="100" spans="1:7" x14ac:dyDescent="0.35">
      <c r="A100">
        <v>801</v>
      </c>
      <c r="B100" t="s">
        <v>355</v>
      </c>
      <c r="C100" t="s">
        <v>355</v>
      </c>
      <c r="D100" t="s">
        <v>17</v>
      </c>
      <c r="E100" t="s">
        <v>18</v>
      </c>
      <c r="G100">
        <v>325</v>
      </c>
    </row>
    <row r="101" spans="1:7" x14ac:dyDescent="0.35">
      <c r="A101">
        <v>762</v>
      </c>
      <c r="B101" t="s">
        <v>130</v>
      </c>
      <c r="C101" t="s">
        <v>351</v>
      </c>
      <c r="D101" t="s">
        <v>131</v>
      </c>
      <c r="E101" t="s">
        <v>2427</v>
      </c>
      <c r="G101">
        <v>572</v>
      </c>
    </row>
    <row r="102" spans="1:7" x14ac:dyDescent="0.35">
      <c r="A102">
        <v>762</v>
      </c>
      <c r="B102" t="s">
        <v>130</v>
      </c>
      <c r="C102" t="s">
        <v>350</v>
      </c>
      <c r="D102" t="s">
        <v>131</v>
      </c>
      <c r="E102" t="s">
        <v>132</v>
      </c>
      <c r="G102">
        <v>584</v>
      </c>
    </row>
    <row r="103" spans="1:7" x14ac:dyDescent="0.35">
      <c r="A103">
        <v>762</v>
      </c>
      <c r="B103" t="s">
        <v>130</v>
      </c>
      <c r="C103" t="s">
        <v>130</v>
      </c>
      <c r="D103" t="s">
        <v>131</v>
      </c>
      <c r="E103" t="s">
        <v>2428</v>
      </c>
      <c r="G103">
        <v>590</v>
      </c>
    </row>
    <row r="104" spans="1:7" x14ac:dyDescent="0.35">
      <c r="A104">
        <v>119</v>
      </c>
      <c r="B104" t="s">
        <v>162</v>
      </c>
      <c r="C104" t="s">
        <v>162</v>
      </c>
      <c r="D104" t="s">
        <v>27</v>
      </c>
      <c r="E104" t="s">
        <v>2429</v>
      </c>
      <c r="G104">
        <v>174</v>
      </c>
    </row>
    <row r="105" spans="1:7" x14ac:dyDescent="0.35">
      <c r="A105">
        <v>551</v>
      </c>
      <c r="B105" t="s">
        <v>96</v>
      </c>
      <c r="C105" t="s">
        <v>96</v>
      </c>
      <c r="D105" t="s">
        <v>27</v>
      </c>
      <c r="E105" t="s">
        <v>2430</v>
      </c>
      <c r="G105">
        <v>174</v>
      </c>
    </row>
    <row r="106" spans="1:7" x14ac:dyDescent="0.35">
      <c r="A106">
        <v>644</v>
      </c>
      <c r="B106" t="s">
        <v>107</v>
      </c>
      <c r="C106" t="s">
        <v>107</v>
      </c>
      <c r="D106" t="s">
        <v>27</v>
      </c>
      <c r="E106" t="s">
        <v>2431</v>
      </c>
      <c r="G106">
        <v>174</v>
      </c>
    </row>
    <row r="107" spans="1:7" x14ac:dyDescent="0.35">
      <c r="A107">
        <v>815</v>
      </c>
      <c r="B107" t="s">
        <v>137</v>
      </c>
      <c r="C107" t="s">
        <v>137</v>
      </c>
      <c r="D107" t="s">
        <v>27</v>
      </c>
      <c r="E107" t="s">
        <v>2432</v>
      </c>
      <c r="G107">
        <v>174</v>
      </c>
    </row>
    <row r="108" spans="1:7" x14ac:dyDescent="0.35">
      <c r="A108">
        <v>855</v>
      </c>
      <c r="B108" t="s">
        <v>143</v>
      </c>
      <c r="C108" t="s">
        <v>143</v>
      </c>
      <c r="D108" t="s">
        <v>27</v>
      </c>
      <c r="E108" t="s">
        <v>2433</v>
      </c>
      <c r="G108">
        <v>174</v>
      </c>
    </row>
    <row r="109" spans="1:7" x14ac:dyDescent="0.35">
      <c r="A109">
        <v>1031</v>
      </c>
      <c r="B109" t="s">
        <v>26</v>
      </c>
      <c r="C109" t="s">
        <v>26</v>
      </c>
      <c r="D109" t="s">
        <v>27</v>
      </c>
      <c r="E109" t="s">
        <v>2434</v>
      </c>
      <c r="G109">
        <v>174</v>
      </c>
    </row>
    <row r="110" spans="1:7" x14ac:dyDescent="0.35">
      <c r="A110">
        <v>1326</v>
      </c>
      <c r="B110" t="s">
        <v>67</v>
      </c>
      <c r="C110" t="s">
        <v>67</v>
      </c>
      <c r="D110" t="s">
        <v>27</v>
      </c>
      <c r="E110" t="s">
        <v>2435</v>
      </c>
      <c r="G110">
        <v>174</v>
      </c>
    </row>
    <row r="111" spans="1:7" x14ac:dyDescent="0.35">
      <c r="A111">
        <v>1187</v>
      </c>
      <c r="B111" t="s">
        <v>400</v>
      </c>
      <c r="C111" t="s">
        <v>400</v>
      </c>
      <c r="D111" t="s">
        <v>27</v>
      </c>
      <c r="E111" t="s">
        <v>48</v>
      </c>
      <c r="G111">
        <v>312</v>
      </c>
    </row>
    <row r="112" spans="1:7" x14ac:dyDescent="0.35">
      <c r="A112">
        <v>730</v>
      </c>
      <c r="B112" t="s">
        <v>122</v>
      </c>
      <c r="C112" t="s">
        <v>122</v>
      </c>
      <c r="D112" t="s">
        <v>27</v>
      </c>
      <c r="E112" t="s">
        <v>2436</v>
      </c>
      <c r="G112">
        <v>510</v>
      </c>
    </row>
    <row r="113" spans="1:7" x14ac:dyDescent="0.35">
      <c r="A113">
        <v>804</v>
      </c>
      <c r="B113" t="s">
        <v>359</v>
      </c>
      <c r="C113" t="s">
        <v>359</v>
      </c>
      <c r="D113" t="s">
        <v>27</v>
      </c>
      <c r="E113" t="s">
        <v>136</v>
      </c>
      <c r="G113">
        <v>604</v>
      </c>
    </row>
    <row r="114" spans="1:7" x14ac:dyDescent="0.35">
      <c r="A114">
        <v>287</v>
      </c>
      <c r="B114" t="s">
        <v>184</v>
      </c>
      <c r="C114" t="s">
        <v>184</v>
      </c>
      <c r="D114" t="s">
        <v>27</v>
      </c>
      <c r="E114" t="s">
        <v>2437</v>
      </c>
      <c r="G114">
        <v>642</v>
      </c>
    </row>
    <row r="115" spans="1:7" x14ac:dyDescent="0.35">
      <c r="A115">
        <v>1196</v>
      </c>
      <c r="B115" t="s">
        <v>50</v>
      </c>
      <c r="C115" t="s">
        <v>50</v>
      </c>
      <c r="D115" t="s">
        <v>27</v>
      </c>
      <c r="E115" t="s">
        <v>2438</v>
      </c>
      <c r="G115">
        <v>741</v>
      </c>
    </row>
    <row r="116" spans="1:7" x14ac:dyDescent="0.35">
      <c r="A116">
        <v>602</v>
      </c>
      <c r="B116" t="s">
        <v>319</v>
      </c>
      <c r="C116" t="s">
        <v>319</v>
      </c>
      <c r="D116" t="s">
        <v>27</v>
      </c>
      <c r="E116" t="s">
        <v>48</v>
      </c>
      <c r="G116">
        <v>742</v>
      </c>
    </row>
    <row r="117" spans="1:7" x14ac:dyDescent="0.35">
      <c r="A117">
        <v>1230</v>
      </c>
      <c r="B117" t="s">
        <v>403</v>
      </c>
      <c r="C117" t="s">
        <v>403</v>
      </c>
      <c r="D117" t="s">
        <v>27</v>
      </c>
      <c r="E117" t="s">
        <v>48</v>
      </c>
      <c r="G117">
        <v>742</v>
      </c>
    </row>
    <row r="118" spans="1:7" x14ac:dyDescent="0.35">
      <c r="A118">
        <v>512</v>
      </c>
      <c r="B118" t="s">
        <v>87</v>
      </c>
      <c r="C118" t="s">
        <v>305</v>
      </c>
      <c r="D118" t="s">
        <v>27</v>
      </c>
      <c r="E118" t="s">
        <v>306</v>
      </c>
      <c r="G118">
        <v>748</v>
      </c>
    </row>
    <row r="119" spans="1:7" x14ac:dyDescent="0.35">
      <c r="A119">
        <v>111</v>
      </c>
      <c r="B119" t="s">
        <v>216</v>
      </c>
      <c r="C119" t="s">
        <v>216</v>
      </c>
      <c r="D119" t="s">
        <v>24</v>
      </c>
      <c r="E119" t="s">
        <v>18</v>
      </c>
      <c r="F119" t="s">
        <v>155</v>
      </c>
      <c r="G119">
        <v>121</v>
      </c>
    </row>
    <row r="120" spans="1:7" x14ac:dyDescent="0.35">
      <c r="A120">
        <v>671</v>
      </c>
      <c r="B120" t="s">
        <v>336</v>
      </c>
      <c r="C120" t="s">
        <v>336</v>
      </c>
      <c r="D120" t="s">
        <v>24</v>
      </c>
      <c r="E120" t="s">
        <v>18</v>
      </c>
      <c r="F120" t="s">
        <v>112</v>
      </c>
      <c r="G120">
        <v>138</v>
      </c>
    </row>
    <row r="121" spans="1:7" x14ac:dyDescent="0.35">
      <c r="A121">
        <v>366</v>
      </c>
      <c r="B121" t="s">
        <v>267</v>
      </c>
      <c r="C121" t="s">
        <v>267</v>
      </c>
      <c r="D121" t="s">
        <v>24</v>
      </c>
      <c r="E121" t="s">
        <v>18</v>
      </c>
      <c r="F121" t="s">
        <v>193</v>
      </c>
      <c r="G121">
        <v>150</v>
      </c>
    </row>
    <row r="122" spans="1:7" x14ac:dyDescent="0.35">
      <c r="A122">
        <v>234</v>
      </c>
      <c r="B122" t="s">
        <v>242</v>
      </c>
      <c r="C122" t="s">
        <v>242</v>
      </c>
      <c r="D122" t="s">
        <v>24</v>
      </c>
      <c r="E122" t="s">
        <v>18</v>
      </c>
      <c r="F122" t="s">
        <v>179</v>
      </c>
      <c r="G122">
        <v>155</v>
      </c>
    </row>
    <row r="123" spans="1:7" x14ac:dyDescent="0.35">
      <c r="A123">
        <v>234</v>
      </c>
      <c r="B123" t="s">
        <v>242</v>
      </c>
      <c r="C123" t="s">
        <v>243</v>
      </c>
      <c r="D123" t="s">
        <v>24</v>
      </c>
      <c r="E123" t="s">
        <v>18</v>
      </c>
      <c r="F123" t="s">
        <v>179</v>
      </c>
      <c r="G123">
        <v>155</v>
      </c>
    </row>
    <row r="124" spans="1:7" x14ac:dyDescent="0.35">
      <c r="A124">
        <v>234</v>
      </c>
      <c r="B124" t="s">
        <v>242</v>
      </c>
      <c r="C124" t="s">
        <v>244</v>
      </c>
      <c r="D124" t="s">
        <v>24</v>
      </c>
      <c r="E124" t="s">
        <v>18</v>
      </c>
      <c r="F124" t="s">
        <v>179</v>
      </c>
      <c r="G124">
        <v>155</v>
      </c>
    </row>
    <row r="125" spans="1:7" x14ac:dyDescent="0.35">
      <c r="A125">
        <v>234</v>
      </c>
      <c r="B125" t="s">
        <v>242</v>
      </c>
      <c r="C125" t="s">
        <v>245</v>
      </c>
      <c r="D125" t="s">
        <v>24</v>
      </c>
      <c r="E125" t="s">
        <v>18</v>
      </c>
      <c r="F125" t="s">
        <v>179</v>
      </c>
      <c r="G125">
        <v>155</v>
      </c>
    </row>
    <row r="126" spans="1:7" x14ac:dyDescent="0.35">
      <c r="A126">
        <v>234</v>
      </c>
      <c r="B126" t="s">
        <v>242</v>
      </c>
      <c r="C126" t="s">
        <v>246</v>
      </c>
      <c r="D126" t="s">
        <v>24</v>
      </c>
      <c r="E126" t="s">
        <v>18</v>
      </c>
      <c r="F126" t="s">
        <v>179</v>
      </c>
      <c r="G126">
        <v>155</v>
      </c>
    </row>
    <row r="127" spans="1:7" x14ac:dyDescent="0.35">
      <c r="A127">
        <v>1016</v>
      </c>
      <c r="B127" t="s">
        <v>382</v>
      </c>
      <c r="C127" t="s">
        <v>382</v>
      </c>
      <c r="D127" t="s">
        <v>24</v>
      </c>
      <c r="E127" t="s">
        <v>18</v>
      </c>
      <c r="F127" t="s">
        <v>25</v>
      </c>
      <c r="G127">
        <v>156</v>
      </c>
    </row>
    <row r="128" spans="1:7" x14ac:dyDescent="0.35">
      <c r="A128">
        <v>623</v>
      </c>
      <c r="B128" t="s">
        <v>323</v>
      </c>
      <c r="C128" t="s">
        <v>323</v>
      </c>
      <c r="D128" t="s">
        <v>24</v>
      </c>
      <c r="E128" t="s">
        <v>8</v>
      </c>
      <c r="F128" t="s">
        <v>102</v>
      </c>
      <c r="G128">
        <v>217</v>
      </c>
    </row>
    <row r="129" spans="1:7" x14ac:dyDescent="0.35">
      <c r="A129">
        <v>623</v>
      </c>
      <c r="B129" t="s">
        <v>323</v>
      </c>
      <c r="C129" t="s">
        <v>324</v>
      </c>
      <c r="D129" t="s">
        <v>24</v>
      </c>
      <c r="E129" t="s">
        <v>18</v>
      </c>
      <c r="G129">
        <v>222</v>
      </c>
    </row>
    <row r="130" spans="1:7" x14ac:dyDescent="0.35">
      <c r="A130">
        <v>623</v>
      </c>
      <c r="B130" t="s">
        <v>323</v>
      </c>
      <c r="C130" t="s">
        <v>325</v>
      </c>
      <c r="D130" t="s">
        <v>24</v>
      </c>
      <c r="E130" t="s">
        <v>18</v>
      </c>
      <c r="F130" t="s">
        <v>104</v>
      </c>
      <c r="G130">
        <v>222</v>
      </c>
    </row>
    <row r="131" spans="1:7" x14ac:dyDescent="0.35">
      <c r="A131">
        <v>623</v>
      </c>
      <c r="B131" t="s">
        <v>323</v>
      </c>
      <c r="C131" t="s">
        <v>326</v>
      </c>
      <c r="D131" t="s">
        <v>24</v>
      </c>
      <c r="E131" t="s">
        <v>18</v>
      </c>
      <c r="F131" t="s">
        <v>104</v>
      </c>
      <c r="G131">
        <v>222</v>
      </c>
    </row>
    <row r="132" spans="1:7" x14ac:dyDescent="0.35">
      <c r="A132">
        <v>623</v>
      </c>
      <c r="B132" t="s">
        <v>323</v>
      </c>
      <c r="C132" t="s">
        <v>327</v>
      </c>
      <c r="D132" t="s">
        <v>24</v>
      </c>
      <c r="E132" t="s">
        <v>18</v>
      </c>
      <c r="F132" t="s">
        <v>104</v>
      </c>
      <c r="G132">
        <v>222</v>
      </c>
    </row>
    <row r="133" spans="1:7" x14ac:dyDescent="0.35">
      <c r="A133">
        <v>715</v>
      </c>
      <c r="B133" t="s">
        <v>341</v>
      </c>
      <c r="C133" t="s">
        <v>341</v>
      </c>
      <c r="D133" t="s">
        <v>118</v>
      </c>
      <c r="E133" t="s">
        <v>119</v>
      </c>
      <c r="G133">
        <v>233</v>
      </c>
    </row>
    <row r="134" spans="1:7" x14ac:dyDescent="0.35">
      <c r="A134">
        <v>715</v>
      </c>
      <c r="B134" t="s">
        <v>341</v>
      </c>
      <c r="C134" t="s">
        <v>120</v>
      </c>
      <c r="D134" t="s">
        <v>118</v>
      </c>
      <c r="E134" t="s">
        <v>14</v>
      </c>
      <c r="G134">
        <v>233</v>
      </c>
    </row>
    <row r="135" spans="1:7" x14ac:dyDescent="0.35">
      <c r="A135">
        <v>1289</v>
      </c>
      <c r="B135" t="s">
        <v>61</v>
      </c>
      <c r="C135" t="s">
        <v>61</v>
      </c>
      <c r="D135" t="s">
        <v>62</v>
      </c>
      <c r="E135" t="s">
        <v>14</v>
      </c>
      <c r="G135">
        <v>120</v>
      </c>
    </row>
    <row r="136" spans="1:7" x14ac:dyDescent="0.35">
      <c r="A136">
        <v>732</v>
      </c>
      <c r="B136" t="s">
        <v>124</v>
      </c>
      <c r="C136" t="s">
        <v>124</v>
      </c>
      <c r="D136" t="s">
        <v>62</v>
      </c>
      <c r="E136" t="s">
        <v>14</v>
      </c>
      <c r="G136">
        <v>421</v>
      </c>
    </row>
    <row r="137" spans="1:7" x14ac:dyDescent="0.35">
      <c r="A137">
        <v>407</v>
      </c>
      <c r="B137" t="s">
        <v>275</v>
      </c>
      <c r="C137" t="s">
        <v>275</v>
      </c>
      <c r="D137" t="s">
        <v>31</v>
      </c>
      <c r="E137" t="s">
        <v>8</v>
      </c>
      <c r="F137" t="s">
        <v>70</v>
      </c>
      <c r="G137">
        <v>119</v>
      </c>
    </row>
    <row r="138" spans="1:7" x14ac:dyDescent="0.35">
      <c r="A138">
        <v>455</v>
      </c>
      <c r="B138" t="s">
        <v>282</v>
      </c>
      <c r="C138" t="s">
        <v>282</v>
      </c>
      <c r="D138" t="s">
        <v>31</v>
      </c>
      <c r="E138" t="s">
        <v>18</v>
      </c>
      <c r="G138">
        <v>162</v>
      </c>
    </row>
    <row r="139" spans="1:7" x14ac:dyDescent="0.35">
      <c r="A139">
        <v>455</v>
      </c>
      <c r="B139" t="s">
        <v>282</v>
      </c>
      <c r="C139" t="s">
        <v>283</v>
      </c>
      <c r="D139" t="s">
        <v>31</v>
      </c>
      <c r="E139" t="s">
        <v>18</v>
      </c>
      <c r="F139" t="s">
        <v>285</v>
      </c>
      <c r="G139">
        <v>162</v>
      </c>
    </row>
    <row r="140" spans="1:7" x14ac:dyDescent="0.35">
      <c r="A140">
        <v>455</v>
      </c>
      <c r="B140" t="s">
        <v>282</v>
      </c>
      <c r="C140" t="s">
        <v>286</v>
      </c>
      <c r="D140" t="s">
        <v>31</v>
      </c>
      <c r="E140" t="s">
        <v>18</v>
      </c>
      <c r="F140" t="s">
        <v>285</v>
      </c>
      <c r="G140">
        <v>162</v>
      </c>
    </row>
    <row r="141" spans="1:7" x14ac:dyDescent="0.35">
      <c r="A141">
        <v>455</v>
      </c>
      <c r="B141" t="s">
        <v>282</v>
      </c>
      <c r="C141" t="s">
        <v>287</v>
      </c>
      <c r="D141" t="s">
        <v>31</v>
      </c>
      <c r="E141" t="s">
        <v>18</v>
      </c>
      <c r="F141" t="s">
        <v>289</v>
      </c>
      <c r="G141">
        <v>162</v>
      </c>
    </row>
    <row r="142" spans="1:7" x14ac:dyDescent="0.35">
      <c r="A142">
        <v>1159</v>
      </c>
      <c r="B142" t="s">
        <v>393</v>
      </c>
      <c r="C142" t="s">
        <v>393</v>
      </c>
      <c r="D142" t="s">
        <v>31</v>
      </c>
      <c r="E142" t="s">
        <v>8</v>
      </c>
      <c r="G142">
        <v>167</v>
      </c>
    </row>
    <row r="143" spans="1:7" x14ac:dyDescent="0.35">
      <c r="A143">
        <v>322</v>
      </c>
      <c r="B143" t="s">
        <v>263</v>
      </c>
      <c r="C143" t="s">
        <v>263</v>
      </c>
      <c r="D143" t="s">
        <v>97</v>
      </c>
      <c r="E143" t="s">
        <v>18</v>
      </c>
      <c r="F143" t="s">
        <v>188</v>
      </c>
      <c r="G143">
        <v>101</v>
      </c>
    </row>
    <row r="144" spans="1:7" x14ac:dyDescent="0.35">
      <c r="A144">
        <v>583</v>
      </c>
      <c r="B144" t="s">
        <v>315</v>
      </c>
      <c r="C144" t="s">
        <v>315</v>
      </c>
      <c r="D144" t="s">
        <v>97</v>
      </c>
      <c r="E144" t="s">
        <v>18</v>
      </c>
      <c r="G144">
        <v>260</v>
      </c>
    </row>
    <row r="145" spans="1:7" x14ac:dyDescent="0.35">
      <c r="A145">
        <v>583</v>
      </c>
      <c r="B145" t="s">
        <v>315</v>
      </c>
      <c r="C145" t="s">
        <v>316</v>
      </c>
      <c r="D145" t="s">
        <v>97</v>
      </c>
      <c r="E145" t="s">
        <v>18</v>
      </c>
      <c r="F145" t="s">
        <v>99</v>
      </c>
      <c r="G145">
        <v>260</v>
      </c>
    </row>
    <row r="146" spans="1:7" x14ac:dyDescent="0.35">
      <c r="A146">
        <v>296</v>
      </c>
      <c r="B146" t="s">
        <v>185</v>
      </c>
      <c r="C146" t="s">
        <v>185</v>
      </c>
      <c r="D146" t="s">
        <v>158</v>
      </c>
      <c r="E146" t="s">
        <v>2441</v>
      </c>
      <c r="G146">
        <v>144</v>
      </c>
    </row>
    <row r="147" spans="1:7" x14ac:dyDescent="0.35">
      <c r="A147">
        <v>113</v>
      </c>
      <c r="B147" t="s">
        <v>218</v>
      </c>
      <c r="C147" t="s">
        <v>218</v>
      </c>
      <c r="D147" t="s">
        <v>158</v>
      </c>
      <c r="E147" t="s">
        <v>2439</v>
      </c>
      <c r="G147">
        <v>217</v>
      </c>
    </row>
    <row r="148" spans="1:7" x14ac:dyDescent="0.35">
      <c r="A148">
        <v>1182</v>
      </c>
      <c r="B148" t="s">
        <v>395</v>
      </c>
      <c r="C148" t="s">
        <v>395</v>
      </c>
      <c r="D148" t="s">
        <v>44</v>
      </c>
      <c r="E148" t="s">
        <v>18</v>
      </c>
      <c r="G148">
        <v>257</v>
      </c>
    </row>
    <row r="149" spans="1:7" x14ac:dyDescent="0.35">
      <c r="A149">
        <v>1182</v>
      </c>
      <c r="B149" t="s">
        <v>395</v>
      </c>
      <c r="C149" t="s">
        <v>396</v>
      </c>
      <c r="D149" t="s">
        <v>44</v>
      </c>
      <c r="E149" t="s">
        <v>18</v>
      </c>
      <c r="F149" t="s">
        <v>45</v>
      </c>
      <c r="G149">
        <v>277</v>
      </c>
    </row>
    <row r="150" spans="1:7" x14ac:dyDescent="0.35">
      <c r="A150">
        <v>710</v>
      </c>
      <c r="B150" s="1" t="s">
        <v>337</v>
      </c>
      <c r="C150" s="1" t="s">
        <v>337</v>
      </c>
      <c r="D150" s="1" t="s">
        <v>105</v>
      </c>
      <c r="E150" s="1" t="s">
        <v>8</v>
      </c>
      <c r="F150" s="1" t="s">
        <v>114</v>
      </c>
      <c r="G150" s="1">
        <v>125</v>
      </c>
    </row>
    <row r="151" spans="1:7" x14ac:dyDescent="0.35">
      <c r="A151">
        <v>845</v>
      </c>
      <c r="B151" t="s">
        <v>364</v>
      </c>
      <c r="C151" t="s">
        <v>364</v>
      </c>
      <c r="D151" t="s">
        <v>105</v>
      </c>
      <c r="E151" t="s">
        <v>18</v>
      </c>
      <c r="F151" t="s">
        <v>138</v>
      </c>
      <c r="G151">
        <v>135</v>
      </c>
    </row>
    <row r="152" spans="1:7" x14ac:dyDescent="0.35">
      <c r="A152">
        <v>712</v>
      </c>
      <c r="B152" t="s">
        <v>338</v>
      </c>
      <c r="C152" t="s">
        <v>338</v>
      </c>
      <c r="D152" t="s">
        <v>105</v>
      </c>
      <c r="E152" t="s">
        <v>18</v>
      </c>
      <c r="F152" t="s">
        <v>116</v>
      </c>
      <c r="G152">
        <v>146</v>
      </c>
    </row>
    <row r="153" spans="1:7" x14ac:dyDescent="0.35">
      <c r="A153">
        <v>712</v>
      </c>
      <c r="B153" t="s">
        <v>338</v>
      </c>
      <c r="C153" t="s">
        <v>339</v>
      </c>
      <c r="D153" t="s">
        <v>105</v>
      </c>
      <c r="E153" t="s">
        <v>18</v>
      </c>
      <c r="F153" t="s">
        <v>115</v>
      </c>
      <c r="G153">
        <v>146</v>
      </c>
    </row>
    <row r="154" spans="1:7" x14ac:dyDescent="0.35">
      <c r="A154">
        <v>628</v>
      </c>
      <c r="B154" t="s">
        <v>330</v>
      </c>
      <c r="C154" t="s">
        <v>330</v>
      </c>
      <c r="D154" t="s">
        <v>105</v>
      </c>
      <c r="E154" t="s">
        <v>18</v>
      </c>
      <c r="F154" t="s">
        <v>106</v>
      </c>
      <c r="G154">
        <v>149</v>
      </c>
    </row>
    <row r="155" spans="1:7" x14ac:dyDescent="0.35">
      <c r="A155">
        <v>670</v>
      </c>
      <c r="B155" t="s">
        <v>335</v>
      </c>
      <c r="C155" t="s">
        <v>335</v>
      </c>
      <c r="D155" t="s">
        <v>105</v>
      </c>
      <c r="E155" t="s">
        <v>18</v>
      </c>
      <c r="F155" t="s">
        <v>111</v>
      </c>
      <c r="G155">
        <v>164</v>
      </c>
    </row>
    <row r="156" spans="1:7" x14ac:dyDescent="0.35">
      <c r="A156">
        <v>88</v>
      </c>
      <c r="B156" t="s">
        <v>211</v>
      </c>
      <c r="C156" t="s">
        <v>211</v>
      </c>
      <c r="D156" t="s">
        <v>105</v>
      </c>
      <c r="E156" t="s">
        <v>8</v>
      </c>
      <c r="G156">
        <v>193</v>
      </c>
    </row>
    <row r="157" spans="1:7" x14ac:dyDescent="0.35">
      <c r="A157">
        <v>88</v>
      </c>
      <c r="B157" s="1" t="s">
        <v>211</v>
      </c>
      <c r="C157" s="1" t="s">
        <v>211</v>
      </c>
      <c r="D157" s="1" t="s">
        <v>105</v>
      </c>
      <c r="E157" s="1" t="s">
        <v>8</v>
      </c>
      <c r="F157" s="1"/>
      <c r="G157" s="1">
        <v>193</v>
      </c>
    </row>
    <row r="158" spans="1:7" x14ac:dyDescent="0.35">
      <c r="A158">
        <v>758</v>
      </c>
      <c r="B158" t="s">
        <v>345</v>
      </c>
      <c r="C158" t="s">
        <v>345</v>
      </c>
      <c r="D158" t="s">
        <v>105</v>
      </c>
      <c r="E158" t="s">
        <v>18</v>
      </c>
      <c r="F158" t="s">
        <v>127</v>
      </c>
      <c r="G158">
        <v>193</v>
      </c>
    </row>
    <row r="159" spans="1:7" x14ac:dyDescent="0.35">
      <c r="A159">
        <v>758</v>
      </c>
      <c r="B159" t="s">
        <v>345</v>
      </c>
      <c r="C159" t="s">
        <v>346</v>
      </c>
      <c r="D159" t="s">
        <v>105</v>
      </c>
      <c r="E159" t="s">
        <v>18</v>
      </c>
      <c r="F159" t="s">
        <v>127</v>
      </c>
      <c r="G159">
        <v>193</v>
      </c>
    </row>
    <row r="160" spans="1:7" x14ac:dyDescent="0.35">
      <c r="A160">
        <v>758</v>
      </c>
      <c r="B160" t="s">
        <v>345</v>
      </c>
      <c r="C160" t="s">
        <v>347</v>
      </c>
      <c r="D160" t="s">
        <v>105</v>
      </c>
      <c r="E160" t="s">
        <v>18</v>
      </c>
      <c r="F160" t="s">
        <v>127</v>
      </c>
      <c r="G160">
        <v>193</v>
      </c>
    </row>
    <row r="161" spans="1:7" x14ac:dyDescent="0.35">
      <c r="A161">
        <v>88</v>
      </c>
      <c r="B161" t="s">
        <v>211</v>
      </c>
      <c r="C161" t="s">
        <v>212</v>
      </c>
      <c r="D161" t="s">
        <v>105</v>
      </c>
      <c r="E161" t="s">
        <v>153</v>
      </c>
      <c r="F161" t="s">
        <v>154</v>
      </c>
      <c r="G161">
        <v>203</v>
      </c>
    </row>
    <row r="162" spans="1:7" x14ac:dyDescent="0.35">
      <c r="A162">
        <v>88</v>
      </c>
      <c r="B162" t="s">
        <v>211</v>
      </c>
      <c r="C162" t="s">
        <v>213</v>
      </c>
      <c r="D162" t="s">
        <v>105</v>
      </c>
      <c r="E162" t="s">
        <v>153</v>
      </c>
      <c r="F162" t="s">
        <v>154</v>
      </c>
      <c r="G162">
        <v>203</v>
      </c>
    </row>
    <row r="163" spans="1:7" x14ac:dyDescent="0.35">
      <c r="A163">
        <v>88</v>
      </c>
      <c r="B163" t="s">
        <v>211</v>
      </c>
      <c r="C163" t="s">
        <v>214</v>
      </c>
      <c r="D163" t="s">
        <v>105</v>
      </c>
      <c r="E163" t="s">
        <v>153</v>
      </c>
      <c r="F163" t="s">
        <v>154</v>
      </c>
      <c r="G163">
        <v>203</v>
      </c>
    </row>
    <row r="164" spans="1:7" x14ac:dyDescent="0.35">
      <c r="A164">
        <v>88</v>
      </c>
      <c r="B164" t="s">
        <v>211</v>
      </c>
      <c r="C164" t="s">
        <v>215</v>
      </c>
      <c r="D164" t="s">
        <v>105</v>
      </c>
      <c r="E164" t="s">
        <v>8</v>
      </c>
      <c r="G164">
        <v>203</v>
      </c>
    </row>
    <row r="165" spans="1:7" x14ac:dyDescent="0.35">
      <c r="A165">
        <v>458</v>
      </c>
      <c r="B165" t="s">
        <v>295</v>
      </c>
      <c r="C165" t="s">
        <v>295</v>
      </c>
      <c r="D165" t="s">
        <v>32</v>
      </c>
      <c r="E165" t="s">
        <v>2442</v>
      </c>
      <c r="G165">
        <v>148</v>
      </c>
    </row>
    <row r="166" spans="1:7" x14ac:dyDescent="0.35">
      <c r="A166">
        <v>236</v>
      </c>
      <c r="B166" t="s">
        <v>248</v>
      </c>
      <c r="C166" t="s">
        <v>248</v>
      </c>
      <c r="D166" t="s">
        <v>32</v>
      </c>
      <c r="E166" t="s">
        <v>2443</v>
      </c>
      <c r="G166">
        <v>162</v>
      </c>
    </row>
    <row r="167" spans="1:7" x14ac:dyDescent="0.35">
      <c r="A167">
        <v>416</v>
      </c>
      <c r="B167" t="s">
        <v>74</v>
      </c>
      <c r="C167" t="s">
        <v>74</v>
      </c>
      <c r="D167" t="s">
        <v>32</v>
      </c>
      <c r="E167" t="s">
        <v>2444</v>
      </c>
      <c r="G167">
        <v>174</v>
      </c>
    </row>
    <row r="168" spans="1:7" x14ac:dyDescent="0.35">
      <c r="A168">
        <v>722</v>
      </c>
      <c r="B168" t="s">
        <v>121</v>
      </c>
      <c r="C168" t="s">
        <v>121</v>
      </c>
      <c r="D168" t="s">
        <v>32</v>
      </c>
      <c r="E168" t="s">
        <v>2445</v>
      </c>
      <c r="G168">
        <v>175</v>
      </c>
    </row>
    <row r="169" spans="1:7" x14ac:dyDescent="0.35">
      <c r="A169">
        <v>431</v>
      </c>
      <c r="B169" t="s">
        <v>76</v>
      </c>
      <c r="C169" t="s">
        <v>76</v>
      </c>
      <c r="D169" t="s">
        <v>32</v>
      </c>
      <c r="E169" t="s">
        <v>2446</v>
      </c>
      <c r="G169">
        <v>177</v>
      </c>
    </row>
    <row r="170" spans="1:7" x14ac:dyDescent="0.35">
      <c r="A170">
        <v>34</v>
      </c>
      <c r="B170" t="s">
        <v>148</v>
      </c>
      <c r="C170" t="s">
        <v>148</v>
      </c>
      <c r="D170" t="s">
        <v>32</v>
      </c>
      <c r="E170" t="s">
        <v>2447</v>
      </c>
      <c r="G170">
        <v>178</v>
      </c>
    </row>
    <row r="171" spans="1:7" x14ac:dyDescent="0.35">
      <c r="A171">
        <v>195</v>
      </c>
      <c r="B171" t="s">
        <v>239</v>
      </c>
      <c r="C171" t="s">
        <v>239</v>
      </c>
      <c r="D171" t="s">
        <v>32</v>
      </c>
      <c r="E171" t="s">
        <v>2448</v>
      </c>
      <c r="G171">
        <v>179</v>
      </c>
    </row>
    <row r="172" spans="1:7" x14ac:dyDescent="0.35">
      <c r="A172">
        <v>370</v>
      </c>
      <c r="B172" t="s">
        <v>274</v>
      </c>
      <c r="C172" t="s">
        <v>274</v>
      </c>
      <c r="D172" t="s">
        <v>32</v>
      </c>
      <c r="E172" t="s">
        <v>2449</v>
      </c>
      <c r="G172">
        <v>180</v>
      </c>
    </row>
    <row r="173" spans="1:7" x14ac:dyDescent="0.35">
      <c r="A173">
        <v>29</v>
      </c>
      <c r="B173" t="s">
        <v>204</v>
      </c>
      <c r="C173" t="s">
        <v>204</v>
      </c>
      <c r="D173" t="s">
        <v>32</v>
      </c>
      <c r="E173" t="s">
        <v>2450</v>
      </c>
      <c r="G173">
        <v>182</v>
      </c>
    </row>
    <row r="174" spans="1:7" x14ac:dyDescent="0.35">
      <c r="A174">
        <v>586</v>
      </c>
      <c r="B174" t="s">
        <v>318</v>
      </c>
      <c r="C174" t="s">
        <v>318</v>
      </c>
      <c r="D174" t="s">
        <v>32</v>
      </c>
      <c r="E174" t="s">
        <v>2451</v>
      </c>
      <c r="G174">
        <v>186</v>
      </c>
    </row>
    <row r="175" spans="1:7" x14ac:dyDescent="0.35">
      <c r="A175">
        <v>416</v>
      </c>
      <c r="B175" t="s">
        <v>74</v>
      </c>
      <c r="C175" t="s">
        <v>280</v>
      </c>
      <c r="D175" t="s">
        <v>32</v>
      </c>
      <c r="E175" t="s">
        <v>75</v>
      </c>
      <c r="G175">
        <v>188</v>
      </c>
    </row>
    <row r="176" spans="1:7" x14ac:dyDescent="0.35">
      <c r="A176">
        <v>431</v>
      </c>
      <c r="B176" t="s">
        <v>76</v>
      </c>
      <c r="C176" t="s">
        <v>281</v>
      </c>
      <c r="D176" t="s">
        <v>32</v>
      </c>
      <c r="E176" t="s">
        <v>77</v>
      </c>
      <c r="G176">
        <v>188</v>
      </c>
    </row>
    <row r="177" spans="1:7" x14ac:dyDescent="0.35">
      <c r="A177">
        <v>125</v>
      </c>
      <c r="B177" t="s">
        <v>163</v>
      </c>
      <c r="C177" t="s">
        <v>221</v>
      </c>
      <c r="D177" t="s">
        <v>32</v>
      </c>
      <c r="E177" t="s">
        <v>164</v>
      </c>
      <c r="G177">
        <v>189</v>
      </c>
    </row>
    <row r="178" spans="1:7" x14ac:dyDescent="0.35">
      <c r="A178">
        <v>848</v>
      </c>
      <c r="B178" t="s">
        <v>368</v>
      </c>
      <c r="C178" t="s">
        <v>368</v>
      </c>
      <c r="D178" t="s">
        <v>32</v>
      </c>
      <c r="E178" t="s">
        <v>142</v>
      </c>
      <c r="G178">
        <v>190</v>
      </c>
    </row>
    <row r="179" spans="1:7" x14ac:dyDescent="0.35">
      <c r="A179">
        <v>848</v>
      </c>
      <c r="B179" t="s">
        <v>368</v>
      </c>
      <c r="C179" t="s">
        <v>141</v>
      </c>
      <c r="D179" t="s">
        <v>32</v>
      </c>
      <c r="E179" t="s">
        <v>2452</v>
      </c>
      <c r="G179">
        <v>190</v>
      </c>
    </row>
    <row r="180" spans="1:7" x14ac:dyDescent="0.35">
      <c r="A180">
        <v>1195</v>
      </c>
      <c r="B180" t="s">
        <v>49</v>
      </c>
      <c r="C180" t="s">
        <v>49</v>
      </c>
      <c r="D180" t="s">
        <v>32</v>
      </c>
      <c r="E180" t="s">
        <v>2453</v>
      </c>
      <c r="G180">
        <v>191</v>
      </c>
    </row>
    <row r="181" spans="1:7" x14ac:dyDescent="0.35">
      <c r="A181">
        <v>414</v>
      </c>
      <c r="B181" t="s">
        <v>279</v>
      </c>
      <c r="C181" t="s">
        <v>279</v>
      </c>
      <c r="D181" t="s">
        <v>32</v>
      </c>
      <c r="E181" t="s">
        <v>2454</v>
      </c>
      <c r="G181">
        <v>192</v>
      </c>
    </row>
    <row r="182" spans="1:7" x14ac:dyDescent="0.35">
      <c r="A182">
        <v>1272</v>
      </c>
      <c r="B182" t="s">
        <v>406</v>
      </c>
      <c r="C182" t="s">
        <v>406</v>
      </c>
      <c r="D182" t="s">
        <v>32</v>
      </c>
      <c r="E182" t="s">
        <v>2455</v>
      </c>
      <c r="G182">
        <v>193</v>
      </c>
    </row>
    <row r="183" spans="1:7" x14ac:dyDescent="0.35">
      <c r="A183">
        <v>281</v>
      </c>
      <c r="B183" t="s">
        <v>261</v>
      </c>
      <c r="C183" t="s">
        <v>261</v>
      </c>
      <c r="D183" t="s">
        <v>32</v>
      </c>
      <c r="E183" t="s">
        <v>2456</v>
      </c>
      <c r="G183">
        <v>194</v>
      </c>
    </row>
    <row r="184" spans="1:7" x14ac:dyDescent="0.35">
      <c r="A184">
        <v>324</v>
      </c>
      <c r="B184" t="s">
        <v>265</v>
      </c>
      <c r="C184" t="s">
        <v>265</v>
      </c>
      <c r="D184" t="s">
        <v>32</v>
      </c>
      <c r="E184" t="s">
        <v>2457</v>
      </c>
      <c r="G184">
        <v>194</v>
      </c>
    </row>
    <row r="185" spans="1:7" x14ac:dyDescent="0.35">
      <c r="A185">
        <v>69</v>
      </c>
      <c r="B185" t="s">
        <v>206</v>
      </c>
      <c r="C185" t="s">
        <v>206</v>
      </c>
      <c r="D185" t="s">
        <v>32</v>
      </c>
      <c r="E185" t="s">
        <v>2458</v>
      </c>
      <c r="G185">
        <v>197</v>
      </c>
    </row>
    <row r="186" spans="1:7" x14ac:dyDescent="0.35">
      <c r="A186">
        <v>500</v>
      </c>
      <c r="B186" t="s">
        <v>304</v>
      </c>
      <c r="C186" t="s">
        <v>304</v>
      </c>
      <c r="D186" t="s">
        <v>32</v>
      </c>
      <c r="E186" t="s">
        <v>2459</v>
      </c>
      <c r="G186">
        <v>210</v>
      </c>
    </row>
    <row r="187" spans="1:7" x14ac:dyDescent="0.35">
      <c r="A187">
        <v>629</v>
      </c>
      <c r="B187" t="s">
        <v>331</v>
      </c>
      <c r="C187" t="s">
        <v>331</v>
      </c>
      <c r="D187" t="s">
        <v>32</v>
      </c>
      <c r="E187" t="s">
        <v>2460</v>
      </c>
      <c r="G187">
        <v>211</v>
      </c>
    </row>
    <row r="188" spans="1:7" x14ac:dyDescent="0.35">
      <c r="A188">
        <v>1186</v>
      </c>
      <c r="B188" t="s">
        <v>399</v>
      </c>
      <c r="C188" t="s">
        <v>399</v>
      </c>
      <c r="D188" t="s">
        <v>32</v>
      </c>
      <c r="E188" t="s">
        <v>2461</v>
      </c>
      <c r="G188">
        <v>212</v>
      </c>
    </row>
    <row r="189" spans="1:7" x14ac:dyDescent="0.35">
      <c r="A189">
        <v>1015</v>
      </c>
      <c r="B189" t="s">
        <v>381</v>
      </c>
      <c r="C189" t="s">
        <v>381</v>
      </c>
      <c r="D189" t="s">
        <v>10</v>
      </c>
      <c r="E189" t="s">
        <v>18</v>
      </c>
      <c r="F189" t="s">
        <v>23</v>
      </c>
      <c r="G189">
        <v>102</v>
      </c>
    </row>
    <row r="190" spans="1:7" x14ac:dyDescent="0.35">
      <c r="A190">
        <v>889</v>
      </c>
      <c r="B190" t="s">
        <v>371</v>
      </c>
      <c r="C190" t="s">
        <v>371</v>
      </c>
      <c r="D190" t="s">
        <v>10</v>
      </c>
      <c r="E190" t="s">
        <v>18</v>
      </c>
      <c r="F190" t="s">
        <v>372</v>
      </c>
      <c r="G190">
        <v>130</v>
      </c>
    </row>
    <row r="191" spans="1:7" x14ac:dyDescent="0.35">
      <c r="A191">
        <v>889</v>
      </c>
      <c r="B191" t="s">
        <v>371</v>
      </c>
      <c r="C191" t="s">
        <v>373</v>
      </c>
      <c r="D191" t="s">
        <v>10</v>
      </c>
      <c r="E191" t="s">
        <v>18</v>
      </c>
      <c r="F191" t="s">
        <v>372</v>
      </c>
      <c r="G191">
        <v>130</v>
      </c>
    </row>
    <row r="192" spans="1:7" x14ac:dyDescent="0.35">
      <c r="A192">
        <v>760</v>
      </c>
      <c r="B192" t="s">
        <v>349</v>
      </c>
      <c r="C192" t="s">
        <v>349</v>
      </c>
      <c r="D192" t="s">
        <v>10</v>
      </c>
      <c r="E192" t="s">
        <v>18</v>
      </c>
      <c r="F192" t="s">
        <v>129</v>
      </c>
      <c r="G192">
        <v>134</v>
      </c>
    </row>
    <row r="193" spans="1:7" x14ac:dyDescent="0.35">
      <c r="A193">
        <v>1141</v>
      </c>
      <c r="B193" t="s">
        <v>390</v>
      </c>
      <c r="C193" t="s">
        <v>390</v>
      </c>
      <c r="D193" t="s">
        <v>10</v>
      </c>
      <c r="E193" t="s">
        <v>18</v>
      </c>
      <c r="F193" t="s">
        <v>36</v>
      </c>
      <c r="G193">
        <v>137</v>
      </c>
    </row>
    <row r="194" spans="1:7" x14ac:dyDescent="0.35">
      <c r="A194">
        <v>1141</v>
      </c>
      <c r="B194" t="s">
        <v>390</v>
      </c>
      <c r="C194" t="s">
        <v>391</v>
      </c>
      <c r="D194" t="s">
        <v>10</v>
      </c>
      <c r="E194" t="s">
        <v>18</v>
      </c>
      <c r="F194" t="s">
        <v>35</v>
      </c>
      <c r="G194">
        <v>137</v>
      </c>
    </row>
    <row r="195" spans="1:7" x14ac:dyDescent="0.35">
      <c r="A195">
        <v>1185</v>
      </c>
      <c r="B195" t="s">
        <v>398</v>
      </c>
      <c r="C195" t="s">
        <v>398</v>
      </c>
      <c r="D195" t="s">
        <v>10</v>
      </c>
      <c r="E195" t="s">
        <v>18</v>
      </c>
      <c r="F195" t="s">
        <v>47</v>
      </c>
      <c r="G195">
        <v>160</v>
      </c>
    </row>
    <row r="196" spans="1:7" x14ac:dyDescent="0.35">
      <c r="A196">
        <v>369</v>
      </c>
      <c r="B196" t="s">
        <v>273</v>
      </c>
      <c r="C196" t="s">
        <v>273</v>
      </c>
      <c r="D196" t="s">
        <v>10</v>
      </c>
      <c r="E196" t="s">
        <v>18</v>
      </c>
      <c r="F196" t="s">
        <v>197</v>
      </c>
      <c r="G196">
        <v>170</v>
      </c>
    </row>
    <row r="197" spans="1:7" x14ac:dyDescent="0.35">
      <c r="A197">
        <v>152</v>
      </c>
      <c r="B197" t="s">
        <v>223</v>
      </c>
      <c r="C197" t="s">
        <v>223</v>
      </c>
      <c r="D197" t="s">
        <v>10</v>
      </c>
      <c r="E197" t="s">
        <v>167</v>
      </c>
      <c r="F197" t="s">
        <v>168</v>
      </c>
      <c r="G197">
        <v>188</v>
      </c>
    </row>
    <row r="198" spans="1:7" x14ac:dyDescent="0.35">
      <c r="A198">
        <v>152</v>
      </c>
      <c r="B198" t="s">
        <v>223</v>
      </c>
      <c r="C198" t="s">
        <v>224</v>
      </c>
      <c r="D198" t="s">
        <v>10</v>
      </c>
      <c r="E198" t="s">
        <v>167</v>
      </c>
      <c r="F198" t="s">
        <v>168</v>
      </c>
      <c r="G198">
        <v>188</v>
      </c>
    </row>
    <row r="199" spans="1:7" x14ac:dyDescent="0.35">
      <c r="A199">
        <v>152</v>
      </c>
      <c r="B199" t="s">
        <v>223</v>
      </c>
      <c r="C199" t="s">
        <v>225</v>
      </c>
      <c r="D199" t="s">
        <v>10</v>
      </c>
      <c r="E199" t="s">
        <v>167</v>
      </c>
      <c r="F199" t="s">
        <v>168</v>
      </c>
      <c r="G199">
        <v>188</v>
      </c>
    </row>
    <row r="200" spans="1:7" x14ac:dyDescent="0.35">
      <c r="A200">
        <v>413</v>
      </c>
      <c r="B200" t="s">
        <v>278</v>
      </c>
      <c r="C200" t="s">
        <v>278</v>
      </c>
      <c r="D200" t="s">
        <v>10</v>
      </c>
      <c r="E200" t="s">
        <v>18</v>
      </c>
      <c r="F200" t="s">
        <v>73</v>
      </c>
      <c r="G200">
        <v>232</v>
      </c>
    </row>
    <row r="201" spans="1:7" x14ac:dyDescent="0.35">
      <c r="A201">
        <v>280</v>
      </c>
      <c r="B201" t="s">
        <v>256</v>
      </c>
      <c r="C201" t="s">
        <v>256</v>
      </c>
      <c r="D201" t="s">
        <v>10</v>
      </c>
      <c r="E201" t="s">
        <v>18</v>
      </c>
      <c r="F201" t="s">
        <v>182</v>
      </c>
      <c r="G201">
        <v>292</v>
      </c>
    </row>
    <row r="202" spans="1:7" x14ac:dyDescent="0.35">
      <c r="A202">
        <v>280</v>
      </c>
      <c r="B202" t="s">
        <v>256</v>
      </c>
      <c r="C202" t="s">
        <v>257</v>
      </c>
      <c r="D202" t="s">
        <v>10</v>
      </c>
      <c r="E202" t="s">
        <v>18</v>
      </c>
      <c r="F202" t="s">
        <v>182</v>
      </c>
      <c r="G202">
        <v>292</v>
      </c>
    </row>
    <row r="203" spans="1:7" x14ac:dyDescent="0.35">
      <c r="A203">
        <v>280</v>
      </c>
      <c r="B203" t="s">
        <v>256</v>
      </c>
      <c r="C203" t="s">
        <v>258</v>
      </c>
      <c r="D203" t="s">
        <v>10</v>
      </c>
      <c r="E203" t="s">
        <v>18</v>
      </c>
      <c r="F203" t="s">
        <v>182</v>
      </c>
      <c r="G203">
        <v>292</v>
      </c>
    </row>
    <row r="204" spans="1:7" x14ac:dyDescent="0.35">
      <c r="A204">
        <v>280</v>
      </c>
      <c r="B204" t="s">
        <v>256</v>
      </c>
      <c r="C204" t="s">
        <v>259</v>
      </c>
      <c r="D204" t="s">
        <v>10</v>
      </c>
      <c r="E204" t="s">
        <v>18</v>
      </c>
      <c r="F204" t="s">
        <v>182</v>
      </c>
      <c r="G204">
        <v>292</v>
      </c>
    </row>
    <row r="205" spans="1:7" x14ac:dyDescent="0.35">
      <c r="A205">
        <v>280</v>
      </c>
      <c r="B205" t="s">
        <v>256</v>
      </c>
      <c r="C205" t="s">
        <v>260</v>
      </c>
      <c r="D205" t="s">
        <v>10</v>
      </c>
      <c r="E205" t="s">
        <v>18</v>
      </c>
      <c r="F205" t="s">
        <v>182</v>
      </c>
      <c r="G205">
        <v>292</v>
      </c>
    </row>
    <row r="206" spans="1:7" x14ac:dyDescent="0.35">
      <c r="A206">
        <v>626</v>
      </c>
      <c r="B206" t="s">
        <v>328</v>
      </c>
      <c r="C206" t="s">
        <v>328</v>
      </c>
      <c r="D206" t="s">
        <v>55</v>
      </c>
      <c r="E206" t="s">
        <v>18</v>
      </c>
      <c r="G206">
        <v>121</v>
      </c>
    </row>
    <row r="207" spans="1:7" x14ac:dyDescent="0.35">
      <c r="A207">
        <v>626</v>
      </c>
      <c r="B207" t="s">
        <v>328</v>
      </c>
      <c r="C207" t="s">
        <v>329</v>
      </c>
      <c r="D207" t="s">
        <v>55</v>
      </c>
      <c r="E207" t="s">
        <v>8</v>
      </c>
      <c r="G207">
        <v>121</v>
      </c>
    </row>
    <row r="208" spans="1:7" x14ac:dyDescent="0.35">
      <c r="A208">
        <v>1248</v>
      </c>
      <c r="B208" t="s">
        <v>404</v>
      </c>
      <c r="C208" t="s">
        <v>404</v>
      </c>
      <c r="D208" t="s">
        <v>55</v>
      </c>
      <c r="E208" t="s">
        <v>8</v>
      </c>
      <c r="G208">
        <v>121</v>
      </c>
    </row>
    <row r="209" spans="1:7" x14ac:dyDescent="0.35">
      <c r="A209">
        <v>1248</v>
      </c>
      <c r="B209" t="s">
        <v>404</v>
      </c>
      <c r="C209" t="s">
        <v>405</v>
      </c>
      <c r="D209" t="s">
        <v>55</v>
      </c>
      <c r="E209" t="s">
        <v>18</v>
      </c>
      <c r="F209" t="s">
        <v>56</v>
      </c>
      <c r="G209">
        <v>121</v>
      </c>
    </row>
    <row r="210" spans="1:7" x14ac:dyDescent="0.35">
      <c r="A210">
        <v>622</v>
      </c>
      <c r="B210" t="s">
        <v>321</v>
      </c>
      <c r="C210" t="s">
        <v>321</v>
      </c>
      <c r="D210" t="s">
        <v>55</v>
      </c>
      <c r="E210" t="s">
        <v>8</v>
      </c>
      <c r="F210" t="s">
        <v>322</v>
      </c>
      <c r="G210">
        <v>174</v>
      </c>
    </row>
    <row r="211" spans="1:7" x14ac:dyDescent="0.35">
      <c r="A211">
        <v>368</v>
      </c>
      <c r="B211" t="s">
        <v>269</v>
      </c>
      <c r="C211" t="s">
        <v>271</v>
      </c>
      <c r="D211" t="s">
        <v>195</v>
      </c>
      <c r="E211" t="s">
        <v>18</v>
      </c>
      <c r="G211">
        <v>127</v>
      </c>
    </row>
    <row r="212" spans="1:7" x14ac:dyDescent="0.35">
      <c r="A212">
        <v>368</v>
      </c>
      <c r="B212" t="s">
        <v>269</v>
      </c>
      <c r="C212" t="s">
        <v>269</v>
      </c>
      <c r="D212" t="s">
        <v>195</v>
      </c>
      <c r="E212" t="s">
        <v>18</v>
      </c>
      <c r="F212" t="s">
        <v>196</v>
      </c>
      <c r="G212">
        <v>149</v>
      </c>
    </row>
    <row r="213" spans="1:7" x14ac:dyDescent="0.35">
      <c r="A213">
        <v>368</v>
      </c>
      <c r="B213" t="s">
        <v>269</v>
      </c>
      <c r="C213" t="s">
        <v>270</v>
      </c>
      <c r="D213" t="s">
        <v>195</v>
      </c>
      <c r="E213" t="s">
        <v>18</v>
      </c>
      <c r="G213">
        <v>149</v>
      </c>
    </row>
    <row r="214" spans="1:7" x14ac:dyDescent="0.35">
      <c r="A214">
        <v>368</v>
      </c>
      <c r="B214" t="s">
        <v>269</v>
      </c>
      <c r="C214" t="s">
        <v>272</v>
      </c>
      <c r="D214" t="s">
        <v>195</v>
      </c>
      <c r="E214" t="s">
        <v>8</v>
      </c>
      <c r="G214">
        <v>151</v>
      </c>
    </row>
    <row r="215" spans="1:7" x14ac:dyDescent="0.35">
      <c r="A215">
        <v>364</v>
      </c>
      <c r="B215" t="s">
        <v>266</v>
      </c>
      <c r="C215" t="s">
        <v>266</v>
      </c>
      <c r="D215" t="s">
        <v>30</v>
      </c>
      <c r="E215" t="s">
        <v>18</v>
      </c>
      <c r="G215">
        <v>187</v>
      </c>
    </row>
    <row r="216" spans="1:7" x14ac:dyDescent="0.35">
      <c r="A216">
        <v>1076</v>
      </c>
      <c r="B216" t="s">
        <v>385</v>
      </c>
      <c r="C216" t="s">
        <v>385</v>
      </c>
      <c r="D216" t="s">
        <v>30</v>
      </c>
      <c r="E216" t="s">
        <v>8</v>
      </c>
      <c r="G216">
        <v>199</v>
      </c>
    </row>
    <row r="217" spans="1:7" x14ac:dyDescent="0.35">
      <c r="A217">
        <v>1076</v>
      </c>
      <c r="B217" t="s">
        <v>385</v>
      </c>
      <c r="C217" t="s">
        <v>386</v>
      </c>
      <c r="D217" t="s">
        <v>30</v>
      </c>
      <c r="E217" t="s">
        <v>8</v>
      </c>
      <c r="G217">
        <v>200</v>
      </c>
    </row>
    <row r="218" spans="1:7" x14ac:dyDescent="0.35">
      <c r="A218">
        <v>1290</v>
      </c>
      <c r="B218" t="s">
        <v>407</v>
      </c>
      <c r="C218" t="s">
        <v>407</v>
      </c>
      <c r="D218" t="s">
        <v>30</v>
      </c>
      <c r="E218" t="s">
        <v>8</v>
      </c>
      <c r="G218">
        <v>201</v>
      </c>
    </row>
    <row r="219" spans="1:7" x14ac:dyDescent="0.35">
      <c r="A219">
        <v>757</v>
      </c>
      <c r="B219" t="s">
        <v>343</v>
      </c>
      <c r="C219" t="s">
        <v>343</v>
      </c>
      <c r="D219" t="s">
        <v>30</v>
      </c>
      <c r="E219" t="s">
        <v>18</v>
      </c>
      <c r="G219">
        <v>204</v>
      </c>
    </row>
    <row r="220" spans="1:7" x14ac:dyDescent="0.35">
      <c r="A220">
        <v>757</v>
      </c>
      <c r="B220" t="s">
        <v>343</v>
      </c>
      <c r="C220" t="s">
        <v>344</v>
      </c>
      <c r="D220" t="s">
        <v>30</v>
      </c>
      <c r="E220" t="s">
        <v>18</v>
      </c>
      <c r="F220" t="s">
        <v>126</v>
      </c>
      <c r="G220">
        <v>204</v>
      </c>
    </row>
    <row r="221" spans="1:7" x14ac:dyDescent="0.35">
      <c r="A221">
        <v>87</v>
      </c>
      <c r="B221" t="s">
        <v>207</v>
      </c>
      <c r="C221" t="s">
        <v>210</v>
      </c>
      <c r="D221" t="s">
        <v>151</v>
      </c>
      <c r="E221" t="s">
        <v>8</v>
      </c>
      <c r="G221">
        <v>193</v>
      </c>
    </row>
    <row r="222" spans="1:7" x14ac:dyDescent="0.35">
      <c r="A222">
        <v>87</v>
      </c>
      <c r="B222" t="s">
        <v>207</v>
      </c>
      <c r="C222" t="s">
        <v>208</v>
      </c>
      <c r="D222" t="s">
        <v>151</v>
      </c>
      <c r="E222" t="s">
        <v>8</v>
      </c>
      <c r="F222" t="s">
        <v>152</v>
      </c>
      <c r="G222">
        <v>216</v>
      </c>
    </row>
    <row r="223" spans="1:7" x14ac:dyDescent="0.35">
      <c r="A223">
        <v>87</v>
      </c>
      <c r="B223" t="s">
        <v>207</v>
      </c>
      <c r="C223" t="s">
        <v>207</v>
      </c>
      <c r="D223" t="s">
        <v>151</v>
      </c>
      <c r="E223" t="s">
        <v>8</v>
      </c>
      <c r="G223">
        <v>220</v>
      </c>
    </row>
    <row r="224" spans="1:7" x14ac:dyDescent="0.35">
      <c r="A224">
        <v>87</v>
      </c>
      <c r="B224" t="s">
        <v>207</v>
      </c>
      <c r="C224" t="s">
        <v>209</v>
      </c>
      <c r="D224" t="s">
        <v>151</v>
      </c>
      <c r="E224" t="s">
        <v>8</v>
      </c>
      <c r="G224">
        <v>220</v>
      </c>
    </row>
    <row r="225" spans="1:7" x14ac:dyDescent="0.35">
      <c r="A225">
        <v>339</v>
      </c>
      <c r="B225" t="s">
        <v>190</v>
      </c>
      <c r="C225" t="s">
        <v>190</v>
      </c>
      <c r="D225" t="s">
        <v>191</v>
      </c>
      <c r="E225" t="s">
        <v>2462</v>
      </c>
      <c r="G225">
        <v>232</v>
      </c>
    </row>
    <row r="226" spans="1:7" x14ac:dyDescent="0.35">
      <c r="A226">
        <v>189</v>
      </c>
      <c r="B226" t="s">
        <v>226</v>
      </c>
      <c r="C226" t="s">
        <v>226</v>
      </c>
      <c r="D226" t="s">
        <v>171</v>
      </c>
      <c r="E226" t="s">
        <v>18</v>
      </c>
      <c r="G226">
        <v>308</v>
      </c>
    </row>
    <row r="227" spans="1:7" x14ac:dyDescent="0.35">
      <c r="A227">
        <v>189</v>
      </c>
      <c r="B227" t="s">
        <v>226</v>
      </c>
      <c r="C227" t="s">
        <v>228</v>
      </c>
      <c r="D227" t="s">
        <v>171</v>
      </c>
      <c r="E227" t="s">
        <v>18</v>
      </c>
      <c r="F227" t="s">
        <v>173</v>
      </c>
      <c r="G227">
        <v>308</v>
      </c>
    </row>
    <row r="228" spans="1:7" x14ac:dyDescent="0.35">
      <c r="A228">
        <v>189</v>
      </c>
      <c r="B228" t="s">
        <v>226</v>
      </c>
      <c r="C228" t="s">
        <v>229</v>
      </c>
      <c r="D228" t="s">
        <v>171</v>
      </c>
      <c r="E228" t="s">
        <v>18</v>
      </c>
      <c r="F228" t="s">
        <v>173</v>
      </c>
      <c r="G228">
        <v>308</v>
      </c>
    </row>
    <row r="229" spans="1:7" x14ac:dyDescent="0.35">
      <c r="A229">
        <v>189</v>
      </c>
      <c r="B229" t="s">
        <v>226</v>
      </c>
      <c r="C229" t="s">
        <v>227</v>
      </c>
      <c r="D229" t="s">
        <v>171</v>
      </c>
      <c r="E229" t="s">
        <v>18</v>
      </c>
      <c r="G229">
        <v>344</v>
      </c>
    </row>
    <row r="230" spans="1:7" x14ac:dyDescent="0.35">
      <c r="A230">
        <v>585</v>
      </c>
      <c r="B230" t="s">
        <v>317</v>
      </c>
      <c r="C230" t="s">
        <v>317</v>
      </c>
      <c r="D230" t="s">
        <v>100</v>
      </c>
      <c r="E230" t="s">
        <v>18</v>
      </c>
      <c r="F230" t="s">
        <v>101</v>
      </c>
      <c r="G230">
        <v>607</v>
      </c>
    </row>
    <row r="231" spans="1:7" x14ac:dyDescent="0.35">
      <c r="A231">
        <v>1286</v>
      </c>
      <c r="B231" t="s">
        <v>59</v>
      </c>
      <c r="C231" t="s">
        <v>59</v>
      </c>
      <c r="D231" t="s">
        <v>60</v>
      </c>
      <c r="E231" t="s">
        <v>14</v>
      </c>
      <c r="G231">
        <v>174</v>
      </c>
    </row>
    <row r="232" spans="1:7" x14ac:dyDescent="0.35">
      <c r="A232">
        <v>297</v>
      </c>
      <c r="B232" t="s">
        <v>186</v>
      </c>
      <c r="C232" t="s">
        <v>186</v>
      </c>
      <c r="D232" t="s">
        <v>187</v>
      </c>
      <c r="E232" t="s">
        <v>14</v>
      </c>
      <c r="G232">
        <v>96</v>
      </c>
    </row>
    <row r="233" spans="1:7" x14ac:dyDescent="0.35">
      <c r="A233">
        <v>340</v>
      </c>
      <c r="B233" t="s">
        <v>192</v>
      </c>
      <c r="C233" t="s">
        <v>192</v>
      </c>
      <c r="D233" t="s">
        <v>187</v>
      </c>
      <c r="E233" t="s">
        <v>14</v>
      </c>
      <c r="G233">
        <v>107</v>
      </c>
    </row>
    <row r="234" spans="1:7" x14ac:dyDescent="0.35">
      <c r="A234">
        <v>846</v>
      </c>
      <c r="B234" t="s">
        <v>365</v>
      </c>
      <c r="C234" t="s">
        <v>365</v>
      </c>
      <c r="D234" t="s">
        <v>108</v>
      </c>
      <c r="E234" t="s">
        <v>18</v>
      </c>
      <c r="F234" t="s">
        <v>139</v>
      </c>
      <c r="G234">
        <v>117</v>
      </c>
    </row>
    <row r="235" spans="1:7" x14ac:dyDescent="0.35">
      <c r="A235">
        <v>846</v>
      </c>
      <c r="B235" t="s">
        <v>365</v>
      </c>
      <c r="C235" t="s">
        <v>366</v>
      </c>
      <c r="D235" t="s">
        <v>108</v>
      </c>
      <c r="E235" t="s">
        <v>18</v>
      </c>
      <c r="G235">
        <v>117</v>
      </c>
    </row>
    <row r="236" spans="1:7" x14ac:dyDescent="0.35">
      <c r="A236">
        <v>666</v>
      </c>
      <c r="B236" t="s">
        <v>332</v>
      </c>
      <c r="C236" t="s">
        <v>332</v>
      </c>
      <c r="D236" t="s">
        <v>108</v>
      </c>
      <c r="E236" t="s">
        <v>8</v>
      </c>
      <c r="F236" t="s">
        <v>109</v>
      </c>
      <c r="G236">
        <v>128</v>
      </c>
    </row>
    <row r="237" spans="1:7" x14ac:dyDescent="0.35">
      <c r="A237">
        <v>666</v>
      </c>
      <c r="B237" t="s">
        <v>332</v>
      </c>
      <c r="C237" t="s">
        <v>333</v>
      </c>
      <c r="D237" t="s">
        <v>108</v>
      </c>
      <c r="E237" t="s">
        <v>8</v>
      </c>
      <c r="G237">
        <v>128</v>
      </c>
    </row>
    <row r="238" spans="1:7" x14ac:dyDescent="0.35">
      <c r="A238">
        <v>1</v>
      </c>
      <c r="B238" t="s">
        <v>199</v>
      </c>
      <c r="C238" t="s">
        <v>199</v>
      </c>
      <c r="D238" t="s">
        <v>22</v>
      </c>
      <c r="E238" t="s">
        <v>8</v>
      </c>
      <c r="G238">
        <v>120</v>
      </c>
    </row>
    <row r="239" spans="1:7" x14ac:dyDescent="0.35">
      <c r="A239">
        <v>990</v>
      </c>
      <c r="B239" t="s">
        <v>380</v>
      </c>
      <c r="C239" t="s">
        <v>380</v>
      </c>
      <c r="D239" t="s">
        <v>22</v>
      </c>
      <c r="E239" t="s">
        <v>8</v>
      </c>
      <c r="G239">
        <v>142</v>
      </c>
    </row>
    <row r="240" spans="1:7" x14ac:dyDescent="0.35">
      <c r="A240">
        <v>494</v>
      </c>
      <c r="B240" t="s">
        <v>298</v>
      </c>
      <c r="C240" t="s">
        <v>298</v>
      </c>
      <c r="D240" t="s">
        <v>22</v>
      </c>
      <c r="E240" t="s">
        <v>8</v>
      </c>
      <c r="F240" t="s">
        <v>86</v>
      </c>
      <c r="G240">
        <v>174</v>
      </c>
    </row>
    <row r="241" spans="1:7" x14ac:dyDescent="0.35">
      <c r="A241">
        <v>768</v>
      </c>
      <c r="B241" t="s">
        <v>133</v>
      </c>
      <c r="C241" t="s">
        <v>133</v>
      </c>
      <c r="D241" t="s">
        <v>134</v>
      </c>
      <c r="E241" t="s">
        <v>14</v>
      </c>
      <c r="G241">
        <v>174</v>
      </c>
    </row>
  </sheetData>
  <autoFilter ref="A1:G241" xr:uid="{96C1AA9A-BBF5-4CFC-8D51-ADDA249FB906}">
    <sortState xmlns:xlrd2="http://schemas.microsoft.com/office/spreadsheetml/2017/richdata2" ref="A2:G241">
      <sortCondition ref="D1:D241"/>
    </sortState>
  </autoFilter>
  <sortState xmlns:xlrd2="http://schemas.microsoft.com/office/spreadsheetml/2017/richdata2" ref="A2:G241">
    <sortCondition ref="D2:D241"/>
    <sortCondition ref="G2:G2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B934-B8FC-47FE-ADAF-5B62D382608E}">
  <dimension ref="A1:H99"/>
  <sheetViews>
    <sheetView topLeftCell="BW80" workbookViewId="0">
      <selection activeCell="B2" sqref="B2:B99"/>
    </sheetView>
  </sheetViews>
  <sheetFormatPr defaultRowHeight="14.5" x14ac:dyDescent="0.35"/>
  <sheetData>
    <row r="1" spans="1:8" x14ac:dyDescent="0.35">
      <c r="A1" t="s">
        <v>1</v>
      </c>
      <c r="B1" t="s">
        <v>2</v>
      </c>
      <c r="C1" t="s">
        <v>2415</v>
      </c>
      <c r="D1" t="s">
        <v>4</v>
      </c>
      <c r="E1" t="s">
        <v>5</v>
      </c>
      <c r="F1" t="s">
        <v>6</v>
      </c>
      <c r="G1" t="s">
        <v>2655</v>
      </c>
      <c r="H1" t="s">
        <v>2654</v>
      </c>
    </row>
    <row r="2" spans="1:8" x14ac:dyDescent="0.35">
      <c r="A2">
        <v>275</v>
      </c>
      <c r="B2" t="s">
        <v>249</v>
      </c>
      <c r="C2" t="s">
        <v>64</v>
      </c>
      <c r="D2" t="s">
        <v>8</v>
      </c>
      <c r="E2" t="s">
        <v>250</v>
      </c>
      <c r="F2">
        <v>367</v>
      </c>
      <c r="G2" t="s">
        <v>2680</v>
      </c>
      <c r="H2">
        <v>206.29</v>
      </c>
    </row>
    <row r="3" spans="1:8" x14ac:dyDescent="0.35">
      <c r="A3">
        <v>275</v>
      </c>
      <c r="B3" t="s">
        <v>251</v>
      </c>
      <c r="C3" t="s">
        <v>64</v>
      </c>
      <c r="D3" t="s">
        <v>8</v>
      </c>
      <c r="F3">
        <v>393</v>
      </c>
      <c r="G3" t="s">
        <v>3837</v>
      </c>
      <c r="H3">
        <v>206.29</v>
      </c>
    </row>
    <row r="4" spans="1:8" x14ac:dyDescent="0.35">
      <c r="A4">
        <v>409</v>
      </c>
      <c r="B4" t="s">
        <v>1011</v>
      </c>
      <c r="D4" t="s">
        <v>8</v>
      </c>
      <c r="E4" t="s">
        <v>1012</v>
      </c>
      <c r="F4">
        <v>368</v>
      </c>
      <c r="G4" t="s">
        <v>3323</v>
      </c>
      <c r="H4">
        <v>206.29</v>
      </c>
    </row>
    <row r="5" spans="1:8" x14ac:dyDescent="0.35">
      <c r="A5">
        <v>409</v>
      </c>
      <c r="B5" t="s">
        <v>1013</v>
      </c>
      <c r="D5" t="s">
        <v>8</v>
      </c>
      <c r="E5" t="s">
        <v>1014</v>
      </c>
      <c r="F5">
        <v>451</v>
      </c>
      <c r="G5" t="s">
        <v>3838</v>
      </c>
      <c r="H5">
        <v>206.29</v>
      </c>
    </row>
    <row r="6" spans="1:8" x14ac:dyDescent="0.35">
      <c r="A6">
        <v>433</v>
      </c>
      <c r="B6" t="s">
        <v>1033</v>
      </c>
      <c r="D6" t="s">
        <v>8</v>
      </c>
      <c r="F6">
        <v>1022</v>
      </c>
      <c r="G6" t="s">
        <v>3839</v>
      </c>
      <c r="H6">
        <v>206.29</v>
      </c>
    </row>
    <row r="7" spans="1:8" x14ac:dyDescent="0.35">
      <c r="A7">
        <v>604</v>
      </c>
      <c r="B7" t="s">
        <v>320</v>
      </c>
      <c r="C7" t="s">
        <v>11</v>
      </c>
      <c r="D7" t="s">
        <v>8</v>
      </c>
      <c r="F7">
        <v>222</v>
      </c>
      <c r="G7" t="s">
        <v>3841</v>
      </c>
      <c r="H7">
        <v>206.29</v>
      </c>
    </row>
    <row r="8" spans="1:8" x14ac:dyDescent="0.35">
      <c r="A8">
        <v>885</v>
      </c>
      <c r="B8" t="s">
        <v>1682</v>
      </c>
      <c r="D8" t="s">
        <v>8</v>
      </c>
      <c r="E8" t="s">
        <v>1683</v>
      </c>
      <c r="F8">
        <v>396</v>
      </c>
      <c r="G8" t="s">
        <v>3277</v>
      </c>
      <c r="H8">
        <v>206.29</v>
      </c>
    </row>
    <row r="9" spans="1:8" x14ac:dyDescent="0.35">
      <c r="A9">
        <v>1203</v>
      </c>
      <c r="B9" t="s">
        <v>2144</v>
      </c>
      <c r="D9" t="s">
        <v>8</v>
      </c>
      <c r="F9">
        <v>280</v>
      </c>
      <c r="G9" t="s">
        <v>3776</v>
      </c>
      <c r="H9">
        <v>206.29</v>
      </c>
    </row>
    <row r="10" spans="1:8" x14ac:dyDescent="0.35">
      <c r="A10">
        <v>454</v>
      </c>
      <c r="B10" t="s">
        <v>1074</v>
      </c>
      <c r="D10" t="s">
        <v>8</v>
      </c>
      <c r="E10" t="s">
        <v>1012</v>
      </c>
      <c r="F10">
        <v>293</v>
      </c>
      <c r="G10" t="s">
        <v>3324</v>
      </c>
      <c r="H10">
        <v>374.89</v>
      </c>
    </row>
    <row r="11" spans="1:8" x14ac:dyDescent="0.35">
      <c r="A11">
        <v>526</v>
      </c>
      <c r="B11" t="s">
        <v>1169</v>
      </c>
      <c r="D11" t="s">
        <v>8</v>
      </c>
      <c r="E11" t="s">
        <v>1170</v>
      </c>
      <c r="F11">
        <v>174</v>
      </c>
      <c r="G11" t="s">
        <v>2933</v>
      </c>
      <c r="H11">
        <v>657.53</v>
      </c>
    </row>
    <row r="12" spans="1:8" x14ac:dyDescent="0.35">
      <c r="A12">
        <v>488</v>
      </c>
      <c r="B12" t="s">
        <v>1116</v>
      </c>
      <c r="D12" t="s">
        <v>8</v>
      </c>
      <c r="E12" t="s">
        <v>1117</v>
      </c>
      <c r="F12">
        <v>174</v>
      </c>
      <c r="G12" t="s">
        <v>2996</v>
      </c>
      <c r="H12">
        <v>703.09</v>
      </c>
    </row>
    <row r="13" spans="1:8" x14ac:dyDescent="0.35">
      <c r="A13">
        <v>63</v>
      </c>
      <c r="B13" t="s">
        <v>519</v>
      </c>
      <c r="D13" t="s">
        <v>8</v>
      </c>
      <c r="E13" t="s">
        <v>520</v>
      </c>
      <c r="F13">
        <v>174</v>
      </c>
      <c r="G13" t="s">
        <v>3240</v>
      </c>
      <c r="H13">
        <v>711.68</v>
      </c>
    </row>
    <row r="14" spans="1:8" x14ac:dyDescent="0.35">
      <c r="A14">
        <v>219</v>
      </c>
      <c r="B14" t="s">
        <v>742</v>
      </c>
      <c r="D14" t="s">
        <v>8</v>
      </c>
      <c r="E14" t="s">
        <v>743</v>
      </c>
      <c r="F14">
        <v>174</v>
      </c>
      <c r="G14" t="s">
        <v>2958</v>
      </c>
      <c r="H14">
        <v>715.35</v>
      </c>
    </row>
    <row r="15" spans="1:8" x14ac:dyDescent="0.35">
      <c r="A15">
        <v>829</v>
      </c>
      <c r="B15" t="s">
        <v>1599</v>
      </c>
      <c r="D15" t="s">
        <v>8</v>
      </c>
      <c r="E15" t="s">
        <v>1600</v>
      </c>
      <c r="F15">
        <v>174</v>
      </c>
      <c r="G15" t="s">
        <v>2908</v>
      </c>
      <c r="H15">
        <v>733.42</v>
      </c>
    </row>
    <row r="16" spans="1:8" x14ac:dyDescent="0.35">
      <c r="A16">
        <v>574</v>
      </c>
      <c r="B16" t="s">
        <v>1239</v>
      </c>
      <c r="D16" t="s">
        <v>8</v>
      </c>
      <c r="E16" t="s">
        <v>1240</v>
      </c>
      <c r="F16">
        <v>174</v>
      </c>
      <c r="G16" t="s">
        <v>3094</v>
      </c>
      <c r="H16">
        <v>735.49</v>
      </c>
    </row>
    <row r="17" spans="1:8" x14ac:dyDescent="0.35">
      <c r="A17">
        <v>177</v>
      </c>
      <c r="B17" t="s">
        <v>684</v>
      </c>
      <c r="D17" t="s">
        <v>8</v>
      </c>
      <c r="E17" t="s">
        <v>685</v>
      </c>
      <c r="F17">
        <v>174</v>
      </c>
      <c r="G17" t="s">
        <v>2957</v>
      </c>
      <c r="H17">
        <v>759.72</v>
      </c>
    </row>
    <row r="18" spans="1:8" x14ac:dyDescent="0.35">
      <c r="A18">
        <v>704</v>
      </c>
      <c r="B18" t="s">
        <v>1425</v>
      </c>
      <c r="D18" t="s">
        <v>8</v>
      </c>
      <c r="E18" t="s">
        <v>1426</v>
      </c>
      <c r="F18">
        <v>174</v>
      </c>
      <c r="G18" t="s">
        <v>3097</v>
      </c>
      <c r="H18">
        <v>769.82</v>
      </c>
    </row>
    <row r="19" spans="1:8" x14ac:dyDescent="0.35">
      <c r="A19">
        <v>105</v>
      </c>
      <c r="B19" t="s">
        <v>584</v>
      </c>
      <c r="D19" t="s">
        <v>8</v>
      </c>
      <c r="E19" t="s">
        <v>585</v>
      </c>
      <c r="F19">
        <v>174</v>
      </c>
      <c r="G19" t="s">
        <v>3241</v>
      </c>
      <c r="H19">
        <v>777.32</v>
      </c>
    </row>
    <row r="20" spans="1:8" x14ac:dyDescent="0.35">
      <c r="A20">
        <v>21</v>
      </c>
      <c r="B20" t="s">
        <v>454</v>
      </c>
      <c r="D20" t="s">
        <v>8</v>
      </c>
      <c r="E20" t="s">
        <v>455</v>
      </c>
      <c r="F20">
        <v>174</v>
      </c>
      <c r="G20" t="s">
        <v>3239</v>
      </c>
      <c r="H20">
        <v>899.19</v>
      </c>
    </row>
    <row r="21" spans="1:8" x14ac:dyDescent="0.35">
      <c r="A21">
        <v>783</v>
      </c>
      <c r="B21" t="s">
        <v>1531</v>
      </c>
      <c r="D21" t="s">
        <v>8</v>
      </c>
      <c r="E21" t="s">
        <v>1532</v>
      </c>
      <c r="F21">
        <v>174</v>
      </c>
      <c r="G21" t="s">
        <v>2814</v>
      </c>
      <c r="H21">
        <v>1001</v>
      </c>
    </row>
    <row r="22" spans="1:8" x14ac:dyDescent="0.35">
      <c r="A22">
        <v>22</v>
      </c>
      <c r="B22" t="s">
        <v>456</v>
      </c>
      <c r="D22" t="s">
        <v>8</v>
      </c>
      <c r="E22" t="s">
        <v>457</v>
      </c>
      <c r="F22">
        <v>472</v>
      </c>
      <c r="G22" t="s">
        <v>3268</v>
      </c>
      <c r="H22">
        <v>1020.1</v>
      </c>
    </row>
    <row r="23" spans="1:8" x14ac:dyDescent="0.35">
      <c r="A23">
        <v>1045</v>
      </c>
      <c r="B23" t="s">
        <v>1913</v>
      </c>
      <c r="D23" t="s">
        <v>8</v>
      </c>
      <c r="E23" t="s">
        <v>1914</v>
      </c>
      <c r="F23">
        <v>174</v>
      </c>
      <c r="G23" t="s">
        <v>2945</v>
      </c>
      <c r="H23">
        <v>1147.2</v>
      </c>
    </row>
    <row r="24" spans="1:8" x14ac:dyDescent="0.35">
      <c r="A24">
        <v>1307</v>
      </c>
      <c r="B24" t="s">
        <v>2307</v>
      </c>
      <c r="D24" t="s">
        <v>8</v>
      </c>
      <c r="E24" t="s">
        <v>2308</v>
      </c>
      <c r="F24">
        <v>174</v>
      </c>
      <c r="G24" t="s">
        <v>3205</v>
      </c>
      <c r="H24">
        <v>1167.2</v>
      </c>
    </row>
    <row r="25" spans="1:8" x14ac:dyDescent="0.35">
      <c r="A25">
        <v>314</v>
      </c>
      <c r="B25" t="s">
        <v>875</v>
      </c>
      <c r="D25" t="s">
        <v>8</v>
      </c>
      <c r="E25" t="s">
        <v>876</v>
      </c>
      <c r="F25">
        <v>174</v>
      </c>
      <c r="G25" t="s">
        <v>3151</v>
      </c>
      <c r="H25">
        <v>1212</v>
      </c>
    </row>
    <row r="26" spans="1:8" x14ac:dyDescent="0.35">
      <c r="A26">
        <v>318</v>
      </c>
      <c r="B26" t="s">
        <v>883</v>
      </c>
      <c r="D26" t="s">
        <v>8</v>
      </c>
      <c r="E26" t="s">
        <v>884</v>
      </c>
      <c r="F26">
        <v>315</v>
      </c>
      <c r="G26" t="s">
        <v>3271</v>
      </c>
      <c r="H26">
        <v>1245.5</v>
      </c>
    </row>
    <row r="27" spans="1:8" x14ac:dyDescent="0.35">
      <c r="A27">
        <v>224</v>
      </c>
      <c r="B27" t="s">
        <v>752</v>
      </c>
      <c r="D27" t="s">
        <v>8</v>
      </c>
      <c r="E27" t="s">
        <v>753</v>
      </c>
      <c r="F27">
        <v>174</v>
      </c>
      <c r="G27" t="s">
        <v>3118</v>
      </c>
      <c r="H27">
        <v>1283.4000000000001</v>
      </c>
    </row>
    <row r="28" spans="1:8" x14ac:dyDescent="0.35">
      <c r="A28">
        <v>1009</v>
      </c>
      <c r="B28" t="s">
        <v>1867</v>
      </c>
      <c r="D28" t="s">
        <v>8</v>
      </c>
      <c r="E28" t="s">
        <v>1868</v>
      </c>
      <c r="F28">
        <v>174</v>
      </c>
      <c r="G28" t="s">
        <v>3230</v>
      </c>
      <c r="H28">
        <v>1337</v>
      </c>
    </row>
    <row r="29" spans="1:8" x14ac:dyDescent="0.35">
      <c r="A29">
        <v>1342</v>
      </c>
      <c r="B29" t="s">
        <v>2357</v>
      </c>
      <c r="D29" t="s">
        <v>8</v>
      </c>
      <c r="E29" t="s">
        <v>2358</v>
      </c>
      <c r="F29">
        <v>174</v>
      </c>
      <c r="G29" t="s">
        <v>2888</v>
      </c>
      <c r="H29">
        <v>1368.4</v>
      </c>
    </row>
    <row r="30" spans="1:8" x14ac:dyDescent="0.35">
      <c r="A30">
        <v>134</v>
      </c>
      <c r="B30" t="s">
        <v>617</v>
      </c>
      <c r="D30" t="s">
        <v>8</v>
      </c>
      <c r="E30" t="s">
        <v>618</v>
      </c>
      <c r="F30">
        <v>174</v>
      </c>
      <c r="G30" t="s">
        <v>2860</v>
      </c>
      <c r="H30">
        <v>1378.5</v>
      </c>
    </row>
    <row r="31" spans="1:8" x14ac:dyDescent="0.35">
      <c r="A31">
        <v>793</v>
      </c>
      <c r="B31" t="s">
        <v>1551</v>
      </c>
      <c r="D31" t="s">
        <v>8</v>
      </c>
      <c r="E31" t="s">
        <v>1552</v>
      </c>
      <c r="F31">
        <v>174</v>
      </c>
      <c r="G31" t="s">
        <v>3131</v>
      </c>
      <c r="H31">
        <v>1432.2</v>
      </c>
    </row>
    <row r="32" spans="1:8" x14ac:dyDescent="0.35">
      <c r="A32">
        <v>1176</v>
      </c>
      <c r="B32" t="s">
        <v>2115</v>
      </c>
      <c r="D32" t="s">
        <v>8</v>
      </c>
      <c r="E32" t="s">
        <v>2116</v>
      </c>
      <c r="F32">
        <v>174</v>
      </c>
      <c r="G32" t="s">
        <v>3171</v>
      </c>
      <c r="H32">
        <v>1472.8</v>
      </c>
    </row>
    <row r="33" spans="1:8" x14ac:dyDescent="0.35">
      <c r="A33">
        <v>702</v>
      </c>
      <c r="B33" t="s">
        <v>1421</v>
      </c>
      <c r="D33" t="s">
        <v>8</v>
      </c>
      <c r="E33" t="s">
        <v>1422</v>
      </c>
      <c r="F33">
        <v>174</v>
      </c>
      <c r="G33" t="s">
        <v>3033</v>
      </c>
      <c r="H33">
        <v>1482.2</v>
      </c>
    </row>
    <row r="34" spans="1:8" x14ac:dyDescent="0.35">
      <c r="A34">
        <v>615</v>
      </c>
      <c r="B34" t="s">
        <v>1301</v>
      </c>
      <c r="D34" t="s">
        <v>8</v>
      </c>
      <c r="E34" t="s">
        <v>1302</v>
      </c>
      <c r="F34">
        <v>174</v>
      </c>
      <c r="G34" t="s">
        <v>3031</v>
      </c>
      <c r="H34">
        <v>1507.5</v>
      </c>
    </row>
    <row r="35" spans="1:8" x14ac:dyDescent="0.35">
      <c r="A35">
        <v>963</v>
      </c>
      <c r="B35" t="s">
        <v>1798</v>
      </c>
      <c r="D35" t="s">
        <v>8</v>
      </c>
      <c r="E35" t="s">
        <v>1799</v>
      </c>
      <c r="F35">
        <v>174</v>
      </c>
      <c r="G35" t="s">
        <v>3166</v>
      </c>
      <c r="H35">
        <v>1556.1</v>
      </c>
    </row>
    <row r="36" spans="1:8" x14ac:dyDescent="0.35">
      <c r="A36">
        <v>703</v>
      </c>
      <c r="B36" t="s">
        <v>1423</v>
      </c>
      <c r="D36" t="s">
        <v>8</v>
      </c>
      <c r="E36" t="s">
        <v>1424</v>
      </c>
      <c r="F36">
        <v>174</v>
      </c>
      <c r="G36" t="s">
        <v>3065</v>
      </c>
      <c r="H36">
        <v>1596</v>
      </c>
    </row>
    <row r="37" spans="1:8" x14ac:dyDescent="0.35">
      <c r="A37">
        <v>480</v>
      </c>
      <c r="B37" t="s">
        <v>1100</v>
      </c>
      <c r="D37" t="s">
        <v>8</v>
      </c>
      <c r="E37" t="s">
        <v>1101</v>
      </c>
      <c r="F37">
        <v>174</v>
      </c>
      <c r="G37" t="s">
        <v>2743</v>
      </c>
      <c r="H37">
        <v>1711.6</v>
      </c>
    </row>
    <row r="38" spans="1:8" x14ac:dyDescent="0.35">
      <c r="A38">
        <v>524</v>
      </c>
      <c r="B38" t="s">
        <v>1165</v>
      </c>
      <c r="D38" t="s">
        <v>8</v>
      </c>
      <c r="E38" t="s">
        <v>1166</v>
      </c>
      <c r="F38">
        <v>174</v>
      </c>
      <c r="G38" t="s">
        <v>2869</v>
      </c>
      <c r="H38">
        <v>1716.5</v>
      </c>
    </row>
    <row r="39" spans="1:8" x14ac:dyDescent="0.35">
      <c r="A39">
        <v>1251</v>
      </c>
      <c r="B39" t="s">
        <v>2219</v>
      </c>
      <c r="D39" t="s">
        <v>8</v>
      </c>
      <c r="E39" t="s">
        <v>2220</v>
      </c>
      <c r="F39">
        <v>174</v>
      </c>
      <c r="G39" t="s">
        <v>2761</v>
      </c>
      <c r="H39">
        <v>1743.3</v>
      </c>
    </row>
    <row r="40" spans="1:8" x14ac:dyDescent="0.35">
      <c r="A40">
        <v>834</v>
      </c>
      <c r="B40" t="s">
        <v>1609</v>
      </c>
      <c r="D40" t="s">
        <v>8</v>
      </c>
      <c r="E40" t="s">
        <v>1610</v>
      </c>
      <c r="F40">
        <v>174</v>
      </c>
      <c r="G40" t="s">
        <v>3068</v>
      </c>
      <c r="H40">
        <v>1747.2</v>
      </c>
    </row>
    <row r="41" spans="1:8" x14ac:dyDescent="0.35">
      <c r="A41">
        <v>489</v>
      </c>
      <c r="B41" t="s">
        <v>1118</v>
      </c>
      <c r="D41" t="s">
        <v>8</v>
      </c>
      <c r="E41" t="s">
        <v>1119</v>
      </c>
      <c r="F41">
        <v>174</v>
      </c>
      <c r="G41" t="s">
        <v>3028</v>
      </c>
      <c r="H41">
        <v>1869.5</v>
      </c>
    </row>
    <row r="42" spans="1:8" x14ac:dyDescent="0.35">
      <c r="A42">
        <v>222</v>
      </c>
      <c r="B42" t="s">
        <v>748</v>
      </c>
      <c r="D42" t="s">
        <v>8</v>
      </c>
      <c r="E42" t="s">
        <v>749</v>
      </c>
      <c r="F42">
        <v>174</v>
      </c>
      <c r="G42" t="s">
        <v>3054</v>
      </c>
      <c r="H42">
        <v>1947.5</v>
      </c>
    </row>
    <row r="43" spans="1:8" x14ac:dyDescent="0.35">
      <c r="A43">
        <v>170</v>
      </c>
      <c r="B43" t="s">
        <v>670</v>
      </c>
      <c r="D43" t="s">
        <v>8</v>
      </c>
      <c r="E43" t="s">
        <v>671</v>
      </c>
      <c r="F43">
        <v>174</v>
      </c>
      <c r="G43" t="s">
        <v>2736</v>
      </c>
      <c r="H43">
        <v>2044.8</v>
      </c>
    </row>
    <row r="44" spans="1:8" x14ac:dyDescent="0.35">
      <c r="A44">
        <v>565</v>
      </c>
      <c r="B44" t="s">
        <v>1221</v>
      </c>
      <c r="D44" t="s">
        <v>8</v>
      </c>
      <c r="E44" t="s">
        <v>1222</v>
      </c>
      <c r="F44">
        <v>174</v>
      </c>
      <c r="G44" t="s">
        <v>2809</v>
      </c>
      <c r="H44">
        <v>2050.6</v>
      </c>
    </row>
    <row r="45" spans="1:8" x14ac:dyDescent="0.35">
      <c r="A45">
        <v>1078</v>
      </c>
      <c r="B45" t="s">
        <v>1963</v>
      </c>
      <c r="D45" t="s">
        <v>8</v>
      </c>
      <c r="E45" t="s">
        <v>1964</v>
      </c>
      <c r="F45">
        <v>174</v>
      </c>
      <c r="G45" t="s">
        <v>2693</v>
      </c>
      <c r="H45">
        <v>2088.1</v>
      </c>
    </row>
    <row r="46" spans="1:8" x14ac:dyDescent="0.35">
      <c r="A46">
        <v>353</v>
      </c>
      <c r="B46" t="s">
        <v>926</v>
      </c>
      <c r="D46" t="s">
        <v>8</v>
      </c>
      <c r="E46" t="s">
        <v>927</v>
      </c>
      <c r="F46">
        <v>174</v>
      </c>
      <c r="G46" t="s">
        <v>3025</v>
      </c>
      <c r="H46">
        <v>2212.1999999999998</v>
      </c>
    </row>
    <row r="47" spans="1:8" x14ac:dyDescent="0.35">
      <c r="A47">
        <v>1119</v>
      </c>
      <c r="B47" t="s">
        <v>2028</v>
      </c>
      <c r="D47" t="s">
        <v>8</v>
      </c>
      <c r="E47" t="s">
        <v>2029</v>
      </c>
      <c r="F47">
        <v>174</v>
      </c>
      <c r="G47" t="s">
        <v>2726</v>
      </c>
      <c r="H47">
        <v>2242.8000000000002</v>
      </c>
    </row>
    <row r="48" spans="1:8" x14ac:dyDescent="0.35">
      <c r="A48">
        <v>260</v>
      </c>
      <c r="B48" t="s">
        <v>794</v>
      </c>
      <c r="D48" t="s">
        <v>8</v>
      </c>
      <c r="E48" t="s">
        <v>795</v>
      </c>
      <c r="F48">
        <v>174</v>
      </c>
      <c r="G48" t="s">
        <v>2802</v>
      </c>
      <c r="H48">
        <v>2295</v>
      </c>
    </row>
    <row r="49" spans="1:8" x14ac:dyDescent="0.35">
      <c r="A49">
        <v>695</v>
      </c>
      <c r="B49" t="s">
        <v>1407</v>
      </c>
      <c r="D49" t="s">
        <v>8</v>
      </c>
      <c r="E49" t="s">
        <v>1408</v>
      </c>
      <c r="F49">
        <v>174</v>
      </c>
      <c r="G49" t="s">
        <v>2812</v>
      </c>
      <c r="H49">
        <v>2360.1</v>
      </c>
    </row>
    <row r="50" spans="1:8" x14ac:dyDescent="0.35">
      <c r="A50">
        <v>15</v>
      </c>
      <c r="B50" t="s">
        <v>442</v>
      </c>
      <c r="D50" t="s">
        <v>8</v>
      </c>
      <c r="E50" t="s">
        <v>443</v>
      </c>
      <c r="F50">
        <v>174</v>
      </c>
      <c r="G50" t="s">
        <v>3049</v>
      </c>
      <c r="H50">
        <v>2398.4</v>
      </c>
    </row>
    <row r="51" spans="1:8" x14ac:dyDescent="0.35">
      <c r="A51">
        <v>648</v>
      </c>
      <c r="B51" t="s">
        <v>1341</v>
      </c>
      <c r="D51" t="s">
        <v>8</v>
      </c>
      <c r="E51" t="s">
        <v>1342</v>
      </c>
      <c r="F51">
        <v>174</v>
      </c>
      <c r="G51" t="s">
        <v>2715</v>
      </c>
      <c r="H51">
        <v>2453.9</v>
      </c>
    </row>
    <row r="52" spans="1:8" x14ac:dyDescent="0.35">
      <c r="A52">
        <v>737</v>
      </c>
      <c r="B52" t="s">
        <v>1462</v>
      </c>
      <c r="D52" t="s">
        <v>8</v>
      </c>
      <c r="E52" t="s">
        <v>1463</v>
      </c>
      <c r="F52">
        <v>174</v>
      </c>
      <c r="G52" t="s">
        <v>2749</v>
      </c>
      <c r="H52">
        <v>2715.8</v>
      </c>
    </row>
    <row r="53" spans="1:8" x14ac:dyDescent="0.35">
      <c r="A53">
        <v>1160</v>
      </c>
      <c r="B53" t="s">
        <v>2084</v>
      </c>
      <c r="D53" t="s">
        <v>8</v>
      </c>
      <c r="F53">
        <v>918</v>
      </c>
      <c r="G53" t="s">
        <v>3845</v>
      </c>
      <c r="H53">
        <v>2940.1</v>
      </c>
    </row>
    <row r="54" spans="1:8" x14ac:dyDescent="0.35">
      <c r="A54">
        <v>1160</v>
      </c>
      <c r="B54" t="s">
        <v>2085</v>
      </c>
      <c r="D54" t="s">
        <v>8</v>
      </c>
      <c r="E54" t="s">
        <v>2086</v>
      </c>
      <c r="F54">
        <v>918</v>
      </c>
      <c r="G54" t="s">
        <v>3845</v>
      </c>
      <c r="H54">
        <v>2940.1</v>
      </c>
    </row>
    <row r="55" spans="1:8" x14ac:dyDescent="0.35">
      <c r="A55">
        <v>1254</v>
      </c>
      <c r="B55" t="s">
        <v>2225</v>
      </c>
      <c r="D55" t="s">
        <v>8</v>
      </c>
      <c r="E55" t="s">
        <v>2226</v>
      </c>
      <c r="F55">
        <v>174</v>
      </c>
      <c r="G55" t="s">
        <v>2854</v>
      </c>
      <c r="H55">
        <v>2954.5</v>
      </c>
    </row>
    <row r="56" spans="1:8" x14ac:dyDescent="0.35">
      <c r="A56">
        <v>1341</v>
      </c>
      <c r="B56" t="s">
        <v>2355</v>
      </c>
      <c r="D56" t="s">
        <v>8</v>
      </c>
      <c r="E56" t="s">
        <v>2356</v>
      </c>
      <c r="F56">
        <v>174</v>
      </c>
      <c r="G56" t="s">
        <v>2856</v>
      </c>
      <c r="H56">
        <v>3144.6</v>
      </c>
    </row>
    <row r="57" spans="1:8" x14ac:dyDescent="0.35">
      <c r="A57">
        <v>1043</v>
      </c>
      <c r="B57" t="s">
        <v>1909</v>
      </c>
      <c r="D57" t="s">
        <v>8</v>
      </c>
      <c r="E57" t="s">
        <v>1910</v>
      </c>
      <c r="F57">
        <v>174</v>
      </c>
      <c r="G57" t="s">
        <v>2881</v>
      </c>
      <c r="H57">
        <v>3174.1</v>
      </c>
    </row>
    <row r="58" spans="1:8" x14ac:dyDescent="0.35">
      <c r="A58">
        <v>221</v>
      </c>
      <c r="B58" t="s">
        <v>746</v>
      </c>
      <c r="D58" t="s">
        <v>8</v>
      </c>
      <c r="E58" t="s">
        <v>747</v>
      </c>
      <c r="F58">
        <v>174</v>
      </c>
      <c r="G58" t="s">
        <v>3022</v>
      </c>
      <c r="H58">
        <v>3203.5</v>
      </c>
    </row>
    <row r="59" spans="1:8" x14ac:dyDescent="0.35">
      <c r="A59">
        <v>1345</v>
      </c>
      <c r="B59" t="s">
        <v>2363</v>
      </c>
      <c r="D59" t="s">
        <v>8</v>
      </c>
      <c r="E59" t="s">
        <v>2364</v>
      </c>
      <c r="F59">
        <v>174</v>
      </c>
      <c r="G59" t="s">
        <v>2984</v>
      </c>
      <c r="H59">
        <v>3226.9</v>
      </c>
    </row>
    <row r="60" spans="1:8" x14ac:dyDescent="0.35">
      <c r="A60">
        <v>1263</v>
      </c>
      <c r="B60" t="s">
        <v>2243</v>
      </c>
      <c r="D60" t="s">
        <v>8</v>
      </c>
      <c r="E60" t="s">
        <v>2244</v>
      </c>
      <c r="F60">
        <v>174</v>
      </c>
      <c r="G60" t="s">
        <v>3141</v>
      </c>
      <c r="H60">
        <v>3345.3</v>
      </c>
    </row>
    <row r="61" spans="1:8" x14ac:dyDescent="0.35">
      <c r="A61">
        <v>313</v>
      </c>
      <c r="B61" t="s">
        <v>873</v>
      </c>
      <c r="D61" t="s">
        <v>8</v>
      </c>
      <c r="E61" t="s">
        <v>874</v>
      </c>
      <c r="F61">
        <v>174</v>
      </c>
      <c r="G61" t="s">
        <v>3120</v>
      </c>
      <c r="H61">
        <v>4725.8999999999996</v>
      </c>
    </row>
    <row r="62" spans="1:8" x14ac:dyDescent="0.35">
      <c r="A62">
        <v>751</v>
      </c>
      <c r="B62" t="s">
        <v>1490</v>
      </c>
      <c r="D62" t="s">
        <v>8</v>
      </c>
      <c r="E62" t="s">
        <v>1491</v>
      </c>
      <c r="F62">
        <v>174</v>
      </c>
      <c r="G62" t="s">
        <v>3192</v>
      </c>
      <c r="H62">
        <v>4898.6000000000004</v>
      </c>
    </row>
    <row r="63" spans="1:8" x14ac:dyDescent="0.35">
      <c r="A63">
        <v>922</v>
      </c>
      <c r="B63" t="s">
        <v>1732</v>
      </c>
      <c r="D63" t="s">
        <v>8</v>
      </c>
      <c r="E63" t="s">
        <v>1733</v>
      </c>
      <c r="F63">
        <v>174</v>
      </c>
      <c r="G63" t="s">
        <v>3134</v>
      </c>
      <c r="H63">
        <v>4906.2</v>
      </c>
    </row>
    <row r="64" spans="1:8" x14ac:dyDescent="0.35">
      <c r="A64">
        <v>577</v>
      </c>
      <c r="B64" t="s">
        <v>1245</v>
      </c>
      <c r="D64" t="s">
        <v>8</v>
      </c>
      <c r="E64" t="s">
        <v>1246</v>
      </c>
      <c r="F64">
        <v>174</v>
      </c>
      <c r="G64" t="s">
        <v>3188</v>
      </c>
      <c r="H64">
        <v>7766.5</v>
      </c>
    </row>
    <row r="65" spans="1:8" x14ac:dyDescent="0.35">
      <c r="A65">
        <v>47</v>
      </c>
      <c r="B65" t="s">
        <v>487</v>
      </c>
      <c r="D65" t="s">
        <v>8</v>
      </c>
      <c r="E65" t="s">
        <v>488</v>
      </c>
      <c r="F65">
        <v>174</v>
      </c>
      <c r="G65" t="s">
        <v>2733</v>
      </c>
      <c r="H65">
        <v>7962.8</v>
      </c>
    </row>
    <row r="66" spans="1:8" x14ac:dyDescent="0.35">
      <c r="A66">
        <v>571</v>
      </c>
      <c r="B66" t="s">
        <v>1233</v>
      </c>
      <c r="D66" t="s">
        <v>8</v>
      </c>
      <c r="E66" t="s">
        <v>1234</v>
      </c>
      <c r="F66">
        <v>174</v>
      </c>
      <c r="G66" t="s">
        <v>2998</v>
      </c>
      <c r="H66">
        <v>9691.5</v>
      </c>
    </row>
    <row r="67" spans="1:8" x14ac:dyDescent="0.35">
      <c r="A67">
        <v>1337</v>
      </c>
      <c r="B67" t="s">
        <v>2343</v>
      </c>
      <c r="D67" t="s">
        <v>8</v>
      </c>
      <c r="E67" t="s">
        <v>2344</v>
      </c>
      <c r="F67">
        <v>174</v>
      </c>
      <c r="G67" t="s">
        <v>2731</v>
      </c>
      <c r="H67">
        <v>11805</v>
      </c>
    </row>
    <row r="68" spans="1:8" x14ac:dyDescent="0.35">
      <c r="A68">
        <v>620</v>
      </c>
      <c r="B68" t="s">
        <v>1311</v>
      </c>
      <c r="D68" t="s">
        <v>8</v>
      </c>
      <c r="E68" t="s">
        <v>1312</v>
      </c>
      <c r="F68">
        <v>174</v>
      </c>
      <c r="G68" t="s">
        <v>3189</v>
      </c>
      <c r="H68">
        <v>11828</v>
      </c>
    </row>
    <row r="69" spans="1:8" x14ac:dyDescent="0.35">
      <c r="A69">
        <v>4</v>
      </c>
      <c r="B69" t="s">
        <v>420</v>
      </c>
      <c r="D69" t="s">
        <v>8</v>
      </c>
      <c r="E69" t="s">
        <v>421</v>
      </c>
      <c r="F69">
        <v>174</v>
      </c>
      <c r="G69" t="s">
        <v>2700</v>
      </c>
      <c r="H69">
        <v>12074</v>
      </c>
    </row>
    <row r="70" spans="1:8" x14ac:dyDescent="0.35">
      <c r="A70">
        <v>869</v>
      </c>
      <c r="B70" t="s">
        <v>1650</v>
      </c>
      <c r="D70" t="s">
        <v>8</v>
      </c>
      <c r="E70" t="s">
        <v>1651</v>
      </c>
      <c r="F70">
        <v>174</v>
      </c>
      <c r="G70" t="s">
        <v>2752</v>
      </c>
      <c r="H70">
        <v>13787</v>
      </c>
    </row>
    <row r="71" spans="1:8" x14ac:dyDescent="0.35">
      <c r="A71">
        <v>354</v>
      </c>
      <c r="B71" t="s">
        <v>928</v>
      </c>
      <c r="D71" t="s">
        <v>8</v>
      </c>
      <c r="E71" t="s">
        <v>929</v>
      </c>
      <c r="F71">
        <v>174</v>
      </c>
      <c r="G71" t="s">
        <v>3057</v>
      </c>
      <c r="H71">
        <v>17585</v>
      </c>
    </row>
    <row r="72" spans="1:8" x14ac:dyDescent="0.35">
      <c r="A72">
        <v>2</v>
      </c>
      <c r="B72" t="s">
        <v>200</v>
      </c>
      <c r="C72" t="s">
        <v>11</v>
      </c>
      <c r="D72" t="s">
        <v>8</v>
      </c>
      <c r="F72">
        <v>255</v>
      </c>
      <c r="G72" t="s">
        <v>3834</v>
      </c>
    </row>
    <row r="73" spans="1:8" x14ac:dyDescent="0.35">
      <c r="A73">
        <v>64</v>
      </c>
      <c r="B73" t="s">
        <v>521</v>
      </c>
      <c r="D73" t="s">
        <v>8</v>
      </c>
      <c r="E73" t="s">
        <v>522</v>
      </c>
      <c r="F73">
        <v>90</v>
      </c>
      <c r="G73" t="s">
        <v>3285</v>
      </c>
    </row>
    <row r="74" spans="1:8" x14ac:dyDescent="0.35">
      <c r="A74">
        <v>88</v>
      </c>
      <c r="B74" t="s">
        <v>211</v>
      </c>
      <c r="C74" t="s">
        <v>105</v>
      </c>
      <c r="D74" t="s">
        <v>8</v>
      </c>
      <c r="F74">
        <v>193</v>
      </c>
      <c r="G74" t="s">
        <v>3835</v>
      </c>
    </row>
    <row r="75" spans="1:8" x14ac:dyDescent="0.35">
      <c r="A75">
        <v>88</v>
      </c>
      <c r="B75" t="s">
        <v>211</v>
      </c>
      <c r="C75" t="s">
        <v>105</v>
      </c>
      <c r="D75" t="s">
        <v>8</v>
      </c>
      <c r="F75">
        <v>193</v>
      </c>
      <c r="G75" t="s">
        <v>3835</v>
      </c>
    </row>
    <row r="76" spans="1:8" x14ac:dyDescent="0.35">
      <c r="A76">
        <v>88</v>
      </c>
      <c r="B76" t="s">
        <v>215</v>
      </c>
      <c r="C76" t="s">
        <v>105</v>
      </c>
      <c r="D76" t="s">
        <v>8</v>
      </c>
      <c r="F76">
        <v>203</v>
      </c>
      <c r="G76" t="s">
        <v>3811</v>
      </c>
    </row>
    <row r="77" spans="1:8" x14ac:dyDescent="0.35">
      <c r="A77">
        <v>209</v>
      </c>
      <c r="B77" t="s">
        <v>722</v>
      </c>
      <c r="D77" t="s">
        <v>8</v>
      </c>
      <c r="F77">
        <v>353</v>
      </c>
      <c r="G77" t="s">
        <v>3784</v>
      </c>
    </row>
    <row r="78" spans="1:8" x14ac:dyDescent="0.35">
      <c r="A78">
        <v>229</v>
      </c>
      <c r="B78" t="s">
        <v>240</v>
      </c>
      <c r="C78" t="s">
        <v>11</v>
      </c>
      <c r="D78" t="s">
        <v>8</v>
      </c>
      <c r="E78" t="s">
        <v>177</v>
      </c>
      <c r="F78">
        <v>94</v>
      </c>
      <c r="G78" t="s">
        <v>3836</v>
      </c>
    </row>
    <row r="79" spans="1:8" x14ac:dyDescent="0.35">
      <c r="A79">
        <v>254</v>
      </c>
      <c r="B79" t="s">
        <v>785</v>
      </c>
      <c r="D79" t="s">
        <v>8</v>
      </c>
      <c r="F79">
        <v>260</v>
      </c>
      <c r="G79" t="s">
        <v>3774</v>
      </c>
    </row>
    <row r="80" spans="1:8" x14ac:dyDescent="0.35">
      <c r="A80">
        <v>342</v>
      </c>
      <c r="B80" t="s">
        <v>905</v>
      </c>
      <c r="D80" t="s">
        <v>8</v>
      </c>
      <c r="F80">
        <v>152</v>
      </c>
      <c r="G80" t="s">
        <v>3767</v>
      </c>
    </row>
    <row r="81" spans="1:7" x14ac:dyDescent="0.35">
      <c r="A81">
        <v>368</v>
      </c>
      <c r="B81" t="s">
        <v>272</v>
      </c>
      <c r="C81" t="s">
        <v>195</v>
      </c>
      <c r="D81" t="s">
        <v>8</v>
      </c>
      <c r="F81">
        <v>151</v>
      </c>
      <c r="G81" t="s">
        <v>3813</v>
      </c>
    </row>
    <row r="82" spans="1:7" x14ac:dyDescent="0.35">
      <c r="A82">
        <v>454</v>
      </c>
      <c r="B82" t="s">
        <v>1075</v>
      </c>
      <c r="D82" t="s">
        <v>8</v>
      </c>
      <c r="E82" t="s">
        <v>1076</v>
      </c>
      <c r="F82">
        <v>339</v>
      </c>
      <c r="G82" t="s">
        <v>3840</v>
      </c>
    </row>
    <row r="83" spans="1:7" x14ac:dyDescent="0.35">
      <c r="A83">
        <v>560</v>
      </c>
      <c r="B83" t="s">
        <v>1213</v>
      </c>
      <c r="D83" t="s">
        <v>8</v>
      </c>
      <c r="F83">
        <v>628</v>
      </c>
      <c r="G83" t="s">
        <v>3795</v>
      </c>
    </row>
    <row r="84" spans="1:7" x14ac:dyDescent="0.35">
      <c r="A84">
        <v>580</v>
      </c>
      <c r="B84" t="s">
        <v>1251</v>
      </c>
      <c r="D84" t="s">
        <v>8</v>
      </c>
      <c r="E84" t="s">
        <v>1252</v>
      </c>
      <c r="F84">
        <v>133</v>
      </c>
      <c r="G84" t="s">
        <v>3274</v>
      </c>
    </row>
    <row r="85" spans="1:7" x14ac:dyDescent="0.35">
      <c r="A85">
        <v>580</v>
      </c>
      <c r="B85" t="s">
        <v>1253</v>
      </c>
      <c r="D85" t="s">
        <v>8</v>
      </c>
      <c r="E85" t="s">
        <v>1252</v>
      </c>
      <c r="F85">
        <v>147</v>
      </c>
      <c r="G85" t="s">
        <v>3746</v>
      </c>
    </row>
    <row r="86" spans="1:7" x14ac:dyDescent="0.35">
      <c r="A86">
        <v>582</v>
      </c>
      <c r="B86" t="s">
        <v>1256</v>
      </c>
      <c r="D86" t="s">
        <v>8</v>
      </c>
      <c r="E86" t="s">
        <v>1076</v>
      </c>
      <c r="F86">
        <v>537</v>
      </c>
      <c r="G86" t="s">
        <v>3325</v>
      </c>
    </row>
    <row r="87" spans="1:7" x14ac:dyDescent="0.35">
      <c r="A87">
        <v>604</v>
      </c>
      <c r="B87" t="s">
        <v>1280</v>
      </c>
      <c r="D87" t="s">
        <v>8</v>
      </c>
      <c r="F87">
        <v>248</v>
      </c>
      <c r="G87" t="s">
        <v>3819</v>
      </c>
    </row>
    <row r="88" spans="1:7" x14ac:dyDescent="0.35">
      <c r="A88">
        <v>623</v>
      </c>
      <c r="B88" t="s">
        <v>323</v>
      </c>
      <c r="C88" t="s">
        <v>24</v>
      </c>
      <c r="D88" t="s">
        <v>8</v>
      </c>
      <c r="E88" t="s">
        <v>102</v>
      </c>
      <c r="F88">
        <v>217</v>
      </c>
      <c r="G88" t="s">
        <v>2683</v>
      </c>
    </row>
    <row r="89" spans="1:7" x14ac:dyDescent="0.35">
      <c r="A89">
        <v>623</v>
      </c>
      <c r="B89" t="s">
        <v>1315</v>
      </c>
      <c r="D89" t="s">
        <v>8</v>
      </c>
      <c r="F89">
        <v>221</v>
      </c>
      <c r="G89" t="s">
        <v>3818</v>
      </c>
    </row>
    <row r="90" spans="1:7" x14ac:dyDescent="0.35">
      <c r="A90">
        <v>625</v>
      </c>
      <c r="B90" t="s">
        <v>1318</v>
      </c>
      <c r="D90" t="s">
        <v>8</v>
      </c>
      <c r="E90" t="s">
        <v>1319</v>
      </c>
      <c r="F90">
        <v>381</v>
      </c>
      <c r="G90" t="s">
        <v>3326</v>
      </c>
    </row>
    <row r="91" spans="1:7" x14ac:dyDescent="0.35">
      <c r="A91">
        <v>666</v>
      </c>
      <c r="B91" t="s">
        <v>332</v>
      </c>
      <c r="C91" t="s">
        <v>108</v>
      </c>
      <c r="D91" t="s">
        <v>8</v>
      </c>
      <c r="E91" t="s">
        <v>109</v>
      </c>
      <c r="F91">
        <v>128</v>
      </c>
      <c r="G91" t="s">
        <v>3842</v>
      </c>
    </row>
    <row r="92" spans="1:7" x14ac:dyDescent="0.35">
      <c r="A92">
        <v>710</v>
      </c>
      <c r="B92" t="s">
        <v>337</v>
      </c>
      <c r="C92" t="s">
        <v>105</v>
      </c>
      <c r="D92" t="s">
        <v>8</v>
      </c>
      <c r="E92" t="s">
        <v>114</v>
      </c>
      <c r="F92">
        <v>125</v>
      </c>
      <c r="G92" t="s">
        <v>3843</v>
      </c>
    </row>
    <row r="93" spans="1:7" x14ac:dyDescent="0.35">
      <c r="A93">
        <v>711</v>
      </c>
      <c r="B93" t="s">
        <v>1437</v>
      </c>
      <c r="D93" t="s">
        <v>8</v>
      </c>
      <c r="E93" t="s">
        <v>1438</v>
      </c>
      <c r="F93">
        <v>277</v>
      </c>
      <c r="G93" t="s">
        <v>3299</v>
      </c>
    </row>
    <row r="94" spans="1:7" x14ac:dyDescent="0.35">
      <c r="A94">
        <v>1076</v>
      </c>
      <c r="B94" t="s">
        <v>386</v>
      </c>
      <c r="C94" t="s">
        <v>30</v>
      </c>
      <c r="D94" t="s">
        <v>8</v>
      </c>
      <c r="F94">
        <v>200</v>
      </c>
      <c r="G94" t="s">
        <v>3844</v>
      </c>
    </row>
    <row r="95" spans="1:7" x14ac:dyDescent="0.35">
      <c r="A95">
        <v>1159</v>
      </c>
      <c r="B95" t="s">
        <v>393</v>
      </c>
      <c r="C95" t="s">
        <v>31</v>
      </c>
      <c r="D95" t="s">
        <v>8</v>
      </c>
      <c r="F95">
        <v>167</v>
      </c>
      <c r="G95" t="s">
        <v>3755</v>
      </c>
    </row>
    <row r="96" spans="1:7" x14ac:dyDescent="0.35">
      <c r="A96">
        <v>1222</v>
      </c>
      <c r="B96" t="s">
        <v>2181</v>
      </c>
      <c r="D96" t="s">
        <v>8</v>
      </c>
      <c r="E96" t="s">
        <v>2182</v>
      </c>
      <c r="F96">
        <v>71</v>
      </c>
      <c r="G96" t="s">
        <v>3264</v>
      </c>
    </row>
    <row r="97" spans="1:7" x14ac:dyDescent="0.35">
      <c r="A97">
        <v>1269</v>
      </c>
      <c r="B97" t="s">
        <v>2255</v>
      </c>
      <c r="D97" t="s">
        <v>8</v>
      </c>
      <c r="E97" t="s">
        <v>1252</v>
      </c>
      <c r="F97">
        <v>257</v>
      </c>
      <c r="G97" t="s">
        <v>3311</v>
      </c>
    </row>
    <row r="98" spans="1:7" x14ac:dyDescent="0.35">
      <c r="A98">
        <v>1312</v>
      </c>
      <c r="B98" t="s">
        <v>2317</v>
      </c>
      <c r="D98" t="s">
        <v>8</v>
      </c>
      <c r="E98" t="s">
        <v>2318</v>
      </c>
      <c r="F98">
        <v>335</v>
      </c>
      <c r="G98" t="s">
        <v>3339</v>
      </c>
    </row>
    <row r="99" spans="1:7" x14ac:dyDescent="0.35">
      <c r="A99">
        <v>1359</v>
      </c>
      <c r="B99" t="s">
        <v>2391</v>
      </c>
      <c r="D99" t="s">
        <v>8</v>
      </c>
      <c r="E99" t="s">
        <v>2392</v>
      </c>
      <c r="F99">
        <v>213</v>
      </c>
      <c r="G99" t="s">
        <v>3747</v>
      </c>
    </row>
  </sheetData>
  <autoFilter ref="A1:H99" xr:uid="{8F47B934-B8FC-47FE-ADAF-5B62D382608E}">
    <sortState xmlns:xlrd2="http://schemas.microsoft.com/office/spreadsheetml/2017/richdata2" ref="A2:H99">
      <sortCondition ref="H1:H99"/>
    </sortState>
  </autoFilter>
  <conditionalFormatting sqref="F1:F99">
    <cfRule type="cellIs" dxfId="27" priority="2" operator="lessThan">
      <formula>100</formula>
    </cfRule>
    <cfRule type="cellIs" dxfId="26" priority="3" operator="greaterThan">
      <formula>700</formula>
    </cfRule>
  </conditionalFormatting>
  <conditionalFormatting sqref="H1:H99">
    <cfRule type="cellIs" dxfId="25" priority="1" operator="greaterThan">
      <formula>206.3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A8A7-582E-445D-A09E-E4C88199F75A}">
  <dimension ref="A1:AF1344"/>
  <sheetViews>
    <sheetView topLeftCell="A43" zoomScaleNormal="100" workbookViewId="0">
      <selection sqref="A1:G1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2464</v>
      </c>
      <c r="J1" t="s">
        <v>2463</v>
      </c>
      <c r="K1" t="s">
        <v>2464</v>
      </c>
      <c r="L1" t="s">
        <v>2465</v>
      </c>
      <c r="N1" t="s">
        <v>2463</v>
      </c>
      <c r="O1" t="s">
        <v>2464</v>
      </c>
      <c r="P1" t="s">
        <v>2465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2464</v>
      </c>
    </row>
    <row r="2" spans="1:32" x14ac:dyDescent="0.35">
      <c r="A2">
        <v>3</v>
      </c>
      <c r="B2" t="s">
        <v>417</v>
      </c>
      <c r="C2" t="s">
        <v>417</v>
      </c>
      <c r="E2" t="s">
        <v>8</v>
      </c>
      <c r="G2">
        <v>1167</v>
      </c>
      <c r="H2">
        <f xml:space="preserve"> COUNTIF(A2:A1343,A2)</f>
        <v>2</v>
      </c>
      <c r="J2" cm="1">
        <f t="array" ref="J2:J1019">_xlfn.UNIQUE(A2:A1100)</f>
        <v>3</v>
      </c>
      <c r="K2">
        <f xml:space="preserve"> COUNTIF(A2:A1100,J2)</f>
        <v>2</v>
      </c>
      <c r="L2">
        <f>AVERAGEIF(A2:A1100,J2,G2:G1100)</f>
        <v>1172</v>
      </c>
      <c r="N2">
        <v>387</v>
      </c>
      <c r="O2">
        <v>5</v>
      </c>
      <c r="P2">
        <v>218</v>
      </c>
      <c r="Q2" t="s">
        <v>968</v>
      </c>
      <c r="R2" t="s">
        <v>969</v>
      </c>
      <c r="T2" t="s">
        <v>8</v>
      </c>
      <c r="V2">
        <v>218</v>
      </c>
      <c r="Y2">
        <v>387</v>
      </c>
      <c r="Z2" t="s">
        <v>968</v>
      </c>
      <c r="AA2" t="s">
        <v>972</v>
      </c>
      <c r="AC2" t="s">
        <v>8</v>
      </c>
      <c r="AE2">
        <v>218</v>
      </c>
      <c r="AF2">
        <f xml:space="preserve"> COUNTIF(Y2:Y1343,Y2)</f>
        <v>5</v>
      </c>
    </row>
    <row r="3" spans="1:32" x14ac:dyDescent="0.35">
      <c r="A3">
        <v>3</v>
      </c>
      <c r="B3" t="s">
        <v>417</v>
      </c>
      <c r="C3" t="s">
        <v>418</v>
      </c>
      <c r="E3" t="s">
        <v>8</v>
      </c>
      <c r="F3" t="s">
        <v>419</v>
      </c>
      <c r="G3">
        <v>1177</v>
      </c>
      <c r="H3">
        <f xml:space="preserve"> COUNTIF(A2:A1343,A3)</f>
        <v>2</v>
      </c>
      <c r="J3">
        <v>4</v>
      </c>
      <c r="K3">
        <f xml:space="preserve"> COUNTIF(A2:A1101,J3)</f>
        <v>1</v>
      </c>
      <c r="L3">
        <f>AVERAGEIF(A2:A1101,J3,G2:G1101)</f>
        <v>174</v>
      </c>
      <c r="N3">
        <v>844</v>
      </c>
      <c r="O3">
        <v>5</v>
      </c>
      <c r="P3">
        <v>9</v>
      </c>
      <c r="Q3" s="2" t="s">
        <v>2466</v>
      </c>
      <c r="Y3">
        <v>844</v>
      </c>
      <c r="Z3" t="s">
        <v>1627</v>
      </c>
      <c r="AA3" t="s">
        <v>1628</v>
      </c>
      <c r="AC3" t="s">
        <v>18</v>
      </c>
      <c r="AE3">
        <v>9</v>
      </c>
      <c r="AF3">
        <f xml:space="preserve"> COUNTIF(Y3:Y1344,Y3)</f>
        <v>5</v>
      </c>
    </row>
    <row r="4" spans="1:32" x14ac:dyDescent="0.35">
      <c r="A4">
        <v>4</v>
      </c>
      <c r="B4" t="s">
        <v>420</v>
      </c>
      <c r="C4" t="s">
        <v>420</v>
      </c>
      <c r="E4" t="s">
        <v>8</v>
      </c>
      <c r="F4" t="s">
        <v>421</v>
      </c>
      <c r="G4">
        <v>174</v>
      </c>
      <c r="H4">
        <f t="shared" ref="H4" si="0" xml:space="preserve"> COUNTIF(A4:A1345,A4)</f>
        <v>1</v>
      </c>
      <c r="J4">
        <v>5</v>
      </c>
      <c r="K4">
        <f xml:space="preserve"> COUNTIF(A2:A1102,J4)</f>
        <v>1</v>
      </c>
      <c r="L4">
        <f>AVERAGEIF(A2:A1102,J4,G2:G1102)</f>
        <v>174</v>
      </c>
      <c r="N4">
        <v>120</v>
      </c>
      <c r="O4">
        <v>4</v>
      </c>
      <c r="P4">
        <v>385</v>
      </c>
      <c r="Q4" t="s">
        <v>597</v>
      </c>
      <c r="R4" t="s">
        <v>598</v>
      </c>
      <c r="T4" t="s">
        <v>2467</v>
      </c>
      <c r="V4">
        <v>385</v>
      </c>
      <c r="Y4">
        <v>844</v>
      </c>
      <c r="Z4" t="s">
        <v>1627</v>
      </c>
      <c r="AA4" t="s">
        <v>1628</v>
      </c>
      <c r="AC4" t="s">
        <v>18</v>
      </c>
      <c r="AE4">
        <v>9</v>
      </c>
      <c r="AF4">
        <f xml:space="preserve"> COUNTIF(Y3:Y1344,Y4)</f>
        <v>5</v>
      </c>
    </row>
    <row r="5" spans="1:32" x14ac:dyDescent="0.35">
      <c r="A5">
        <v>5</v>
      </c>
      <c r="B5" t="s">
        <v>422</v>
      </c>
      <c r="C5" t="s">
        <v>422</v>
      </c>
      <c r="E5" t="s">
        <v>8</v>
      </c>
      <c r="F5" t="s">
        <v>423</v>
      </c>
      <c r="G5">
        <v>174</v>
      </c>
      <c r="H5">
        <f t="shared" ref="H5" si="1" xml:space="preserve"> COUNTIF(A4:A1345,A5)</f>
        <v>1</v>
      </c>
      <c r="J5">
        <v>6</v>
      </c>
      <c r="K5">
        <f xml:space="preserve"> COUNTIF(A2:A1103,J5)</f>
        <v>1</v>
      </c>
      <c r="L5">
        <f>AVERAGEIF(A2:A1103,J5,G2:G1103)</f>
        <v>174</v>
      </c>
      <c r="N5">
        <v>476</v>
      </c>
      <c r="O5">
        <v>4</v>
      </c>
      <c r="P5">
        <v>148</v>
      </c>
      <c r="Q5" s="2" t="s">
        <v>2470</v>
      </c>
      <c r="Y5">
        <v>120</v>
      </c>
      <c r="Z5" t="s">
        <v>597</v>
      </c>
      <c r="AA5" t="s">
        <v>599</v>
      </c>
      <c r="AC5" t="s">
        <v>600</v>
      </c>
      <c r="AE5">
        <v>385</v>
      </c>
      <c r="AF5">
        <f xml:space="preserve"> COUNTIF(Y5:Y1346,Y5)</f>
        <v>4</v>
      </c>
    </row>
    <row r="6" spans="1:32" x14ac:dyDescent="0.35">
      <c r="A6">
        <v>6</v>
      </c>
      <c r="B6" t="s">
        <v>424</v>
      </c>
      <c r="C6" t="s">
        <v>424</v>
      </c>
      <c r="E6" t="s">
        <v>8</v>
      </c>
      <c r="F6" t="s">
        <v>425</v>
      </c>
      <c r="G6">
        <v>174</v>
      </c>
      <c r="H6">
        <f t="shared" ref="H6" si="2" xml:space="preserve"> COUNTIF(A6:A1347,A6)</f>
        <v>1</v>
      </c>
      <c r="J6">
        <v>7</v>
      </c>
      <c r="K6">
        <f xml:space="preserve"> COUNTIF(A2:A1104,J6)</f>
        <v>1</v>
      </c>
      <c r="L6">
        <f>AVERAGEIF(A2:A1104,J6,G2:G1104)</f>
        <v>174</v>
      </c>
      <c r="N6">
        <v>973</v>
      </c>
      <c r="O6">
        <v>4</v>
      </c>
      <c r="P6">
        <v>101</v>
      </c>
      <c r="Q6" t="s">
        <v>1813</v>
      </c>
      <c r="R6" t="s">
        <v>1813</v>
      </c>
      <c r="T6" t="s">
        <v>18</v>
      </c>
      <c r="V6">
        <v>101</v>
      </c>
      <c r="Y6">
        <v>387</v>
      </c>
      <c r="Z6" t="s">
        <v>968</v>
      </c>
      <c r="AA6" t="s">
        <v>970</v>
      </c>
      <c r="AC6" t="s">
        <v>8</v>
      </c>
      <c r="AE6">
        <v>218</v>
      </c>
      <c r="AF6">
        <f xml:space="preserve"> COUNTIF(Y6:Y1347,Y6)</f>
        <v>4</v>
      </c>
    </row>
    <row r="7" spans="1:32" x14ac:dyDescent="0.35">
      <c r="A7">
        <v>7</v>
      </c>
      <c r="B7" t="s">
        <v>426</v>
      </c>
      <c r="C7" t="s">
        <v>426</v>
      </c>
      <c r="E7" t="s">
        <v>8</v>
      </c>
      <c r="F7" t="s">
        <v>427</v>
      </c>
      <c r="G7">
        <v>174</v>
      </c>
      <c r="H7">
        <f t="shared" ref="H7" si="3" xml:space="preserve"> COUNTIF(A6:A1347,A7)</f>
        <v>1</v>
      </c>
      <c r="J7">
        <v>8</v>
      </c>
      <c r="K7">
        <f xml:space="preserve"> COUNTIF(A2:A1105,J7)</f>
        <v>1</v>
      </c>
      <c r="L7">
        <f>AVERAGEIF(A2:A1105,J7,G2:G1105)</f>
        <v>174</v>
      </c>
      <c r="N7">
        <v>80</v>
      </c>
      <c r="O7">
        <v>3</v>
      </c>
      <c r="P7">
        <v>174</v>
      </c>
      <c r="Q7" t="s">
        <v>539</v>
      </c>
      <c r="R7" t="s">
        <v>539</v>
      </c>
      <c r="T7" t="s">
        <v>2471</v>
      </c>
      <c r="V7">
        <v>174</v>
      </c>
      <c r="Y7">
        <v>387</v>
      </c>
      <c r="Z7" t="s">
        <v>968</v>
      </c>
      <c r="AA7" t="s">
        <v>971</v>
      </c>
      <c r="AC7" t="s">
        <v>8</v>
      </c>
      <c r="AE7">
        <v>218</v>
      </c>
      <c r="AF7">
        <f xml:space="preserve"> COUNTIF(Y6:Y1347,Y7)</f>
        <v>4</v>
      </c>
    </row>
    <row r="8" spans="1:32" x14ac:dyDescent="0.35">
      <c r="A8">
        <v>8</v>
      </c>
      <c r="B8" t="s">
        <v>428</v>
      </c>
      <c r="C8" t="s">
        <v>428</v>
      </c>
      <c r="E8" t="s">
        <v>8</v>
      </c>
      <c r="F8" t="s">
        <v>429</v>
      </c>
      <c r="G8">
        <v>174</v>
      </c>
      <c r="H8">
        <f t="shared" ref="H8" si="4" xml:space="preserve"> COUNTIF(A8:A1349,A8)</f>
        <v>1</v>
      </c>
      <c r="J8">
        <v>9</v>
      </c>
      <c r="K8">
        <f xml:space="preserve"> COUNTIF(A2:A1106,J8)</f>
        <v>1</v>
      </c>
      <c r="L8">
        <f>AVERAGEIF(A2:A1106,J8,G2:G1106)</f>
        <v>174</v>
      </c>
      <c r="N8">
        <v>87</v>
      </c>
      <c r="O8">
        <v>3</v>
      </c>
      <c r="P8">
        <v>220</v>
      </c>
      <c r="Q8" t="s">
        <v>207</v>
      </c>
      <c r="R8" t="s">
        <v>548</v>
      </c>
      <c r="T8" t="s">
        <v>8</v>
      </c>
      <c r="V8">
        <v>220</v>
      </c>
      <c r="Y8">
        <v>476</v>
      </c>
      <c r="Z8" t="s">
        <v>82</v>
      </c>
      <c r="AA8" t="s">
        <v>296</v>
      </c>
      <c r="AC8" t="s">
        <v>85</v>
      </c>
      <c r="AE8">
        <v>148</v>
      </c>
      <c r="AF8">
        <f xml:space="preserve"> COUNTIF(Y8:Y1349,Y8)</f>
        <v>4</v>
      </c>
    </row>
    <row r="9" spans="1:32" x14ac:dyDescent="0.35">
      <c r="A9">
        <v>9</v>
      </c>
      <c r="B9" t="s">
        <v>430</v>
      </c>
      <c r="C9" t="s">
        <v>430</v>
      </c>
      <c r="E9" t="s">
        <v>8</v>
      </c>
      <c r="F9" t="s">
        <v>431</v>
      </c>
      <c r="G9">
        <v>174</v>
      </c>
      <c r="H9">
        <f t="shared" ref="H9" si="5" xml:space="preserve"> COUNTIF(A8:A1349,A9)</f>
        <v>1</v>
      </c>
      <c r="J9">
        <v>10</v>
      </c>
      <c r="K9">
        <f xml:space="preserve"> COUNTIF(A2:A1107,J9)</f>
        <v>1</v>
      </c>
      <c r="L9">
        <f>AVERAGEIF(A2:A1107,J9,G2:G1107)</f>
        <v>174</v>
      </c>
      <c r="N9">
        <v>459</v>
      </c>
      <c r="O9">
        <v>3</v>
      </c>
      <c r="P9">
        <v>330</v>
      </c>
      <c r="Q9" s="2" t="s">
        <v>2474</v>
      </c>
      <c r="Y9">
        <v>476</v>
      </c>
      <c r="Z9" t="s">
        <v>82</v>
      </c>
      <c r="AA9" t="s">
        <v>296</v>
      </c>
      <c r="AC9" t="s">
        <v>85</v>
      </c>
      <c r="AE9">
        <v>148</v>
      </c>
      <c r="AF9">
        <f xml:space="preserve"> COUNTIF(Y8:Y1349,Y9)</f>
        <v>4</v>
      </c>
    </row>
    <row r="10" spans="1:32" x14ac:dyDescent="0.35">
      <c r="A10">
        <v>10</v>
      </c>
      <c r="B10" t="s">
        <v>432</v>
      </c>
      <c r="C10" t="s">
        <v>432</v>
      </c>
      <c r="E10" t="s">
        <v>8</v>
      </c>
      <c r="F10" t="s">
        <v>433</v>
      </c>
      <c r="G10">
        <v>174</v>
      </c>
      <c r="H10">
        <f t="shared" ref="H10" si="6" xml:space="preserve"> COUNTIF(A10:A1351,A10)</f>
        <v>1</v>
      </c>
      <c r="J10">
        <v>11</v>
      </c>
      <c r="K10">
        <f xml:space="preserve"> COUNTIF(A2:A1108,J10)</f>
        <v>1</v>
      </c>
      <c r="L10">
        <f>AVERAGEIF(A2:A1108,J10,G2:G1108)</f>
        <v>174</v>
      </c>
      <c r="N10">
        <v>501</v>
      </c>
      <c r="O10">
        <v>3</v>
      </c>
      <c r="P10">
        <v>174</v>
      </c>
      <c r="Q10" s="2" t="s">
        <v>2480</v>
      </c>
      <c r="Y10">
        <v>973</v>
      </c>
      <c r="Z10" t="s">
        <v>1813</v>
      </c>
      <c r="AA10" t="s">
        <v>1813</v>
      </c>
      <c r="AC10" t="s">
        <v>18</v>
      </c>
      <c r="AE10">
        <v>101</v>
      </c>
      <c r="AF10">
        <f xml:space="preserve"> COUNTIF(Y10:Y1351,Y10)</f>
        <v>4</v>
      </c>
    </row>
    <row r="11" spans="1:32" x14ac:dyDescent="0.35">
      <c r="A11">
        <v>11</v>
      </c>
      <c r="B11" t="s">
        <v>434</v>
      </c>
      <c r="C11" t="s">
        <v>434</v>
      </c>
      <c r="E11" t="s">
        <v>8</v>
      </c>
      <c r="F11" t="s">
        <v>435</v>
      </c>
      <c r="G11">
        <v>174</v>
      </c>
      <c r="H11">
        <f t="shared" ref="H11" si="7" xml:space="preserve"> COUNTIF(A10:A1351,A11)</f>
        <v>1</v>
      </c>
      <c r="J11">
        <v>12</v>
      </c>
      <c r="K11">
        <f xml:space="preserve"> COUNTIF(A2:A1109,J11)</f>
        <v>1</v>
      </c>
      <c r="L11">
        <f>AVERAGEIF(A2:A1109,J11,G2:G1109)</f>
        <v>174</v>
      </c>
      <c r="N11">
        <v>591</v>
      </c>
      <c r="O11">
        <v>3</v>
      </c>
      <c r="P11">
        <v>579</v>
      </c>
      <c r="Q11" s="2" t="s">
        <v>1267</v>
      </c>
      <c r="Y11">
        <v>80</v>
      </c>
      <c r="Z11" t="s">
        <v>539</v>
      </c>
      <c r="AA11" t="s">
        <v>540</v>
      </c>
      <c r="AC11" t="s">
        <v>2483</v>
      </c>
      <c r="AE11">
        <v>174</v>
      </c>
      <c r="AF11">
        <f xml:space="preserve"> COUNTIF(Y11:Y1352,Y11)</f>
        <v>3</v>
      </c>
    </row>
    <row r="12" spans="1:32" x14ac:dyDescent="0.35">
      <c r="A12">
        <v>12</v>
      </c>
      <c r="B12" t="s">
        <v>436</v>
      </c>
      <c r="C12" t="s">
        <v>436</v>
      </c>
      <c r="E12" t="s">
        <v>8</v>
      </c>
      <c r="F12" t="s">
        <v>437</v>
      </c>
      <c r="G12">
        <v>174</v>
      </c>
      <c r="H12">
        <f t="shared" ref="H12" si="8" xml:space="preserve"> COUNTIF(A12:A1353,A12)</f>
        <v>1</v>
      </c>
      <c r="J12">
        <v>13</v>
      </c>
      <c r="K12">
        <f xml:space="preserve"> COUNTIF(A2:A1110,J12)</f>
        <v>1</v>
      </c>
      <c r="L12">
        <f>AVERAGEIF(A2:A1110,J12,G2:G1110)</f>
        <v>174</v>
      </c>
      <c r="N12">
        <v>1340</v>
      </c>
      <c r="O12">
        <v>3</v>
      </c>
      <c r="P12">
        <v>174</v>
      </c>
      <c r="Q12" t="s">
        <v>2349</v>
      </c>
      <c r="R12" t="s">
        <v>2349</v>
      </c>
      <c r="T12" t="s">
        <v>8</v>
      </c>
      <c r="U12" t="s">
        <v>2350</v>
      </c>
      <c r="V12">
        <v>174</v>
      </c>
      <c r="Y12">
        <v>80</v>
      </c>
      <c r="Z12" t="s">
        <v>539</v>
      </c>
      <c r="AA12" t="s">
        <v>541</v>
      </c>
      <c r="AC12" t="s">
        <v>2471</v>
      </c>
      <c r="AE12">
        <v>174</v>
      </c>
      <c r="AF12">
        <f xml:space="preserve"> COUNTIF(Y11:Y1352,Y12)</f>
        <v>3</v>
      </c>
    </row>
    <row r="13" spans="1:32" x14ac:dyDescent="0.35">
      <c r="A13">
        <v>13</v>
      </c>
      <c r="B13" t="s">
        <v>438</v>
      </c>
      <c r="C13" t="s">
        <v>438</v>
      </c>
      <c r="E13" t="s">
        <v>8</v>
      </c>
      <c r="F13" t="s">
        <v>439</v>
      </c>
      <c r="G13">
        <v>174</v>
      </c>
      <c r="H13">
        <f t="shared" ref="H13" si="9" xml:space="preserve"> COUNTIF(A12:A1353,A13)</f>
        <v>1</v>
      </c>
      <c r="J13">
        <v>14</v>
      </c>
      <c r="K13">
        <f xml:space="preserve"> COUNTIF(A2:A1111,J13)</f>
        <v>1</v>
      </c>
      <c r="L13">
        <f>AVERAGEIF(A2:A1111,J13,G2:G1111)</f>
        <v>174</v>
      </c>
      <c r="N13">
        <v>3</v>
      </c>
      <c r="O13">
        <v>2</v>
      </c>
      <c r="P13">
        <v>1172</v>
      </c>
      <c r="Q13" s="2" t="s">
        <v>2473</v>
      </c>
      <c r="Y13">
        <v>87</v>
      </c>
      <c r="Z13" t="s">
        <v>207</v>
      </c>
      <c r="AA13" t="s">
        <v>550</v>
      </c>
      <c r="AC13" t="s">
        <v>8</v>
      </c>
      <c r="AE13">
        <v>220</v>
      </c>
      <c r="AF13">
        <f xml:space="preserve"> COUNTIF(Y13:Y1354,Y13)</f>
        <v>3</v>
      </c>
    </row>
    <row r="14" spans="1:32" x14ac:dyDescent="0.35">
      <c r="A14">
        <v>14</v>
      </c>
      <c r="B14" t="s">
        <v>440</v>
      </c>
      <c r="C14" t="s">
        <v>440</v>
      </c>
      <c r="E14" t="s">
        <v>8</v>
      </c>
      <c r="F14" t="s">
        <v>441</v>
      </c>
      <c r="G14">
        <v>174</v>
      </c>
      <c r="H14">
        <f t="shared" ref="H14" si="10" xml:space="preserve"> COUNTIF(A14:A1355,A14)</f>
        <v>1</v>
      </c>
      <c r="J14">
        <v>15</v>
      </c>
      <c r="K14">
        <f xml:space="preserve"> COUNTIF(A2:A1112,J14)</f>
        <v>1</v>
      </c>
      <c r="L14">
        <f>AVERAGEIF(A2:A1112,J14,G2:G1112)</f>
        <v>174</v>
      </c>
      <c r="N14">
        <v>30</v>
      </c>
      <c r="O14">
        <v>2</v>
      </c>
      <c r="P14">
        <v>202</v>
      </c>
      <c r="Q14" s="2" t="s">
        <v>2481</v>
      </c>
      <c r="Y14">
        <v>120</v>
      </c>
      <c r="Z14" t="s">
        <v>597</v>
      </c>
      <c r="AA14" t="s">
        <v>598</v>
      </c>
      <c r="AC14" t="s">
        <v>14</v>
      </c>
      <c r="AE14">
        <v>385</v>
      </c>
      <c r="AF14">
        <f xml:space="preserve"> COUNTIF(Y14:Y1355,Y14)</f>
        <v>3</v>
      </c>
    </row>
    <row r="15" spans="1:32" x14ac:dyDescent="0.35">
      <c r="A15">
        <v>15</v>
      </c>
      <c r="B15" t="s">
        <v>442</v>
      </c>
      <c r="C15" t="s">
        <v>442</v>
      </c>
      <c r="E15" t="s">
        <v>8</v>
      </c>
      <c r="F15" t="s">
        <v>443</v>
      </c>
      <c r="G15">
        <v>174</v>
      </c>
      <c r="H15">
        <f t="shared" ref="H15" si="11" xml:space="preserve"> COUNTIF(A14:A1355,A15)</f>
        <v>1</v>
      </c>
      <c r="J15">
        <v>16</v>
      </c>
      <c r="K15">
        <f xml:space="preserve"> COUNTIF(A2:A1113,J15)</f>
        <v>1</v>
      </c>
      <c r="L15">
        <f>AVERAGEIF(A2:A1113,J15,G2:G1113)</f>
        <v>174</v>
      </c>
      <c r="N15">
        <v>32</v>
      </c>
      <c r="O15">
        <v>2</v>
      </c>
      <c r="P15">
        <v>236.5</v>
      </c>
      <c r="Q15" t="s">
        <v>2482</v>
      </c>
      <c r="Y15">
        <v>120</v>
      </c>
      <c r="Z15" t="s">
        <v>597</v>
      </c>
      <c r="AA15" t="s">
        <v>599</v>
      </c>
      <c r="AC15" t="s">
        <v>600</v>
      </c>
      <c r="AE15">
        <v>385</v>
      </c>
      <c r="AF15">
        <f xml:space="preserve"> COUNTIF(Y14:Y1355,Y15)</f>
        <v>3</v>
      </c>
    </row>
    <row r="16" spans="1:32" x14ac:dyDescent="0.35">
      <c r="A16">
        <v>16</v>
      </c>
      <c r="B16" t="s">
        <v>444</v>
      </c>
      <c r="C16" t="s">
        <v>444</v>
      </c>
      <c r="E16" t="s">
        <v>8</v>
      </c>
      <c r="F16" t="s">
        <v>445</v>
      </c>
      <c r="G16">
        <v>174</v>
      </c>
      <c r="H16">
        <f t="shared" ref="H16" si="12" xml:space="preserve"> COUNTIF(A16:A1357,A16)</f>
        <v>1</v>
      </c>
      <c r="J16">
        <v>17</v>
      </c>
      <c r="K16">
        <f xml:space="preserve"> COUNTIF(A2:A1114,J16)</f>
        <v>1</v>
      </c>
      <c r="L16">
        <f>AVERAGEIF(A2:A1114,J16,G2:G1114)</f>
        <v>174</v>
      </c>
      <c r="N16">
        <v>168</v>
      </c>
      <c r="O16">
        <v>2</v>
      </c>
      <c r="P16">
        <v>1569.5</v>
      </c>
      <c r="Q16" s="2" t="s">
        <v>2473</v>
      </c>
      <c r="Y16">
        <v>459</v>
      </c>
      <c r="Z16" t="s">
        <v>1077</v>
      </c>
      <c r="AA16" t="s">
        <v>1077</v>
      </c>
      <c r="AC16" t="s">
        <v>1078</v>
      </c>
      <c r="AE16">
        <v>330</v>
      </c>
      <c r="AF16">
        <f xml:space="preserve"> COUNTIF(Y16:Y1357,Y16)</f>
        <v>3</v>
      </c>
    </row>
    <row r="17" spans="1:32" x14ac:dyDescent="0.35">
      <c r="A17">
        <v>17</v>
      </c>
      <c r="B17" t="s">
        <v>446</v>
      </c>
      <c r="C17" t="s">
        <v>446</v>
      </c>
      <c r="E17" t="s">
        <v>8</v>
      </c>
      <c r="F17" t="s">
        <v>447</v>
      </c>
      <c r="G17">
        <v>174</v>
      </c>
      <c r="H17">
        <f t="shared" ref="H17" si="13" xml:space="preserve"> COUNTIF(A16:A1357,A17)</f>
        <v>1</v>
      </c>
      <c r="J17">
        <v>18</v>
      </c>
      <c r="K17">
        <f xml:space="preserve"> COUNTIF(A2:A1115,J17)</f>
        <v>1</v>
      </c>
      <c r="L17">
        <f>AVERAGEIF(A2:A1115,J17,G2:G1115)</f>
        <v>174</v>
      </c>
      <c r="N17">
        <v>210</v>
      </c>
      <c r="O17">
        <v>2</v>
      </c>
      <c r="P17">
        <v>232</v>
      </c>
      <c r="Q17" t="s">
        <v>723</v>
      </c>
      <c r="R17" t="s">
        <v>723</v>
      </c>
      <c r="T17" t="s">
        <v>8</v>
      </c>
      <c r="V17">
        <v>231</v>
      </c>
      <c r="Y17">
        <v>501</v>
      </c>
      <c r="Z17" t="s">
        <v>1134</v>
      </c>
      <c r="AA17" t="s">
        <v>1135</v>
      </c>
      <c r="AC17" t="s">
        <v>2476</v>
      </c>
      <c r="AE17">
        <v>174</v>
      </c>
      <c r="AF17">
        <f xml:space="preserve"> COUNTIF(Y17:Y1358,Y17)</f>
        <v>3</v>
      </c>
    </row>
    <row r="18" spans="1:32" x14ac:dyDescent="0.35">
      <c r="A18">
        <v>18</v>
      </c>
      <c r="B18" t="s">
        <v>448</v>
      </c>
      <c r="C18" t="s">
        <v>448</v>
      </c>
      <c r="E18" t="s">
        <v>8</v>
      </c>
      <c r="F18" t="s">
        <v>449</v>
      </c>
      <c r="G18">
        <v>174</v>
      </c>
      <c r="H18">
        <f t="shared" ref="H18" si="14" xml:space="preserve"> COUNTIF(A18:A1359,A18)</f>
        <v>1</v>
      </c>
      <c r="J18">
        <v>19</v>
      </c>
      <c r="K18">
        <f xml:space="preserve"> COUNTIF(A2:A1116,J18)</f>
        <v>1</v>
      </c>
      <c r="L18">
        <f>AVERAGEIF(A2:A1116,J18,G2:G1116)</f>
        <v>174</v>
      </c>
      <c r="N18">
        <v>237</v>
      </c>
      <c r="O18">
        <v>2</v>
      </c>
      <c r="P18">
        <v>694</v>
      </c>
      <c r="Q18" s="2" t="s">
        <v>767</v>
      </c>
      <c r="Y18">
        <v>501</v>
      </c>
      <c r="Z18" t="s">
        <v>1134</v>
      </c>
      <c r="AA18" t="s">
        <v>1136</v>
      </c>
      <c r="AC18" t="s">
        <v>2477</v>
      </c>
      <c r="AE18">
        <v>174</v>
      </c>
      <c r="AF18">
        <f xml:space="preserve"> COUNTIF(Y17:Y1358,Y18)</f>
        <v>3</v>
      </c>
    </row>
    <row r="19" spans="1:32" x14ac:dyDescent="0.35">
      <c r="A19">
        <v>19</v>
      </c>
      <c r="B19" t="s">
        <v>450</v>
      </c>
      <c r="C19" t="s">
        <v>450</v>
      </c>
      <c r="E19" t="s">
        <v>8</v>
      </c>
      <c r="F19" t="s">
        <v>451</v>
      </c>
      <c r="G19">
        <v>174</v>
      </c>
      <c r="H19">
        <f t="shared" ref="H19" si="15" xml:space="preserve"> COUNTIF(A18:A1359,A19)</f>
        <v>1</v>
      </c>
      <c r="J19">
        <v>20</v>
      </c>
      <c r="K19">
        <f xml:space="preserve"> COUNTIF(A2:A1117,J19)</f>
        <v>1</v>
      </c>
      <c r="L19">
        <f>AVERAGEIF(A2:A1117,J19,G2:G1117)</f>
        <v>174</v>
      </c>
      <c r="N19">
        <v>247</v>
      </c>
      <c r="O19">
        <v>2</v>
      </c>
      <c r="P19">
        <v>174</v>
      </c>
      <c r="Q19" t="s">
        <v>777</v>
      </c>
      <c r="R19" t="s">
        <v>777</v>
      </c>
      <c r="T19" t="s">
        <v>2471</v>
      </c>
      <c r="V19">
        <v>174</v>
      </c>
      <c r="Y19">
        <v>591</v>
      </c>
      <c r="Z19" t="s">
        <v>1265</v>
      </c>
      <c r="AA19" t="s">
        <v>1266</v>
      </c>
      <c r="AC19" t="s">
        <v>1267</v>
      </c>
      <c r="AE19">
        <v>579</v>
      </c>
      <c r="AF19">
        <f xml:space="preserve"> COUNTIF(Y19:Y1360,Y19)</f>
        <v>3</v>
      </c>
    </row>
    <row r="20" spans="1:32" x14ac:dyDescent="0.35">
      <c r="A20">
        <v>20</v>
      </c>
      <c r="B20" t="s">
        <v>452</v>
      </c>
      <c r="C20" t="s">
        <v>452</v>
      </c>
      <c r="E20" t="s">
        <v>8</v>
      </c>
      <c r="F20" t="s">
        <v>453</v>
      </c>
      <c r="G20">
        <v>174</v>
      </c>
      <c r="H20">
        <f t="shared" ref="H20" si="16" xml:space="preserve"> COUNTIF(A20:A1361,A20)</f>
        <v>1</v>
      </c>
      <c r="J20">
        <v>21</v>
      </c>
      <c r="K20">
        <f xml:space="preserve"> COUNTIF(A2:A1118,J20)</f>
        <v>1</v>
      </c>
      <c r="L20">
        <f>AVERAGEIF(A2:A1118,J20,G2:G1118)</f>
        <v>174</v>
      </c>
      <c r="N20">
        <v>289</v>
      </c>
      <c r="O20">
        <v>2</v>
      </c>
      <c r="P20">
        <v>174</v>
      </c>
      <c r="Q20" t="s">
        <v>834</v>
      </c>
      <c r="R20" t="s">
        <v>835</v>
      </c>
      <c r="T20" t="s">
        <v>2483</v>
      </c>
      <c r="V20">
        <v>174</v>
      </c>
      <c r="Y20">
        <v>844</v>
      </c>
      <c r="Z20" t="s">
        <v>1627</v>
      </c>
      <c r="AA20" t="s">
        <v>1628</v>
      </c>
      <c r="AC20" t="s">
        <v>18</v>
      </c>
      <c r="AE20">
        <v>9</v>
      </c>
      <c r="AF20">
        <f xml:space="preserve"> COUNTIF(Y20:Y1361,Y20)</f>
        <v>3</v>
      </c>
    </row>
    <row r="21" spans="1:32" x14ac:dyDescent="0.35">
      <c r="A21">
        <v>21</v>
      </c>
      <c r="B21" t="s">
        <v>454</v>
      </c>
      <c r="C21" t="s">
        <v>454</v>
      </c>
      <c r="E21" t="s">
        <v>8</v>
      </c>
      <c r="F21" t="s">
        <v>455</v>
      </c>
      <c r="G21">
        <v>174</v>
      </c>
      <c r="H21">
        <f t="shared" ref="H21" si="17" xml:space="preserve"> COUNTIF(A20:A1361,A21)</f>
        <v>1</v>
      </c>
      <c r="J21">
        <v>22</v>
      </c>
      <c r="K21">
        <f xml:space="preserve"> COUNTIF(A2:A1119,J21)</f>
        <v>1</v>
      </c>
      <c r="L21">
        <f>AVERAGEIF(A2:A1119,J21,G2:G1119)</f>
        <v>472</v>
      </c>
      <c r="N21">
        <v>298</v>
      </c>
      <c r="O21">
        <v>2</v>
      </c>
      <c r="P21">
        <v>385</v>
      </c>
      <c r="Q21" t="s">
        <v>842</v>
      </c>
      <c r="R21" t="s">
        <v>842</v>
      </c>
      <c r="T21" t="s">
        <v>8</v>
      </c>
      <c r="V21">
        <v>356</v>
      </c>
      <c r="Y21">
        <v>844</v>
      </c>
      <c r="Z21" t="s">
        <v>1627</v>
      </c>
      <c r="AA21" t="s">
        <v>1628</v>
      </c>
      <c r="AC21" t="s">
        <v>18</v>
      </c>
      <c r="AE21">
        <v>9</v>
      </c>
      <c r="AF21">
        <f xml:space="preserve"> COUNTIF(Y20:Y1361,Y21)</f>
        <v>3</v>
      </c>
    </row>
    <row r="22" spans="1:32" x14ac:dyDescent="0.35">
      <c r="A22">
        <v>22</v>
      </c>
      <c r="B22" t="s">
        <v>456</v>
      </c>
      <c r="C22" t="s">
        <v>456</v>
      </c>
      <c r="E22" t="s">
        <v>8</v>
      </c>
      <c r="F22" t="s">
        <v>457</v>
      </c>
      <c r="G22">
        <v>472</v>
      </c>
      <c r="H22">
        <f t="shared" ref="H22" si="18" xml:space="preserve"> COUNTIF(A22:A1363,A22)</f>
        <v>1</v>
      </c>
      <c r="J22">
        <v>23</v>
      </c>
      <c r="K22">
        <f xml:space="preserve"> COUNTIF(A2:A1120,J22)</f>
        <v>1</v>
      </c>
      <c r="L22">
        <f>AVERAGEIF(A2:A1120,J22,G2:G1120)</f>
        <v>211</v>
      </c>
      <c r="N22">
        <v>299</v>
      </c>
      <c r="O22">
        <v>2</v>
      </c>
      <c r="P22">
        <v>645</v>
      </c>
      <c r="Q22" t="s">
        <v>844</v>
      </c>
      <c r="R22" t="s">
        <v>844</v>
      </c>
      <c r="T22" t="s">
        <v>8</v>
      </c>
      <c r="V22">
        <v>637</v>
      </c>
      <c r="Y22">
        <v>973</v>
      </c>
      <c r="Z22" t="s">
        <v>1813</v>
      </c>
      <c r="AA22" t="s">
        <v>1813</v>
      </c>
      <c r="AC22" t="s">
        <v>18</v>
      </c>
      <c r="AE22">
        <v>101</v>
      </c>
      <c r="AF22">
        <f xml:space="preserve"> COUNTIF(Y22:Y1363,Y22)</f>
        <v>3</v>
      </c>
    </row>
    <row r="23" spans="1:32" x14ac:dyDescent="0.35">
      <c r="A23">
        <v>23</v>
      </c>
      <c r="B23" t="s">
        <v>458</v>
      </c>
      <c r="C23" t="s">
        <v>458</v>
      </c>
      <c r="E23" t="s">
        <v>8</v>
      </c>
      <c r="F23" t="s">
        <v>459</v>
      </c>
      <c r="G23">
        <v>211</v>
      </c>
      <c r="H23">
        <f t="shared" ref="H23" si="19" xml:space="preserve"> COUNTIF(A22:A1363,A23)</f>
        <v>1</v>
      </c>
      <c r="J23">
        <v>24</v>
      </c>
      <c r="K23">
        <f xml:space="preserve"> COUNTIF(A2:A1121,J23)</f>
        <v>1</v>
      </c>
      <c r="L23">
        <f>AVERAGEIF(A2:A1121,J23,G2:G1121)</f>
        <v>167</v>
      </c>
      <c r="N23">
        <v>333</v>
      </c>
      <c r="O23">
        <v>2</v>
      </c>
      <c r="P23">
        <v>174</v>
      </c>
      <c r="Q23" t="s">
        <v>897</v>
      </c>
      <c r="R23" t="s">
        <v>897</v>
      </c>
      <c r="T23" t="s">
        <v>2484</v>
      </c>
      <c r="V23">
        <v>174</v>
      </c>
      <c r="Y23">
        <v>973</v>
      </c>
      <c r="Z23" t="s">
        <v>1813</v>
      </c>
      <c r="AA23" t="s">
        <v>1813</v>
      </c>
      <c r="AC23" t="s">
        <v>18</v>
      </c>
      <c r="AE23">
        <v>101</v>
      </c>
      <c r="AF23">
        <f xml:space="preserve"> COUNTIF(Y22:Y1363,Y23)</f>
        <v>3</v>
      </c>
    </row>
    <row r="24" spans="1:32" x14ac:dyDescent="0.35">
      <c r="A24">
        <v>24</v>
      </c>
      <c r="B24" t="s">
        <v>460</v>
      </c>
      <c r="C24" t="s">
        <v>460</v>
      </c>
      <c r="E24" t="s">
        <v>8</v>
      </c>
      <c r="F24" t="s">
        <v>461</v>
      </c>
      <c r="G24">
        <v>167</v>
      </c>
      <c r="H24">
        <f t="shared" ref="H24" si="20" xml:space="preserve"> COUNTIF(A24:A1365,A24)</f>
        <v>1</v>
      </c>
      <c r="J24">
        <v>25</v>
      </c>
      <c r="K24">
        <f xml:space="preserve"> COUNTIF(A2:A1122,J24)</f>
        <v>1</v>
      </c>
      <c r="L24">
        <f>AVERAGEIF(A2:A1122,J24,G2:G1122)</f>
        <v>194</v>
      </c>
      <c r="N24">
        <v>365</v>
      </c>
      <c r="O24">
        <v>2</v>
      </c>
      <c r="P24">
        <v>419</v>
      </c>
      <c r="Q24" t="s">
        <v>947</v>
      </c>
      <c r="R24" t="s">
        <v>947</v>
      </c>
      <c r="T24" t="s">
        <v>18</v>
      </c>
      <c r="V24">
        <v>418</v>
      </c>
      <c r="Y24">
        <v>1340</v>
      </c>
      <c r="Z24" t="s">
        <v>2349</v>
      </c>
      <c r="AA24" t="s">
        <v>2351</v>
      </c>
      <c r="AC24" t="s">
        <v>8</v>
      </c>
      <c r="AD24" t="s">
        <v>2352</v>
      </c>
      <c r="AE24">
        <v>174</v>
      </c>
      <c r="AF24">
        <f xml:space="preserve"> COUNTIF(Y24:Y1365,Y24)</f>
        <v>3</v>
      </c>
    </row>
    <row r="25" spans="1:32" x14ac:dyDescent="0.35">
      <c r="A25">
        <v>25</v>
      </c>
      <c r="B25" t="s">
        <v>462</v>
      </c>
      <c r="C25" t="s">
        <v>462</v>
      </c>
      <c r="E25" t="s">
        <v>8</v>
      </c>
      <c r="F25" t="s">
        <v>463</v>
      </c>
      <c r="G25">
        <v>194</v>
      </c>
      <c r="H25">
        <f t="shared" ref="H25" si="21" xml:space="preserve"> COUNTIF(A24:A1365,A25)</f>
        <v>1</v>
      </c>
      <c r="J25">
        <v>26</v>
      </c>
      <c r="K25">
        <f xml:space="preserve"> COUNTIF(A2:A1123,J25)</f>
        <v>1</v>
      </c>
      <c r="L25">
        <f>AVERAGEIF(A2:A1123,J25,G2:G1123)</f>
        <v>672</v>
      </c>
      <c r="N25">
        <v>371</v>
      </c>
      <c r="O25">
        <v>2</v>
      </c>
      <c r="P25">
        <v>430.5</v>
      </c>
      <c r="Q25" t="s">
        <v>949</v>
      </c>
      <c r="R25" t="s">
        <v>949</v>
      </c>
      <c r="T25" t="s">
        <v>950</v>
      </c>
      <c r="V25">
        <v>416</v>
      </c>
      <c r="Y25">
        <v>1340</v>
      </c>
      <c r="Z25" t="s">
        <v>2349</v>
      </c>
      <c r="AA25" t="s">
        <v>2353</v>
      </c>
      <c r="AC25" t="s">
        <v>8</v>
      </c>
      <c r="AD25" t="s">
        <v>2354</v>
      </c>
      <c r="AE25">
        <v>174</v>
      </c>
      <c r="AF25">
        <f xml:space="preserve"> COUNTIF(Y24:Y1365,Y25)</f>
        <v>3</v>
      </c>
    </row>
    <row r="26" spans="1:32" x14ac:dyDescent="0.35">
      <c r="A26">
        <v>26</v>
      </c>
      <c r="B26" t="s">
        <v>464</v>
      </c>
      <c r="C26" t="s">
        <v>464</v>
      </c>
      <c r="E26" t="s">
        <v>18</v>
      </c>
      <c r="G26">
        <v>672</v>
      </c>
      <c r="H26">
        <f t="shared" ref="H26" si="22" xml:space="preserve"> COUNTIF(A26:A1367,A26)</f>
        <v>1</v>
      </c>
      <c r="J26">
        <v>27</v>
      </c>
      <c r="K26">
        <f xml:space="preserve"> COUNTIF(A2:A1124,J26)</f>
        <v>1</v>
      </c>
      <c r="L26">
        <f>AVERAGEIF(A2:A1124,J26,G2:G1124)</f>
        <v>259</v>
      </c>
      <c r="N26">
        <v>373</v>
      </c>
      <c r="O26">
        <v>2</v>
      </c>
      <c r="P26">
        <v>174</v>
      </c>
      <c r="Q26" t="s">
        <v>953</v>
      </c>
      <c r="R26" t="s">
        <v>953</v>
      </c>
      <c r="T26" t="s">
        <v>2484</v>
      </c>
      <c r="V26">
        <v>174</v>
      </c>
      <c r="Y26">
        <v>3</v>
      </c>
      <c r="Z26" t="s">
        <v>417</v>
      </c>
      <c r="AA26" t="s">
        <v>417</v>
      </c>
      <c r="AC26" t="s">
        <v>8</v>
      </c>
      <c r="AE26">
        <v>1167</v>
      </c>
      <c r="AF26">
        <f xml:space="preserve"> COUNTIF(Y26:Y1367,Y26)</f>
        <v>2</v>
      </c>
    </row>
    <row r="27" spans="1:32" x14ac:dyDescent="0.35">
      <c r="A27">
        <v>27</v>
      </c>
      <c r="B27" t="s">
        <v>465</v>
      </c>
      <c r="C27" t="s">
        <v>465</v>
      </c>
      <c r="E27" t="s">
        <v>18</v>
      </c>
      <c r="G27">
        <v>259</v>
      </c>
      <c r="H27">
        <f t="shared" ref="H27" si="23" xml:space="preserve"> COUNTIF(A26:A1367,A27)</f>
        <v>1</v>
      </c>
      <c r="J27">
        <v>30</v>
      </c>
      <c r="K27">
        <f xml:space="preserve"> COUNTIF(A2:A1125,J27)</f>
        <v>2</v>
      </c>
      <c r="L27">
        <f>AVERAGEIF(A2:A1125,J27,G2:G1125)</f>
        <v>202</v>
      </c>
      <c r="N27">
        <v>409</v>
      </c>
      <c r="O27">
        <v>2</v>
      </c>
      <c r="P27">
        <v>409.5</v>
      </c>
      <c r="Q27" t="s">
        <v>1011</v>
      </c>
      <c r="R27" t="s">
        <v>1011</v>
      </c>
      <c r="T27" t="s">
        <v>8</v>
      </c>
      <c r="U27" t="s">
        <v>1012</v>
      </c>
      <c r="V27">
        <v>368</v>
      </c>
      <c r="Y27">
        <v>3</v>
      </c>
      <c r="Z27" t="s">
        <v>417</v>
      </c>
      <c r="AA27" t="s">
        <v>418</v>
      </c>
      <c r="AC27" t="s">
        <v>8</v>
      </c>
      <c r="AD27" t="s">
        <v>419</v>
      </c>
      <c r="AE27">
        <v>1177</v>
      </c>
      <c r="AF27">
        <f xml:space="preserve"> COUNTIF(Y26:Y1367,Y27)</f>
        <v>2</v>
      </c>
    </row>
    <row r="28" spans="1:32" x14ac:dyDescent="0.35">
      <c r="A28">
        <v>30</v>
      </c>
      <c r="B28" t="s">
        <v>466</v>
      </c>
      <c r="C28" t="s">
        <v>466</v>
      </c>
      <c r="E28" t="s">
        <v>467</v>
      </c>
      <c r="G28">
        <v>200</v>
      </c>
      <c r="H28">
        <f t="shared" ref="H28" si="24" xml:space="preserve"> COUNTIF(A28:A1369,A28)</f>
        <v>2</v>
      </c>
      <c r="J28">
        <v>31</v>
      </c>
      <c r="K28">
        <f xml:space="preserve"> COUNTIF(A2:A1126,J28)</f>
        <v>1</v>
      </c>
      <c r="L28">
        <f>AVERAGEIF(A2:A1126,J28,G2:G1126)</f>
        <v>174</v>
      </c>
      <c r="N28">
        <v>452</v>
      </c>
      <c r="O28">
        <v>2</v>
      </c>
      <c r="P28">
        <v>240.5</v>
      </c>
      <c r="Q28" t="s">
        <v>1070</v>
      </c>
      <c r="R28" t="s">
        <v>1070</v>
      </c>
      <c r="T28" t="s">
        <v>8</v>
      </c>
      <c r="U28" t="s">
        <v>1071</v>
      </c>
      <c r="V28">
        <v>229</v>
      </c>
      <c r="Y28">
        <v>30</v>
      </c>
      <c r="Z28" t="s">
        <v>466</v>
      </c>
      <c r="AA28" t="s">
        <v>466</v>
      </c>
      <c r="AC28" t="s">
        <v>467</v>
      </c>
      <c r="AE28">
        <v>200</v>
      </c>
      <c r="AF28">
        <f xml:space="preserve"> COUNTIF(Y28:Y1369,Y28)</f>
        <v>2</v>
      </c>
    </row>
    <row r="29" spans="1:32" x14ac:dyDescent="0.35">
      <c r="A29">
        <v>30</v>
      </c>
      <c r="B29" t="s">
        <v>466</v>
      </c>
      <c r="C29" t="s">
        <v>468</v>
      </c>
      <c r="E29" t="s">
        <v>14</v>
      </c>
      <c r="G29">
        <v>204</v>
      </c>
      <c r="H29">
        <f t="shared" ref="H29" si="25" xml:space="preserve"> COUNTIF(A28:A1369,A29)</f>
        <v>2</v>
      </c>
      <c r="J29">
        <v>32</v>
      </c>
      <c r="K29">
        <f xml:space="preserve"> COUNTIF(A2:A1127,J29)</f>
        <v>2</v>
      </c>
      <c r="L29">
        <f>AVERAGEIF(A2:A1127,J29,G2:G1127)</f>
        <v>236.5</v>
      </c>
      <c r="N29">
        <v>454</v>
      </c>
      <c r="O29">
        <v>2</v>
      </c>
      <c r="P29">
        <v>316</v>
      </c>
      <c r="Q29" t="s">
        <v>1074</v>
      </c>
      <c r="R29" t="s">
        <v>1074</v>
      </c>
      <c r="T29" t="s">
        <v>8</v>
      </c>
      <c r="U29" t="s">
        <v>1012</v>
      </c>
      <c r="V29">
        <v>293</v>
      </c>
      <c r="Y29">
        <v>30</v>
      </c>
      <c r="Z29" t="s">
        <v>466</v>
      </c>
      <c r="AA29" t="s">
        <v>468</v>
      </c>
      <c r="AC29" t="s">
        <v>14</v>
      </c>
      <c r="AE29">
        <v>204</v>
      </c>
      <c r="AF29">
        <f xml:space="preserve"> COUNTIF(Y28:Y1369,Y29)</f>
        <v>2</v>
      </c>
    </row>
    <row r="30" spans="1:32" x14ac:dyDescent="0.35">
      <c r="A30">
        <v>31</v>
      </c>
      <c r="B30" t="s">
        <v>469</v>
      </c>
      <c r="C30" t="s">
        <v>469</v>
      </c>
      <c r="E30" t="s">
        <v>2504</v>
      </c>
      <c r="G30">
        <v>174</v>
      </c>
      <c r="H30">
        <f t="shared" ref="H30" si="26" xml:space="preserve"> COUNTIF(A30:A1371,A30)</f>
        <v>1</v>
      </c>
      <c r="J30">
        <v>33</v>
      </c>
      <c r="K30">
        <f xml:space="preserve"> COUNTIF(A2:A1128,J30)</f>
        <v>1</v>
      </c>
      <c r="L30">
        <f>AVERAGEIF(A2:A1128,J30,G2:G1128)</f>
        <v>174</v>
      </c>
      <c r="N30">
        <v>466</v>
      </c>
      <c r="O30">
        <v>2</v>
      </c>
      <c r="P30">
        <v>174</v>
      </c>
      <c r="Q30" t="s">
        <v>1085</v>
      </c>
      <c r="R30" t="s">
        <v>1085</v>
      </c>
      <c r="T30" t="s">
        <v>2487</v>
      </c>
      <c r="V30">
        <v>174</v>
      </c>
      <c r="Y30">
        <v>32</v>
      </c>
      <c r="Z30" t="s">
        <v>470</v>
      </c>
      <c r="AA30" t="s">
        <v>471</v>
      </c>
      <c r="AC30" t="s">
        <v>472</v>
      </c>
      <c r="AE30">
        <v>238</v>
      </c>
      <c r="AF30">
        <f xml:space="preserve"> COUNTIF(Y30:Y1371,Y30)</f>
        <v>2</v>
      </c>
    </row>
    <row r="31" spans="1:32" x14ac:dyDescent="0.35">
      <c r="A31">
        <v>32</v>
      </c>
      <c r="B31" t="s">
        <v>470</v>
      </c>
      <c r="C31" t="s">
        <v>470</v>
      </c>
      <c r="E31" t="s">
        <v>2482</v>
      </c>
      <c r="G31">
        <v>235</v>
      </c>
      <c r="H31">
        <f t="shared" ref="H31" si="27" xml:space="preserve"> COUNTIF(A30:A1371,A31)</f>
        <v>2</v>
      </c>
      <c r="J31">
        <v>35</v>
      </c>
      <c r="K31">
        <f xml:space="preserve"> COUNTIF(A2:A1129,J31)</f>
        <v>1</v>
      </c>
      <c r="L31">
        <f>AVERAGEIF(A2:A1129,J31,G2:G1129)</f>
        <v>174</v>
      </c>
      <c r="N31">
        <v>513</v>
      </c>
      <c r="O31">
        <v>2</v>
      </c>
      <c r="P31">
        <v>174</v>
      </c>
      <c r="Q31" t="s">
        <v>1147</v>
      </c>
      <c r="R31" t="s">
        <v>1147</v>
      </c>
      <c r="T31" t="s">
        <v>2483</v>
      </c>
      <c r="V31">
        <v>174</v>
      </c>
      <c r="Y31">
        <v>87</v>
      </c>
      <c r="Z31" t="s">
        <v>207</v>
      </c>
      <c r="AA31" t="s">
        <v>548</v>
      </c>
      <c r="AC31" t="s">
        <v>8</v>
      </c>
      <c r="AE31">
        <v>220</v>
      </c>
      <c r="AF31">
        <f xml:space="preserve"> COUNTIF(Y31:Y1372,Y31)</f>
        <v>2</v>
      </c>
    </row>
    <row r="32" spans="1:32" x14ac:dyDescent="0.35">
      <c r="A32">
        <v>32</v>
      </c>
      <c r="B32" t="s">
        <v>470</v>
      </c>
      <c r="C32" t="s">
        <v>471</v>
      </c>
      <c r="E32" t="s">
        <v>472</v>
      </c>
      <c r="G32">
        <v>238</v>
      </c>
      <c r="H32">
        <f t="shared" ref="H32" si="28" xml:space="preserve"> COUNTIF(A32:A1373,A32)</f>
        <v>1</v>
      </c>
      <c r="J32">
        <v>36</v>
      </c>
      <c r="K32">
        <f xml:space="preserve"> COUNTIF(A2:A1130,J32)</f>
        <v>1</v>
      </c>
      <c r="L32">
        <f>AVERAGEIF(A2:A1130,J32,G2:G1130)</f>
        <v>395</v>
      </c>
      <c r="N32">
        <v>518</v>
      </c>
      <c r="O32">
        <v>2</v>
      </c>
      <c r="P32">
        <v>386</v>
      </c>
      <c r="Q32" t="s">
        <v>1152</v>
      </c>
      <c r="R32" t="s">
        <v>1152</v>
      </c>
      <c r="T32" t="s">
        <v>8</v>
      </c>
      <c r="V32">
        <v>381</v>
      </c>
      <c r="Y32">
        <v>87</v>
      </c>
      <c r="Z32" t="s">
        <v>207</v>
      </c>
      <c r="AA32" t="s">
        <v>549</v>
      </c>
      <c r="AC32" t="s">
        <v>8</v>
      </c>
      <c r="AE32">
        <v>220</v>
      </c>
      <c r="AF32">
        <f xml:space="preserve"> COUNTIF(Y31:Y1372,Y32)</f>
        <v>2</v>
      </c>
    </row>
    <row r="33" spans="1:32" x14ac:dyDescent="0.35">
      <c r="A33">
        <v>33</v>
      </c>
      <c r="B33" t="s">
        <v>473</v>
      </c>
      <c r="C33" t="s">
        <v>473</v>
      </c>
      <c r="E33" t="s">
        <v>2472</v>
      </c>
      <c r="G33">
        <v>174</v>
      </c>
      <c r="H33">
        <f t="shared" ref="H33" si="29" xml:space="preserve"> COUNTIF(A32:A1373,A33)</f>
        <v>1</v>
      </c>
      <c r="J33">
        <v>37</v>
      </c>
      <c r="K33">
        <f xml:space="preserve"> COUNTIF(A2:A1131,J33)</f>
        <v>1</v>
      </c>
      <c r="L33">
        <f>AVERAGEIF(A2:A1131,J33,G2:G1131)</f>
        <v>174</v>
      </c>
      <c r="N33">
        <v>527</v>
      </c>
      <c r="O33">
        <v>2</v>
      </c>
      <c r="P33">
        <v>174</v>
      </c>
      <c r="Q33" t="s">
        <v>1171</v>
      </c>
      <c r="R33" t="s">
        <v>1171</v>
      </c>
      <c r="T33" t="s">
        <v>8</v>
      </c>
      <c r="U33" t="s">
        <v>1172</v>
      </c>
      <c r="V33">
        <v>174</v>
      </c>
      <c r="Y33">
        <v>168</v>
      </c>
      <c r="Z33" t="s">
        <v>665</v>
      </c>
      <c r="AA33" t="s">
        <v>665</v>
      </c>
      <c r="AC33" t="s">
        <v>8</v>
      </c>
      <c r="AE33">
        <v>1561</v>
      </c>
      <c r="AF33">
        <f xml:space="preserve"> COUNTIF(Y33:Y1374,Y33)</f>
        <v>2</v>
      </c>
    </row>
    <row r="34" spans="1:32" x14ac:dyDescent="0.35">
      <c r="A34">
        <v>35</v>
      </c>
      <c r="B34" t="s">
        <v>474</v>
      </c>
      <c r="C34" t="s">
        <v>474</v>
      </c>
      <c r="E34" t="s">
        <v>2505</v>
      </c>
      <c r="G34">
        <v>174</v>
      </c>
      <c r="H34">
        <f t="shared" ref="H34" si="30" xml:space="preserve"> COUNTIF(A34:A1375,A34)</f>
        <v>1</v>
      </c>
      <c r="J34">
        <v>38</v>
      </c>
      <c r="K34">
        <f xml:space="preserve"> COUNTIF(A2:A1132,J34)</f>
        <v>1</v>
      </c>
      <c r="L34">
        <f>AVERAGEIF(A2:A1132,J34,G2:G1132)</f>
        <v>174</v>
      </c>
      <c r="N34">
        <v>547</v>
      </c>
      <c r="O34">
        <v>2</v>
      </c>
      <c r="P34">
        <v>174</v>
      </c>
      <c r="Q34" t="s">
        <v>1200</v>
      </c>
      <c r="R34" t="s">
        <v>1200</v>
      </c>
      <c r="T34" t="s">
        <v>2488</v>
      </c>
      <c r="V34">
        <v>174</v>
      </c>
      <c r="Y34">
        <v>168</v>
      </c>
      <c r="Z34" t="s">
        <v>665</v>
      </c>
      <c r="AA34" t="s">
        <v>666</v>
      </c>
      <c r="AC34" t="s">
        <v>8</v>
      </c>
      <c r="AD34" t="s">
        <v>667</v>
      </c>
      <c r="AE34">
        <v>1578</v>
      </c>
      <c r="AF34">
        <f xml:space="preserve"> COUNTIF(Y33:Y1374,Y34)</f>
        <v>2</v>
      </c>
    </row>
    <row r="35" spans="1:32" x14ac:dyDescent="0.35">
      <c r="A35">
        <v>36</v>
      </c>
      <c r="B35" t="s">
        <v>475</v>
      </c>
      <c r="C35" t="s">
        <v>475</v>
      </c>
      <c r="E35" t="s">
        <v>2506</v>
      </c>
      <c r="G35">
        <v>395</v>
      </c>
      <c r="H35">
        <f t="shared" ref="H35" si="31" xml:space="preserve"> COUNTIF(A34:A1375,A35)</f>
        <v>1</v>
      </c>
      <c r="J35">
        <v>39</v>
      </c>
      <c r="K35">
        <f xml:space="preserve"> COUNTIF(A2:A1133,J35)</f>
        <v>1</v>
      </c>
      <c r="L35">
        <f>AVERAGEIF(A2:A1133,J35,G2:G1133)</f>
        <v>174</v>
      </c>
      <c r="N35">
        <v>580</v>
      </c>
      <c r="O35">
        <v>2</v>
      </c>
      <c r="P35">
        <v>140</v>
      </c>
      <c r="Q35" t="s">
        <v>1251</v>
      </c>
      <c r="R35" t="s">
        <v>1253</v>
      </c>
      <c r="T35" t="s">
        <v>8</v>
      </c>
      <c r="U35" t="s">
        <v>1252</v>
      </c>
      <c r="V35">
        <v>147</v>
      </c>
      <c r="Y35">
        <v>210</v>
      </c>
      <c r="Z35" t="s">
        <v>723</v>
      </c>
      <c r="AA35" t="s">
        <v>723</v>
      </c>
      <c r="AC35" t="s">
        <v>8</v>
      </c>
      <c r="AE35">
        <v>231</v>
      </c>
      <c r="AF35">
        <f xml:space="preserve"> COUNTIF(Y35:Y1376,Y35)</f>
        <v>2</v>
      </c>
    </row>
    <row r="36" spans="1:32" x14ac:dyDescent="0.35">
      <c r="A36">
        <v>37</v>
      </c>
      <c r="B36" t="s">
        <v>476</v>
      </c>
      <c r="C36" t="s">
        <v>476</v>
      </c>
      <c r="E36" t="s">
        <v>2478</v>
      </c>
      <c r="G36">
        <v>174</v>
      </c>
      <c r="H36">
        <f t="shared" ref="H36" si="32" xml:space="preserve"> COUNTIF(A36:A1377,A36)</f>
        <v>1</v>
      </c>
      <c r="J36">
        <v>40</v>
      </c>
      <c r="K36">
        <f xml:space="preserve"> COUNTIF(A2:A1134,J36)</f>
        <v>1</v>
      </c>
      <c r="L36">
        <f>AVERAGEIF(A2:A1134,J36,G2:G1134)</f>
        <v>174</v>
      </c>
      <c r="N36">
        <v>588</v>
      </c>
      <c r="O36">
        <v>2</v>
      </c>
      <c r="P36">
        <v>231</v>
      </c>
      <c r="Q36" s="2" t="s">
        <v>2490</v>
      </c>
      <c r="Y36">
        <v>210</v>
      </c>
      <c r="Z36" t="s">
        <v>723</v>
      </c>
      <c r="AA36" t="s">
        <v>724</v>
      </c>
      <c r="AC36" t="s">
        <v>8</v>
      </c>
      <c r="AD36" t="s">
        <v>725</v>
      </c>
      <c r="AE36">
        <v>233</v>
      </c>
      <c r="AF36">
        <f xml:space="preserve"> COUNTIF(Y35:Y1376,Y36)</f>
        <v>2</v>
      </c>
    </row>
    <row r="37" spans="1:32" x14ac:dyDescent="0.35">
      <c r="A37">
        <v>38</v>
      </c>
      <c r="B37" t="s">
        <v>477</v>
      </c>
      <c r="C37" t="s">
        <v>477</v>
      </c>
      <c r="E37" t="s">
        <v>2478</v>
      </c>
      <c r="G37">
        <v>174</v>
      </c>
      <c r="H37">
        <f t="shared" ref="H37" si="33" xml:space="preserve"> COUNTIF(A36:A1377,A37)</f>
        <v>1</v>
      </c>
      <c r="J37">
        <v>41</v>
      </c>
      <c r="K37">
        <f xml:space="preserve"> COUNTIF(A2:A1135,J37)</f>
        <v>1</v>
      </c>
      <c r="L37">
        <f>AVERAGEIF(A2:A1135,J37,G2:G1135)</f>
        <v>174</v>
      </c>
      <c r="N37">
        <v>603</v>
      </c>
      <c r="O37">
        <v>2</v>
      </c>
      <c r="P37">
        <v>448</v>
      </c>
      <c r="Q37" s="2" t="s">
        <v>2492</v>
      </c>
      <c r="Y37">
        <v>237</v>
      </c>
      <c r="Z37" t="s">
        <v>766</v>
      </c>
      <c r="AA37" t="s">
        <v>766</v>
      </c>
      <c r="AC37" t="s">
        <v>767</v>
      </c>
      <c r="AE37">
        <v>694</v>
      </c>
      <c r="AF37">
        <f xml:space="preserve"> COUNTIF(Y37:Y1378,Y37)</f>
        <v>2</v>
      </c>
    </row>
    <row r="38" spans="1:32" x14ac:dyDescent="0.35">
      <c r="A38">
        <v>39</v>
      </c>
      <c r="B38" t="s">
        <v>478</v>
      </c>
      <c r="C38" t="s">
        <v>478</v>
      </c>
      <c r="E38" t="s">
        <v>2507</v>
      </c>
      <c r="G38">
        <v>174</v>
      </c>
      <c r="H38">
        <f t="shared" ref="H38" si="34" xml:space="preserve"> COUNTIF(A38:A1379,A38)</f>
        <v>1</v>
      </c>
      <c r="J38">
        <v>42</v>
      </c>
      <c r="K38">
        <f xml:space="preserve"> COUNTIF(A2:A1136,J38)</f>
        <v>1</v>
      </c>
      <c r="L38">
        <f>AVERAGEIF(A2:A1136,J38,G2:G1136)</f>
        <v>174</v>
      </c>
      <c r="N38">
        <v>638</v>
      </c>
      <c r="O38">
        <v>2</v>
      </c>
      <c r="P38">
        <v>174</v>
      </c>
      <c r="Q38" t="s">
        <v>1329</v>
      </c>
      <c r="R38" t="s">
        <v>1329</v>
      </c>
      <c r="T38" t="s">
        <v>2488</v>
      </c>
      <c r="V38">
        <v>174</v>
      </c>
      <c r="Y38">
        <v>247</v>
      </c>
      <c r="Z38" t="s">
        <v>777</v>
      </c>
      <c r="AA38" t="s">
        <v>777</v>
      </c>
      <c r="AC38" t="s">
        <v>2471</v>
      </c>
      <c r="AE38">
        <v>174</v>
      </c>
      <c r="AF38">
        <f xml:space="preserve"> COUNTIF(Y38:Y1379,Y38)</f>
        <v>2</v>
      </c>
    </row>
    <row r="39" spans="1:32" x14ac:dyDescent="0.35">
      <c r="A39">
        <v>40</v>
      </c>
      <c r="B39" t="s">
        <v>479</v>
      </c>
      <c r="C39" t="s">
        <v>479</v>
      </c>
      <c r="E39" t="s">
        <v>2489</v>
      </c>
      <c r="G39">
        <v>174</v>
      </c>
      <c r="H39">
        <f t="shared" ref="H39" si="35" xml:space="preserve"> COUNTIF(A38:A1379,A39)</f>
        <v>1</v>
      </c>
      <c r="J39">
        <v>43</v>
      </c>
      <c r="K39">
        <f xml:space="preserve"> COUNTIF(A2:A1137,J39)</f>
        <v>1</v>
      </c>
      <c r="L39">
        <f>AVERAGEIF(A2:A1137,J39,G2:G1137)</f>
        <v>174</v>
      </c>
      <c r="N39">
        <v>645</v>
      </c>
      <c r="O39">
        <v>2</v>
      </c>
      <c r="P39">
        <v>575</v>
      </c>
      <c r="Q39" s="2" t="s">
        <v>1338</v>
      </c>
      <c r="Y39">
        <v>247</v>
      </c>
      <c r="Z39" t="s">
        <v>777</v>
      </c>
      <c r="AA39" t="s">
        <v>778</v>
      </c>
      <c r="AC39" t="s">
        <v>2545</v>
      </c>
      <c r="AE39">
        <v>174</v>
      </c>
      <c r="AF39">
        <f xml:space="preserve"> COUNTIF(Y38:Y1379,Y39)</f>
        <v>2</v>
      </c>
    </row>
    <row r="40" spans="1:32" x14ac:dyDescent="0.35">
      <c r="A40">
        <v>41</v>
      </c>
      <c r="B40" t="s">
        <v>480</v>
      </c>
      <c r="C40" t="s">
        <v>480</v>
      </c>
      <c r="E40" t="s">
        <v>2479</v>
      </c>
      <c r="G40">
        <v>174</v>
      </c>
      <c r="H40">
        <f t="shared" ref="H40" si="36" xml:space="preserve"> COUNTIF(A40:A1381,A40)</f>
        <v>1</v>
      </c>
      <c r="J40">
        <v>44</v>
      </c>
      <c r="K40">
        <f xml:space="preserve"> COUNTIF(A2:A1138,J40)</f>
        <v>1</v>
      </c>
      <c r="L40">
        <f>AVERAGEIF(A2:A1138,J40,G2:G1138)</f>
        <v>174</v>
      </c>
      <c r="N40">
        <v>647</v>
      </c>
      <c r="O40">
        <v>2</v>
      </c>
      <c r="P40">
        <v>460</v>
      </c>
      <c r="Q40" t="s">
        <v>1340</v>
      </c>
      <c r="R40" t="s">
        <v>1340</v>
      </c>
      <c r="T40" t="s">
        <v>8</v>
      </c>
      <c r="V40">
        <v>460</v>
      </c>
      <c r="Y40">
        <v>289</v>
      </c>
      <c r="Z40" t="s">
        <v>834</v>
      </c>
      <c r="AA40" t="s">
        <v>834</v>
      </c>
      <c r="AC40" t="s">
        <v>2471</v>
      </c>
      <c r="AE40">
        <v>174</v>
      </c>
      <c r="AF40">
        <f xml:space="preserve"> COUNTIF(Y40:Y1381,Y40)</f>
        <v>2</v>
      </c>
    </row>
    <row r="41" spans="1:32" x14ac:dyDescent="0.35">
      <c r="A41">
        <v>42</v>
      </c>
      <c r="B41" t="s">
        <v>481</v>
      </c>
      <c r="C41" t="s">
        <v>481</v>
      </c>
      <c r="E41" t="s">
        <v>2508</v>
      </c>
      <c r="G41">
        <v>174</v>
      </c>
      <c r="H41">
        <f t="shared" ref="H41" si="37" xml:space="preserve"> COUNTIF(A40:A1381,A41)</f>
        <v>1</v>
      </c>
      <c r="J41">
        <v>45</v>
      </c>
      <c r="K41">
        <f xml:space="preserve"> COUNTIF(A2:A1139,J41)</f>
        <v>1</v>
      </c>
      <c r="L41">
        <f>AVERAGEIF(A2:A1139,J41,G2:G1139)</f>
        <v>389</v>
      </c>
      <c r="N41">
        <v>682</v>
      </c>
      <c r="O41">
        <v>2</v>
      </c>
      <c r="P41">
        <v>174</v>
      </c>
      <c r="Q41" t="s">
        <v>1389</v>
      </c>
      <c r="R41" t="s">
        <v>1389</v>
      </c>
      <c r="T41" t="s">
        <v>2493</v>
      </c>
      <c r="V41">
        <v>174</v>
      </c>
      <c r="Y41">
        <v>289</v>
      </c>
      <c r="Z41" t="s">
        <v>834</v>
      </c>
      <c r="AA41" t="s">
        <v>835</v>
      </c>
      <c r="AC41" t="s">
        <v>2483</v>
      </c>
      <c r="AE41">
        <v>174</v>
      </c>
      <c r="AF41">
        <f xml:space="preserve"> COUNTIF(Y40:Y1381,Y41)</f>
        <v>2</v>
      </c>
    </row>
    <row r="42" spans="1:32" x14ac:dyDescent="0.35">
      <c r="A42">
        <v>43</v>
      </c>
      <c r="B42" t="s">
        <v>482</v>
      </c>
      <c r="C42" t="s">
        <v>482</v>
      </c>
      <c r="E42" t="s">
        <v>2509</v>
      </c>
      <c r="G42">
        <v>174</v>
      </c>
      <c r="H42">
        <f t="shared" ref="H42" si="38" xml:space="preserve"> COUNTIF(A42:A1383,A42)</f>
        <v>1</v>
      </c>
      <c r="J42">
        <v>46</v>
      </c>
      <c r="K42">
        <f xml:space="preserve"> COUNTIF(A2:A1140,J42)</f>
        <v>1</v>
      </c>
      <c r="L42">
        <f>AVERAGEIF(A2:A1140,J42,G2:G1140)</f>
        <v>174</v>
      </c>
      <c r="N42">
        <v>690</v>
      </c>
      <c r="O42">
        <v>2</v>
      </c>
      <c r="P42">
        <v>1115</v>
      </c>
      <c r="Q42" s="2" t="s">
        <v>2473</v>
      </c>
      <c r="Y42">
        <v>298</v>
      </c>
      <c r="Z42" t="s">
        <v>842</v>
      </c>
      <c r="AA42" t="s">
        <v>842</v>
      </c>
      <c r="AC42" t="s">
        <v>8</v>
      </c>
      <c r="AE42">
        <v>356</v>
      </c>
      <c r="AF42">
        <f xml:space="preserve"> COUNTIF(Y42:Y1383,Y42)</f>
        <v>2</v>
      </c>
    </row>
    <row r="43" spans="1:32" x14ac:dyDescent="0.35">
      <c r="A43">
        <v>44</v>
      </c>
      <c r="B43" t="s">
        <v>483</v>
      </c>
      <c r="C43" t="s">
        <v>483</v>
      </c>
      <c r="E43" t="s">
        <v>2510</v>
      </c>
      <c r="G43">
        <v>174</v>
      </c>
      <c r="H43">
        <f t="shared" ref="H43" si="39" xml:space="preserve"> COUNTIF(A42:A1383,A43)</f>
        <v>1</v>
      </c>
      <c r="J43">
        <v>47</v>
      </c>
      <c r="K43">
        <f xml:space="preserve"> COUNTIF(A2:A1141,J43)</f>
        <v>1</v>
      </c>
      <c r="L43">
        <f>AVERAGEIF(A2:A1141,J43,G2:G1141)</f>
        <v>174</v>
      </c>
      <c r="N43">
        <v>714</v>
      </c>
      <c r="O43">
        <v>2</v>
      </c>
      <c r="P43">
        <v>206</v>
      </c>
      <c r="Q43" s="2" t="s">
        <v>1440</v>
      </c>
      <c r="Y43">
        <v>298</v>
      </c>
      <c r="Z43" t="s">
        <v>842</v>
      </c>
      <c r="AA43" t="s">
        <v>843</v>
      </c>
      <c r="AC43" t="s">
        <v>8</v>
      </c>
      <c r="AE43">
        <v>414</v>
      </c>
      <c r="AF43">
        <f xml:space="preserve"> COUNTIF(Y42:Y1383,Y43)</f>
        <v>2</v>
      </c>
    </row>
    <row r="44" spans="1:32" x14ac:dyDescent="0.35">
      <c r="A44">
        <v>45</v>
      </c>
      <c r="B44" t="s">
        <v>484</v>
      </c>
      <c r="C44" t="s">
        <v>484</v>
      </c>
      <c r="E44" t="s">
        <v>2511</v>
      </c>
      <c r="G44">
        <v>389</v>
      </c>
      <c r="H44">
        <f t="shared" ref="H44" si="40" xml:space="preserve"> COUNTIF(A44:A1385,A44)</f>
        <v>1</v>
      </c>
      <c r="J44">
        <v>48</v>
      </c>
      <c r="K44">
        <f xml:space="preserve"> COUNTIF(A2:A1142,J44)</f>
        <v>1</v>
      </c>
      <c r="L44">
        <f>AVERAGEIF(A2:A1142,J44,G2:G1142)</f>
        <v>174</v>
      </c>
      <c r="N44">
        <v>720</v>
      </c>
      <c r="O44">
        <v>2</v>
      </c>
      <c r="P44">
        <v>170</v>
      </c>
      <c r="Q44" s="2" t="s">
        <v>1448</v>
      </c>
      <c r="Y44">
        <v>299</v>
      </c>
      <c r="Z44" t="s">
        <v>844</v>
      </c>
      <c r="AA44" t="s">
        <v>844</v>
      </c>
      <c r="AC44" t="s">
        <v>8</v>
      </c>
      <c r="AE44">
        <v>637</v>
      </c>
      <c r="AF44">
        <f xml:space="preserve"> COUNTIF(Y44:Y1385,Y44)</f>
        <v>2</v>
      </c>
    </row>
    <row r="45" spans="1:32" x14ac:dyDescent="0.35">
      <c r="A45">
        <v>46</v>
      </c>
      <c r="B45" t="s">
        <v>485</v>
      </c>
      <c r="C45" t="s">
        <v>485</v>
      </c>
      <c r="E45" t="s">
        <v>8</v>
      </c>
      <c r="F45" t="s">
        <v>486</v>
      </c>
      <c r="G45">
        <v>174</v>
      </c>
      <c r="H45">
        <f t="shared" ref="H45" si="41" xml:space="preserve"> COUNTIF(A44:A1385,A45)</f>
        <v>1</v>
      </c>
      <c r="J45">
        <v>49</v>
      </c>
      <c r="K45">
        <f xml:space="preserve"> COUNTIF(A2:A1143,J45)</f>
        <v>1</v>
      </c>
      <c r="L45">
        <f>AVERAGEIF(A2:A1143,J45,G2:G1143)</f>
        <v>174</v>
      </c>
      <c r="N45">
        <v>754</v>
      </c>
      <c r="O45">
        <v>2</v>
      </c>
      <c r="P45">
        <v>199</v>
      </c>
      <c r="Q45" t="s">
        <v>1496</v>
      </c>
      <c r="R45" t="s">
        <v>1496</v>
      </c>
      <c r="T45" t="s">
        <v>8</v>
      </c>
      <c r="U45" t="s">
        <v>1497</v>
      </c>
      <c r="V45">
        <v>199</v>
      </c>
      <c r="Y45">
        <v>299</v>
      </c>
      <c r="Z45" t="s">
        <v>844</v>
      </c>
      <c r="AA45" t="s">
        <v>845</v>
      </c>
      <c r="AC45" t="s">
        <v>8</v>
      </c>
      <c r="AD45" t="s">
        <v>846</v>
      </c>
      <c r="AE45">
        <v>653</v>
      </c>
      <c r="AF45">
        <f xml:space="preserve"> COUNTIF(Y44:Y1385,Y45)</f>
        <v>2</v>
      </c>
    </row>
    <row r="46" spans="1:32" x14ac:dyDescent="0.35">
      <c r="A46">
        <v>47</v>
      </c>
      <c r="B46" t="s">
        <v>487</v>
      </c>
      <c r="C46" t="s">
        <v>487</v>
      </c>
      <c r="E46" t="s">
        <v>8</v>
      </c>
      <c r="F46" t="s">
        <v>488</v>
      </c>
      <c r="G46">
        <v>174</v>
      </c>
      <c r="H46">
        <f t="shared" ref="H46" si="42" xml:space="preserve"> COUNTIF(A46:A1387,A46)</f>
        <v>1</v>
      </c>
      <c r="J46">
        <v>50</v>
      </c>
      <c r="K46">
        <f xml:space="preserve"> COUNTIF(A2:A1144,J46)</f>
        <v>1</v>
      </c>
      <c r="L46">
        <f>AVERAGEIF(A2:A1144,J46,G2:G1144)</f>
        <v>174</v>
      </c>
      <c r="N46">
        <v>755</v>
      </c>
      <c r="O46">
        <v>2</v>
      </c>
      <c r="P46">
        <v>399.5</v>
      </c>
      <c r="Q46" t="s">
        <v>1499</v>
      </c>
      <c r="R46" t="s">
        <v>1501</v>
      </c>
      <c r="T46" t="s">
        <v>8</v>
      </c>
      <c r="V46">
        <v>401</v>
      </c>
      <c r="Y46">
        <v>333</v>
      </c>
      <c r="Z46" t="s">
        <v>897</v>
      </c>
      <c r="AA46" t="s">
        <v>897</v>
      </c>
      <c r="AC46" t="s">
        <v>2484</v>
      </c>
      <c r="AE46">
        <v>174</v>
      </c>
      <c r="AF46">
        <f xml:space="preserve"> COUNTIF(Y46:Y1387,Y46)</f>
        <v>2</v>
      </c>
    </row>
    <row r="47" spans="1:32" x14ac:dyDescent="0.35">
      <c r="A47">
        <v>48</v>
      </c>
      <c r="B47" t="s">
        <v>489</v>
      </c>
      <c r="C47" t="s">
        <v>489</v>
      </c>
      <c r="E47" t="s">
        <v>8</v>
      </c>
      <c r="F47" t="s">
        <v>490</v>
      </c>
      <c r="G47">
        <v>174</v>
      </c>
      <c r="H47">
        <f t="shared" ref="H47" si="43" xml:space="preserve"> COUNTIF(A46:A1387,A47)</f>
        <v>1</v>
      </c>
      <c r="J47">
        <v>51</v>
      </c>
      <c r="K47">
        <f xml:space="preserve"> COUNTIF(A2:A1145,J47)</f>
        <v>1</v>
      </c>
      <c r="L47">
        <f>AVERAGEIF(A2:A1145,J47,G2:G1145)</f>
        <v>174</v>
      </c>
      <c r="N47">
        <v>766</v>
      </c>
      <c r="O47">
        <v>2</v>
      </c>
      <c r="P47">
        <v>174</v>
      </c>
      <c r="Q47" t="s">
        <v>1510</v>
      </c>
      <c r="R47" t="s">
        <v>1510</v>
      </c>
      <c r="T47" t="s">
        <v>2495</v>
      </c>
      <c r="V47">
        <v>174</v>
      </c>
      <c r="Y47">
        <v>333</v>
      </c>
      <c r="Z47" t="s">
        <v>897</v>
      </c>
      <c r="AA47" t="s">
        <v>898</v>
      </c>
      <c r="AC47" t="s">
        <v>2485</v>
      </c>
      <c r="AE47">
        <v>174</v>
      </c>
      <c r="AF47">
        <f xml:space="preserve"> COUNTIF(Y46:Y1387,Y47)</f>
        <v>2</v>
      </c>
    </row>
    <row r="48" spans="1:32" x14ac:dyDescent="0.35">
      <c r="A48">
        <v>49</v>
      </c>
      <c r="B48" t="s">
        <v>491</v>
      </c>
      <c r="C48" t="s">
        <v>491</v>
      </c>
      <c r="E48" t="s">
        <v>8</v>
      </c>
      <c r="F48" t="s">
        <v>492</v>
      </c>
      <c r="G48">
        <v>174</v>
      </c>
      <c r="H48">
        <f t="shared" ref="H48" si="44" xml:space="preserve"> COUNTIF(A48:A1389,A48)</f>
        <v>1</v>
      </c>
      <c r="J48">
        <v>52</v>
      </c>
      <c r="K48">
        <f xml:space="preserve"> COUNTIF(A2:A1146,J48)</f>
        <v>1</v>
      </c>
      <c r="L48">
        <f>AVERAGEIF(A2:A1146,J48,G2:G1146)</f>
        <v>174</v>
      </c>
      <c r="N48">
        <v>798</v>
      </c>
      <c r="O48">
        <v>2</v>
      </c>
      <c r="P48">
        <v>150</v>
      </c>
      <c r="Q48" t="s">
        <v>1561</v>
      </c>
      <c r="R48" t="s">
        <v>1563</v>
      </c>
      <c r="T48" t="s">
        <v>8</v>
      </c>
      <c r="V48">
        <v>150</v>
      </c>
      <c r="Y48">
        <v>365</v>
      </c>
      <c r="Z48" t="s">
        <v>947</v>
      </c>
      <c r="AA48" t="s">
        <v>947</v>
      </c>
      <c r="AC48" t="s">
        <v>18</v>
      </c>
      <c r="AE48">
        <v>418</v>
      </c>
      <c r="AF48">
        <f xml:space="preserve"> COUNTIF(Y48:Y1389,Y48)</f>
        <v>2</v>
      </c>
    </row>
    <row r="49" spans="1:32" x14ac:dyDescent="0.35">
      <c r="A49">
        <v>50</v>
      </c>
      <c r="B49" t="s">
        <v>493</v>
      </c>
      <c r="C49" t="s">
        <v>493</v>
      </c>
      <c r="E49" t="s">
        <v>8</v>
      </c>
      <c r="F49" t="s">
        <v>494</v>
      </c>
      <c r="G49">
        <v>174</v>
      </c>
      <c r="H49">
        <f t="shared" ref="H49" si="45" xml:space="preserve"> COUNTIF(A48:A1389,A49)</f>
        <v>1</v>
      </c>
      <c r="J49">
        <v>53</v>
      </c>
      <c r="K49">
        <f xml:space="preserve"> COUNTIF(A2:A1147,J49)</f>
        <v>1</v>
      </c>
      <c r="L49">
        <f>AVERAGEIF(A2:A1147,J49,G2:G1147)</f>
        <v>174</v>
      </c>
      <c r="N49">
        <v>808</v>
      </c>
      <c r="O49">
        <v>2</v>
      </c>
      <c r="P49">
        <v>174</v>
      </c>
      <c r="Q49" t="s">
        <v>1570</v>
      </c>
      <c r="R49" t="s">
        <v>1571</v>
      </c>
      <c r="T49" t="s">
        <v>2495</v>
      </c>
      <c r="V49">
        <v>174</v>
      </c>
      <c r="Y49">
        <v>365</v>
      </c>
      <c r="Z49" t="s">
        <v>947</v>
      </c>
      <c r="AA49" t="s">
        <v>948</v>
      </c>
      <c r="AC49" t="s">
        <v>18</v>
      </c>
      <c r="AE49">
        <v>420</v>
      </c>
      <c r="AF49">
        <f xml:space="preserve"> COUNTIF(Y48:Y1389,Y49)</f>
        <v>2</v>
      </c>
    </row>
    <row r="50" spans="1:32" x14ac:dyDescent="0.35">
      <c r="A50">
        <v>51</v>
      </c>
      <c r="B50" t="s">
        <v>495</v>
      </c>
      <c r="C50" t="s">
        <v>495</v>
      </c>
      <c r="E50" t="s">
        <v>8</v>
      </c>
      <c r="F50" t="s">
        <v>496</v>
      </c>
      <c r="G50">
        <v>174</v>
      </c>
      <c r="H50">
        <f t="shared" ref="H50" si="46" xml:space="preserve"> COUNTIF(A50:A1391,A50)</f>
        <v>1</v>
      </c>
      <c r="J50">
        <v>54</v>
      </c>
      <c r="K50">
        <f xml:space="preserve"> COUNTIF(A2:A1148,J50)</f>
        <v>1</v>
      </c>
      <c r="L50">
        <f>AVERAGEIF(A2:A1148,J50,G2:G1148)</f>
        <v>174</v>
      </c>
      <c r="N50">
        <v>816</v>
      </c>
      <c r="O50">
        <v>2</v>
      </c>
      <c r="P50">
        <v>174</v>
      </c>
      <c r="Q50" t="s">
        <v>1578</v>
      </c>
      <c r="R50" t="s">
        <v>1578</v>
      </c>
      <c r="T50" t="s">
        <v>2496</v>
      </c>
      <c r="V50">
        <v>174</v>
      </c>
      <c r="Y50">
        <v>371</v>
      </c>
      <c r="Z50" t="s">
        <v>949</v>
      </c>
      <c r="AA50" t="s">
        <v>949</v>
      </c>
      <c r="AC50" t="s">
        <v>950</v>
      </c>
      <c r="AE50">
        <v>416</v>
      </c>
      <c r="AF50">
        <f xml:space="preserve"> COUNTIF(Y50:Y1391,Y50)</f>
        <v>2</v>
      </c>
    </row>
    <row r="51" spans="1:32" x14ac:dyDescent="0.35">
      <c r="A51">
        <v>52</v>
      </c>
      <c r="B51" t="s">
        <v>497</v>
      </c>
      <c r="C51" t="s">
        <v>497</v>
      </c>
      <c r="E51" t="s">
        <v>8</v>
      </c>
      <c r="F51" t="s">
        <v>498</v>
      </c>
      <c r="G51">
        <v>174</v>
      </c>
      <c r="H51">
        <f t="shared" ref="H51" si="47" xml:space="preserve"> COUNTIF(A50:A1391,A51)</f>
        <v>1</v>
      </c>
      <c r="J51">
        <v>55</v>
      </c>
      <c r="K51">
        <f xml:space="preserve"> COUNTIF(A2:A1149,J51)</f>
        <v>1</v>
      </c>
      <c r="L51">
        <f>AVERAGEIF(A2:A1149,J51,G2:G1149)</f>
        <v>174</v>
      </c>
      <c r="N51">
        <v>863</v>
      </c>
      <c r="O51">
        <v>2</v>
      </c>
      <c r="P51">
        <v>174</v>
      </c>
      <c r="Q51" t="s">
        <v>1642</v>
      </c>
      <c r="R51" t="s">
        <v>1642</v>
      </c>
      <c r="T51" t="s">
        <v>2495</v>
      </c>
      <c r="V51">
        <v>174</v>
      </c>
      <c r="Y51">
        <v>371</v>
      </c>
      <c r="Z51" t="s">
        <v>949</v>
      </c>
      <c r="AA51" t="s">
        <v>951</v>
      </c>
      <c r="AC51" t="s">
        <v>14</v>
      </c>
      <c r="AE51">
        <v>445</v>
      </c>
      <c r="AF51">
        <f xml:space="preserve"> COUNTIF(Y50:Y1391,Y51)</f>
        <v>2</v>
      </c>
    </row>
    <row r="52" spans="1:32" x14ac:dyDescent="0.35">
      <c r="A52">
        <v>53</v>
      </c>
      <c r="B52" t="s">
        <v>499</v>
      </c>
      <c r="C52" t="s">
        <v>499</v>
      </c>
      <c r="E52" t="s">
        <v>8</v>
      </c>
      <c r="F52" t="s">
        <v>500</v>
      </c>
      <c r="G52">
        <v>174</v>
      </c>
      <c r="H52">
        <f t="shared" ref="H52" si="48" xml:space="preserve"> COUNTIF(A52:A1393,A52)</f>
        <v>1</v>
      </c>
      <c r="J52">
        <v>56</v>
      </c>
      <c r="K52">
        <f xml:space="preserve"> COUNTIF(A2:A1150,J52)</f>
        <v>1</v>
      </c>
      <c r="L52">
        <f>AVERAGEIF(A2:A1150,J52,G2:G1150)</f>
        <v>174</v>
      </c>
      <c r="N52">
        <v>903</v>
      </c>
      <c r="O52">
        <v>2</v>
      </c>
      <c r="P52">
        <v>174</v>
      </c>
      <c r="Q52" t="s">
        <v>1698</v>
      </c>
      <c r="R52" t="s">
        <v>1698</v>
      </c>
      <c r="T52" t="s">
        <v>2472</v>
      </c>
      <c r="V52">
        <v>174</v>
      </c>
      <c r="Y52">
        <v>373</v>
      </c>
      <c r="Z52" t="s">
        <v>953</v>
      </c>
      <c r="AA52" t="s">
        <v>954</v>
      </c>
      <c r="AC52" t="s">
        <v>2485</v>
      </c>
      <c r="AE52">
        <v>174</v>
      </c>
      <c r="AF52">
        <f xml:space="preserve"> COUNTIF(Y52:Y1393,Y52)</f>
        <v>2</v>
      </c>
    </row>
    <row r="53" spans="1:32" x14ac:dyDescent="0.35">
      <c r="A53">
        <v>54</v>
      </c>
      <c r="B53" t="s">
        <v>501</v>
      </c>
      <c r="C53" t="s">
        <v>501</v>
      </c>
      <c r="E53" t="s">
        <v>8</v>
      </c>
      <c r="F53" t="s">
        <v>502</v>
      </c>
      <c r="G53">
        <v>174</v>
      </c>
      <c r="H53">
        <f t="shared" ref="H53" si="49" xml:space="preserve"> COUNTIF(A52:A1393,A53)</f>
        <v>1</v>
      </c>
      <c r="J53">
        <v>57</v>
      </c>
      <c r="K53">
        <f xml:space="preserve"> COUNTIF(A2:A1151,J53)</f>
        <v>1</v>
      </c>
      <c r="L53">
        <f>AVERAGEIF(A2:A1151,J53,G2:G1151)</f>
        <v>174</v>
      </c>
      <c r="N53">
        <v>929</v>
      </c>
      <c r="O53">
        <v>2</v>
      </c>
      <c r="P53">
        <v>22</v>
      </c>
      <c r="Q53" s="2" t="s">
        <v>2466</v>
      </c>
      <c r="Y53">
        <v>387</v>
      </c>
      <c r="Z53" t="s">
        <v>968</v>
      </c>
      <c r="AA53" t="s">
        <v>968</v>
      </c>
      <c r="AC53" t="s">
        <v>8</v>
      </c>
      <c r="AE53">
        <v>218</v>
      </c>
      <c r="AF53">
        <f xml:space="preserve"> COUNTIF(Y53:Y1394,Y53)</f>
        <v>2</v>
      </c>
    </row>
    <row r="54" spans="1:32" x14ac:dyDescent="0.35">
      <c r="A54">
        <v>55</v>
      </c>
      <c r="B54" t="s">
        <v>503</v>
      </c>
      <c r="C54" t="s">
        <v>503</v>
      </c>
      <c r="E54" t="s">
        <v>8</v>
      </c>
      <c r="F54" t="s">
        <v>504</v>
      </c>
      <c r="G54">
        <v>174</v>
      </c>
      <c r="H54">
        <f t="shared" ref="H54" si="50" xml:space="preserve"> COUNTIF(A54:A1395,A54)</f>
        <v>1</v>
      </c>
      <c r="J54">
        <v>58</v>
      </c>
      <c r="K54">
        <f xml:space="preserve"> COUNTIF(A2:A1152,J54)</f>
        <v>1</v>
      </c>
      <c r="L54">
        <f>AVERAGEIF(A2:A1152,J54,G2:G1152)</f>
        <v>174</v>
      </c>
      <c r="N54">
        <v>930</v>
      </c>
      <c r="O54">
        <v>2</v>
      </c>
      <c r="P54">
        <v>210.5</v>
      </c>
      <c r="Q54" s="2" t="s">
        <v>1749</v>
      </c>
      <c r="Y54">
        <v>387</v>
      </c>
      <c r="Z54" t="s">
        <v>968</v>
      </c>
      <c r="AA54" t="s">
        <v>969</v>
      </c>
      <c r="AC54" t="s">
        <v>8</v>
      </c>
      <c r="AE54">
        <v>218</v>
      </c>
      <c r="AF54">
        <f xml:space="preserve"> COUNTIF(Y53:Y1394,Y54)</f>
        <v>2</v>
      </c>
    </row>
    <row r="55" spans="1:32" x14ac:dyDescent="0.35">
      <c r="A55">
        <v>56</v>
      </c>
      <c r="B55" t="s">
        <v>505</v>
      </c>
      <c r="C55" t="s">
        <v>505</v>
      </c>
      <c r="E55" t="s">
        <v>8</v>
      </c>
      <c r="F55" t="s">
        <v>506</v>
      </c>
      <c r="G55">
        <v>174</v>
      </c>
      <c r="H55">
        <f t="shared" ref="H55" si="51" xml:space="preserve"> COUNTIF(A54:A1395,A55)</f>
        <v>1</v>
      </c>
      <c r="J55">
        <v>59</v>
      </c>
      <c r="K55">
        <f xml:space="preserve"> COUNTIF(A2:A1153,J55)</f>
        <v>1</v>
      </c>
      <c r="L55">
        <f>AVERAGEIF(A2:A1153,J55,G2:G1153)</f>
        <v>174</v>
      </c>
      <c r="N55">
        <v>940</v>
      </c>
      <c r="O55">
        <v>2</v>
      </c>
      <c r="P55">
        <v>174</v>
      </c>
      <c r="Q55" s="2" t="s">
        <v>2498</v>
      </c>
      <c r="Y55">
        <v>409</v>
      </c>
      <c r="Z55" t="s">
        <v>1011</v>
      </c>
      <c r="AA55" t="s">
        <v>1013</v>
      </c>
      <c r="AC55" t="s">
        <v>8</v>
      </c>
      <c r="AD55" t="s">
        <v>1014</v>
      </c>
      <c r="AE55">
        <v>451</v>
      </c>
      <c r="AF55">
        <f xml:space="preserve"> COUNTIF(Y55:Y1396,Y55)</f>
        <v>2</v>
      </c>
    </row>
    <row r="56" spans="1:32" x14ac:dyDescent="0.35">
      <c r="A56">
        <v>57</v>
      </c>
      <c r="B56" t="s">
        <v>507</v>
      </c>
      <c r="C56" t="s">
        <v>507</v>
      </c>
      <c r="E56" t="s">
        <v>8</v>
      </c>
      <c r="F56" t="s">
        <v>508</v>
      </c>
      <c r="G56">
        <v>174</v>
      </c>
      <c r="H56">
        <f t="shared" ref="H56" si="52" xml:space="preserve"> COUNTIF(A56:A1397,A56)</f>
        <v>1</v>
      </c>
      <c r="J56">
        <v>60</v>
      </c>
      <c r="K56">
        <f xml:space="preserve"> COUNTIF(A2:A1154,J56)</f>
        <v>1</v>
      </c>
      <c r="L56">
        <f>AVERAGEIF(A2:A1154,J56,G2:G1154)</f>
        <v>174</v>
      </c>
      <c r="N56">
        <v>966</v>
      </c>
      <c r="O56">
        <v>2</v>
      </c>
      <c r="P56">
        <v>129.5</v>
      </c>
      <c r="Q56" t="s">
        <v>1804</v>
      </c>
      <c r="R56" t="s">
        <v>1806</v>
      </c>
      <c r="T56" t="s">
        <v>8</v>
      </c>
      <c r="V56">
        <v>142</v>
      </c>
      <c r="Y56">
        <v>452</v>
      </c>
      <c r="Z56" t="s">
        <v>1070</v>
      </c>
      <c r="AA56" t="s">
        <v>1072</v>
      </c>
      <c r="AC56" t="s">
        <v>8</v>
      </c>
      <c r="AE56">
        <v>252</v>
      </c>
      <c r="AF56">
        <f xml:space="preserve"> COUNTIF(Y56:Y1397,Y56)</f>
        <v>2</v>
      </c>
    </row>
    <row r="57" spans="1:32" x14ac:dyDescent="0.35">
      <c r="A57">
        <v>58</v>
      </c>
      <c r="B57" t="s">
        <v>509</v>
      </c>
      <c r="C57" t="s">
        <v>509</v>
      </c>
      <c r="E57" t="s">
        <v>8</v>
      </c>
      <c r="F57" t="s">
        <v>510</v>
      </c>
      <c r="G57">
        <v>174</v>
      </c>
      <c r="H57">
        <f t="shared" ref="H57" si="53" xml:space="preserve"> COUNTIF(A56:A1397,A57)</f>
        <v>1</v>
      </c>
      <c r="J57">
        <v>61</v>
      </c>
      <c r="K57">
        <f xml:space="preserve"> COUNTIF(A2:A1155,J57)</f>
        <v>1</v>
      </c>
      <c r="L57">
        <f>AVERAGEIF(A2:A1155,J57,G2:G1155)</f>
        <v>174</v>
      </c>
      <c r="N57">
        <v>981</v>
      </c>
      <c r="O57">
        <v>2</v>
      </c>
      <c r="P57">
        <v>174</v>
      </c>
      <c r="Q57" t="s">
        <v>1821</v>
      </c>
      <c r="R57" t="s">
        <v>1821</v>
      </c>
      <c r="T57" t="s">
        <v>2489</v>
      </c>
      <c r="V57">
        <v>174</v>
      </c>
      <c r="Y57">
        <v>454</v>
      </c>
      <c r="Z57" t="s">
        <v>1074</v>
      </c>
      <c r="AA57" t="s">
        <v>1074</v>
      </c>
      <c r="AC57" t="s">
        <v>8</v>
      </c>
      <c r="AD57" t="s">
        <v>1012</v>
      </c>
      <c r="AE57">
        <v>293</v>
      </c>
      <c r="AF57">
        <f xml:space="preserve"> COUNTIF(Y57:Y1398,Y57)</f>
        <v>2</v>
      </c>
    </row>
    <row r="58" spans="1:32" x14ac:dyDescent="0.35">
      <c r="A58">
        <v>59</v>
      </c>
      <c r="B58" t="s">
        <v>511</v>
      </c>
      <c r="C58" t="s">
        <v>511</v>
      </c>
      <c r="E58" t="s">
        <v>8</v>
      </c>
      <c r="F58" t="s">
        <v>512</v>
      </c>
      <c r="G58">
        <v>174</v>
      </c>
      <c r="H58">
        <f t="shared" ref="H58" si="54" xml:space="preserve"> COUNTIF(A58:A1399,A58)</f>
        <v>1</v>
      </c>
      <c r="J58">
        <v>62</v>
      </c>
      <c r="K58">
        <f xml:space="preserve"> COUNTIF(A2:A1156,J58)</f>
        <v>1</v>
      </c>
      <c r="L58">
        <f>AVERAGEIF(A2:A1156,J58,G2:G1156)</f>
        <v>174</v>
      </c>
      <c r="N58">
        <v>987</v>
      </c>
      <c r="O58">
        <v>2</v>
      </c>
      <c r="P58">
        <v>174</v>
      </c>
      <c r="Q58" s="2" t="s">
        <v>2500</v>
      </c>
      <c r="Y58">
        <v>454</v>
      </c>
      <c r="Z58" t="s">
        <v>1074</v>
      </c>
      <c r="AA58" t="s">
        <v>1075</v>
      </c>
      <c r="AC58" t="s">
        <v>8</v>
      </c>
      <c r="AD58" t="s">
        <v>1076</v>
      </c>
      <c r="AE58">
        <v>339</v>
      </c>
      <c r="AF58">
        <f xml:space="preserve"> COUNTIF(Y57:Y1398,Y58)</f>
        <v>2</v>
      </c>
    </row>
    <row r="59" spans="1:32" x14ac:dyDescent="0.35">
      <c r="A59">
        <v>60</v>
      </c>
      <c r="B59" t="s">
        <v>513</v>
      </c>
      <c r="C59" t="s">
        <v>513</v>
      </c>
      <c r="E59" t="s">
        <v>8</v>
      </c>
      <c r="F59" t="s">
        <v>514</v>
      </c>
      <c r="G59">
        <v>174</v>
      </c>
      <c r="H59">
        <f t="shared" ref="H59" si="55" xml:space="preserve"> COUNTIF(A58:A1399,A59)</f>
        <v>1</v>
      </c>
      <c r="J59">
        <v>63</v>
      </c>
      <c r="K59">
        <f xml:space="preserve"> COUNTIF(A2:A1157,J59)</f>
        <v>1</v>
      </c>
      <c r="L59">
        <f>AVERAGEIF(A2:A1157,J59,G2:G1157)</f>
        <v>174</v>
      </c>
      <c r="N59">
        <v>1018</v>
      </c>
      <c r="O59">
        <v>2</v>
      </c>
      <c r="P59">
        <v>708</v>
      </c>
      <c r="Q59" s="2" t="s">
        <v>2473</v>
      </c>
      <c r="Y59">
        <v>459</v>
      </c>
      <c r="Z59" t="s">
        <v>1077</v>
      </c>
      <c r="AA59" t="s">
        <v>1077</v>
      </c>
      <c r="AC59" t="s">
        <v>1078</v>
      </c>
      <c r="AE59">
        <v>330</v>
      </c>
      <c r="AF59">
        <f xml:space="preserve"> COUNTIF(Y59:Y1400,Y59)</f>
        <v>2</v>
      </c>
    </row>
    <row r="60" spans="1:32" x14ac:dyDescent="0.35">
      <c r="A60">
        <v>61</v>
      </c>
      <c r="B60" t="s">
        <v>515</v>
      </c>
      <c r="C60" t="s">
        <v>515</v>
      </c>
      <c r="E60" t="s">
        <v>8</v>
      </c>
      <c r="F60" t="s">
        <v>516</v>
      </c>
      <c r="G60">
        <v>174</v>
      </c>
      <c r="H60">
        <f t="shared" ref="H60" si="56" xml:space="preserve"> COUNTIF(A60:A1401,A60)</f>
        <v>1</v>
      </c>
      <c r="J60">
        <v>64</v>
      </c>
      <c r="K60">
        <f xml:space="preserve"> COUNTIF(A2:A1158,J60)</f>
        <v>1</v>
      </c>
      <c r="L60">
        <f>AVERAGEIF(A2:A1158,J60,G2:G1158)</f>
        <v>90</v>
      </c>
      <c r="N60">
        <v>1036</v>
      </c>
      <c r="O60">
        <v>2</v>
      </c>
      <c r="P60">
        <v>472.5</v>
      </c>
      <c r="Q60" t="s">
        <v>1895</v>
      </c>
      <c r="R60" t="s">
        <v>1895</v>
      </c>
      <c r="T60" t="s">
        <v>8</v>
      </c>
      <c r="V60">
        <v>460</v>
      </c>
      <c r="Y60">
        <v>459</v>
      </c>
      <c r="Z60" t="s">
        <v>1077</v>
      </c>
      <c r="AA60" t="s">
        <v>1077</v>
      </c>
      <c r="AC60" t="s">
        <v>1078</v>
      </c>
      <c r="AE60">
        <v>330</v>
      </c>
      <c r="AF60">
        <f xml:space="preserve"> COUNTIF(Y59:Y1400,Y60)</f>
        <v>2</v>
      </c>
    </row>
    <row r="61" spans="1:32" x14ac:dyDescent="0.35">
      <c r="A61">
        <v>62</v>
      </c>
      <c r="B61" t="s">
        <v>517</v>
      </c>
      <c r="C61" t="s">
        <v>517</v>
      </c>
      <c r="E61" t="s">
        <v>8</v>
      </c>
      <c r="F61" t="s">
        <v>518</v>
      </c>
      <c r="G61">
        <v>174</v>
      </c>
      <c r="H61">
        <f t="shared" ref="H61" si="57" xml:space="preserve"> COUNTIF(A60:A1401,A61)</f>
        <v>1</v>
      </c>
      <c r="J61">
        <v>65</v>
      </c>
      <c r="K61">
        <f xml:space="preserve"> COUNTIF(A2:A1159,J61)</f>
        <v>1</v>
      </c>
      <c r="L61">
        <f>AVERAGEIF(A2:A1159,J61,G2:G1159)</f>
        <v>240</v>
      </c>
      <c r="N61">
        <v>1056</v>
      </c>
      <c r="O61">
        <v>2</v>
      </c>
      <c r="P61">
        <v>301.5</v>
      </c>
      <c r="Q61" t="s">
        <v>1935</v>
      </c>
      <c r="R61" t="s">
        <v>1937</v>
      </c>
      <c r="T61" t="s">
        <v>8</v>
      </c>
      <c r="V61">
        <v>309</v>
      </c>
      <c r="Y61">
        <v>466</v>
      </c>
      <c r="Z61" t="s">
        <v>1085</v>
      </c>
      <c r="AA61" t="s">
        <v>1086</v>
      </c>
      <c r="AC61" t="s">
        <v>2487</v>
      </c>
      <c r="AE61">
        <v>174</v>
      </c>
      <c r="AF61">
        <f xml:space="preserve"> COUNTIF(Y61:Y1402,Y61)</f>
        <v>2</v>
      </c>
    </row>
    <row r="62" spans="1:32" x14ac:dyDescent="0.35">
      <c r="A62">
        <v>63</v>
      </c>
      <c r="B62" t="s">
        <v>519</v>
      </c>
      <c r="C62" t="s">
        <v>519</v>
      </c>
      <c r="E62" t="s">
        <v>8</v>
      </c>
      <c r="F62" t="s">
        <v>520</v>
      </c>
      <c r="G62">
        <v>174</v>
      </c>
      <c r="H62">
        <f t="shared" ref="H62" si="58" xml:space="preserve"> COUNTIF(A62:A1403,A62)</f>
        <v>1</v>
      </c>
      <c r="J62">
        <v>66</v>
      </c>
      <c r="K62">
        <f xml:space="preserve"> COUNTIF(A2:A1160,J62)</f>
        <v>1</v>
      </c>
      <c r="L62">
        <f>AVERAGEIF(A2:A1160,J62,G2:G1160)</f>
        <v>177</v>
      </c>
      <c r="N62">
        <v>1061</v>
      </c>
      <c r="O62">
        <v>2</v>
      </c>
      <c r="P62">
        <v>174</v>
      </c>
      <c r="Q62" t="s">
        <v>1943</v>
      </c>
      <c r="R62" t="s">
        <v>1943</v>
      </c>
      <c r="T62" t="s">
        <v>2488</v>
      </c>
      <c r="V62">
        <v>174</v>
      </c>
      <c r="Y62">
        <v>476</v>
      </c>
      <c r="Z62" t="s">
        <v>82</v>
      </c>
      <c r="AA62" t="s">
        <v>82</v>
      </c>
      <c r="AC62" t="s">
        <v>2425</v>
      </c>
      <c r="AE62">
        <v>148</v>
      </c>
      <c r="AF62">
        <f xml:space="preserve"> COUNTIF(Y62:Y1403,Y62)</f>
        <v>2</v>
      </c>
    </row>
    <row r="63" spans="1:32" x14ac:dyDescent="0.35">
      <c r="A63">
        <v>64</v>
      </c>
      <c r="B63" t="s">
        <v>521</v>
      </c>
      <c r="C63" t="s">
        <v>521</v>
      </c>
      <c r="E63" t="s">
        <v>8</v>
      </c>
      <c r="F63" t="s">
        <v>522</v>
      </c>
      <c r="G63">
        <v>90</v>
      </c>
      <c r="H63">
        <f t="shared" ref="H63" si="59" xml:space="preserve"> COUNTIF(A62:A1403,A63)</f>
        <v>1</v>
      </c>
      <c r="J63">
        <v>67</v>
      </c>
      <c r="K63">
        <f xml:space="preserve"> COUNTIF(A2:A1161,J63)</f>
        <v>1</v>
      </c>
      <c r="L63">
        <f>AVERAGEIF(A2:A1161,J63,G2:G1161)</f>
        <v>418</v>
      </c>
      <c r="N63">
        <v>1063</v>
      </c>
      <c r="O63">
        <v>2</v>
      </c>
      <c r="P63">
        <v>174</v>
      </c>
      <c r="Q63" t="s">
        <v>1946</v>
      </c>
      <c r="R63" t="s">
        <v>1946</v>
      </c>
      <c r="T63" t="s">
        <v>2496</v>
      </c>
      <c r="V63">
        <v>174</v>
      </c>
      <c r="Y63">
        <v>476</v>
      </c>
      <c r="Z63" t="s">
        <v>82</v>
      </c>
      <c r="AA63" t="s">
        <v>84</v>
      </c>
      <c r="AC63" t="s">
        <v>2571</v>
      </c>
      <c r="AE63">
        <v>148</v>
      </c>
      <c r="AF63">
        <f xml:space="preserve"> COUNTIF(Y62:Y1403,Y63)</f>
        <v>2</v>
      </c>
    </row>
    <row r="64" spans="1:32" x14ac:dyDescent="0.35">
      <c r="A64">
        <v>65</v>
      </c>
      <c r="B64" t="s">
        <v>523</v>
      </c>
      <c r="C64" t="s">
        <v>523</v>
      </c>
      <c r="E64" t="s">
        <v>8</v>
      </c>
      <c r="F64" t="s">
        <v>524</v>
      </c>
      <c r="G64">
        <v>240</v>
      </c>
      <c r="H64">
        <f t="shared" ref="H64" si="60" xml:space="preserve"> COUNTIF(A64:A1405,A64)</f>
        <v>1</v>
      </c>
      <c r="J64">
        <v>70</v>
      </c>
      <c r="K64">
        <f xml:space="preserve"> COUNTIF(A2:A1162,J64)</f>
        <v>1</v>
      </c>
      <c r="L64">
        <f>AVERAGEIF(A2:A1162,J64,G2:G1162)</f>
        <v>390</v>
      </c>
      <c r="N64">
        <v>1070</v>
      </c>
      <c r="O64">
        <v>2</v>
      </c>
      <c r="P64">
        <v>186.5</v>
      </c>
      <c r="Q64" s="2" t="s">
        <v>1955</v>
      </c>
      <c r="Y64">
        <v>513</v>
      </c>
      <c r="Z64" t="s">
        <v>1147</v>
      </c>
      <c r="AA64" t="s">
        <v>1148</v>
      </c>
      <c r="AC64" t="s">
        <v>2471</v>
      </c>
      <c r="AE64">
        <v>174</v>
      </c>
      <c r="AF64">
        <f xml:space="preserve"> COUNTIF(Y64:Y1405,Y64)</f>
        <v>2</v>
      </c>
    </row>
    <row r="65" spans="1:32" x14ac:dyDescent="0.35">
      <c r="A65">
        <v>66</v>
      </c>
      <c r="B65" t="s">
        <v>525</v>
      </c>
      <c r="C65" t="s">
        <v>525</v>
      </c>
      <c r="E65" t="s">
        <v>8</v>
      </c>
      <c r="F65" t="s">
        <v>526</v>
      </c>
      <c r="G65">
        <v>177</v>
      </c>
      <c r="H65">
        <f t="shared" ref="H65" si="61" xml:space="preserve"> COUNTIF(A64:A1405,A65)</f>
        <v>1</v>
      </c>
      <c r="J65">
        <v>71</v>
      </c>
      <c r="K65">
        <f xml:space="preserve"> COUNTIF(A2:A1163,J65)</f>
        <v>1</v>
      </c>
      <c r="L65">
        <f>AVERAGEIF(A2:A1163,J65,G2:G1163)</f>
        <v>174</v>
      </c>
      <c r="N65">
        <v>1073</v>
      </c>
      <c r="O65">
        <v>2</v>
      </c>
      <c r="P65">
        <v>174</v>
      </c>
      <c r="Q65" t="s">
        <v>1958</v>
      </c>
      <c r="R65" t="s">
        <v>1958</v>
      </c>
      <c r="T65" t="s">
        <v>2471</v>
      </c>
      <c r="V65">
        <v>174</v>
      </c>
      <c r="Y65">
        <v>518</v>
      </c>
      <c r="Z65" t="s">
        <v>1152</v>
      </c>
      <c r="AA65" t="s">
        <v>1152</v>
      </c>
      <c r="AC65" t="s">
        <v>8</v>
      </c>
      <c r="AE65">
        <v>381</v>
      </c>
      <c r="AF65">
        <f xml:space="preserve"> COUNTIF(Y65:Y1406,Y65)</f>
        <v>2</v>
      </c>
    </row>
    <row r="66" spans="1:32" x14ac:dyDescent="0.35">
      <c r="A66">
        <v>67</v>
      </c>
      <c r="B66" t="s">
        <v>527</v>
      </c>
      <c r="C66" t="s">
        <v>527</v>
      </c>
      <c r="E66" t="s">
        <v>18</v>
      </c>
      <c r="G66">
        <v>418</v>
      </c>
      <c r="H66">
        <f t="shared" ref="H66" si="62" xml:space="preserve"> COUNTIF(A66:A1407,A66)</f>
        <v>1</v>
      </c>
      <c r="J66">
        <v>72</v>
      </c>
      <c r="K66">
        <f xml:space="preserve"> COUNTIF(A2:A1164,J66)</f>
        <v>1</v>
      </c>
      <c r="L66">
        <f>AVERAGEIF(A2:A1164,J66,G2:G1164)</f>
        <v>174</v>
      </c>
      <c r="N66">
        <v>1101</v>
      </c>
      <c r="O66">
        <v>2</v>
      </c>
      <c r="P66">
        <v>203.5</v>
      </c>
      <c r="Q66" s="2" t="s">
        <v>2501</v>
      </c>
      <c r="Y66">
        <v>518</v>
      </c>
      <c r="Z66" t="s">
        <v>1152</v>
      </c>
      <c r="AA66" t="s">
        <v>1153</v>
      </c>
      <c r="AC66" t="s">
        <v>8</v>
      </c>
      <c r="AD66" t="s">
        <v>1154</v>
      </c>
      <c r="AE66">
        <v>391</v>
      </c>
      <c r="AF66">
        <f xml:space="preserve"> COUNTIF(Y65:Y1406,Y66)</f>
        <v>2</v>
      </c>
    </row>
    <row r="67" spans="1:32" x14ac:dyDescent="0.35">
      <c r="A67">
        <v>70</v>
      </c>
      <c r="B67" t="s">
        <v>528</v>
      </c>
      <c r="C67" t="s">
        <v>528</v>
      </c>
      <c r="E67" t="s">
        <v>529</v>
      </c>
      <c r="G67">
        <v>390</v>
      </c>
      <c r="H67">
        <f t="shared" ref="H67" si="63" xml:space="preserve"> COUNTIF(A66:A1407,A67)</f>
        <v>1</v>
      </c>
      <c r="J67">
        <v>73</v>
      </c>
      <c r="K67">
        <f xml:space="preserve"> COUNTIF(A2:A1165,J67)</f>
        <v>1</v>
      </c>
      <c r="L67">
        <f>AVERAGEIF(A2:A1165,J67,G2:G1165)</f>
        <v>174</v>
      </c>
      <c r="N67">
        <v>1137</v>
      </c>
      <c r="O67">
        <v>2</v>
      </c>
      <c r="P67">
        <v>152.5</v>
      </c>
      <c r="Q67" t="s">
        <v>2061</v>
      </c>
      <c r="R67" t="s">
        <v>2062</v>
      </c>
      <c r="T67" t="s">
        <v>8</v>
      </c>
      <c r="V67">
        <v>156</v>
      </c>
      <c r="Y67">
        <v>527</v>
      </c>
      <c r="Z67" t="s">
        <v>1171</v>
      </c>
      <c r="AA67" t="s">
        <v>1171</v>
      </c>
      <c r="AC67" t="s">
        <v>8</v>
      </c>
      <c r="AD67" t="s">
        <v>1172</v>
      </c>
      <c r="AE67">
        <v>174</v>
      </c>
      <c r="AF67">
        <f xml:space="preserve"> COUNTIF(Y67:Y1408,Y67)</f>
        <v>2</v>
      </c>
    </row>
    <row r="68" spans="1:32" x14ac:dyDescent="0.35">
      <c r="A68">
        <v>71</v>
      </c>
      <c r="B68" t="s">
        <v>530</v>
      </c>
      <c r="C68" t="s">
        <v>530</v>
      </c>
      <c r="E68" t="s">
        <v>2512</v>
      </c>
      <c r="G68">
        <v>174</v>
      </c>
      <c r="H68">
        <f t="shared" ref="H68" si="64" xml:space="preserve"> COUNTIF(A68:A1409,A68)</f>
        <v>1</v>
      </c>
      <c r="J68">
        <v>74</v>
      </c>
      <c r="K68">
        <f xml:space="preserve"> COUNTIF(A2:A1166,J68)</f>
        <v>1</v>
      </c>
      <c r="L68">
        <f>AVERAGEIF(A2:A1166,J68,G2:G1166)</f>
        <v>174</v>
      </c>
      <c r="N68">
        <v>1153</v>
      </c>
      <c r="O68">
        <v>2</v>
      </c>
      <c r="P68">
        <v>174</v>
      </c>
      <c r="Q68" t="s">
        <v>2077</v>
      </c>
      <c r="R68" t="s">
        <v>2077</v>
      </c>
      <c r="T68" t="s">
        <v>2485</v>
      </c>
      <c r="V68">
        <v>174</v>
      </c>
      <c r="Y68">
        <v>527</v>
      </c>
      <c r="Z68" t="s">
        <v>1171</v>
      </c>
      <c r="AA68" t="s">
        <v>1173</v>
      </c>
      <c r="AC68" t="s">
        <v>8</v>
      </c>
      <c r="AD68" t="s">
        <v>1174</v>
      </c>
      <c r="AE68">
        <v>174</v>
      </c>
      <c r="AF68">
        <f xml:space="preserve"> COUNTIF(Y67:Y1408,Y68)</f>
        <v>2</v>
      </c>
    </row>
    <row r="69" spans="1:32" x14ac:dyDescent="0.35">
      <c r="A69">
        <v>72</v>
      </c>
      <c r="B69" t="s">
        <v>531</v>
      </c>
      <c r="C69" t="s">
        <v>531</v>
      </c>
      <c r="E69" t="s">
        <v>2513</v>
      </c>
      <c r="G69">
        <v>174</v>
      </c>
      <c r="H69">
        <f t="shared" ref="H69" si="65" xml:space="preserve"> COUNTIF(A68:A1409,A69)</f>
        <v>1</v>
      </c>
      <c r="J69">
        <v>75</v>
      </c>
      <c r="K69">
        <f xml:space="preserve"> COUNTIF(A2:A1167,J69)</f>
        <v>1</v>
      </c>
      <c r="L69">
        <f>AVERAGEIF(A2:A1167,J69,G2:G1167)</f>
        <v>174</v>
      </c>
      <c r="N69">
        <v>1156</v>
      </c>
      <c r="O69">
        <v>2</v>
      </c>
      <c r="P69">
        <v>174</v>
      </c>
      <c r="Q69" t="s">
        <v>2080</v>
      </c>
      <c r="R69" t="s">
        <v>2080</v>
      </c>
      <c r="T69" t="s">
        <v>2502</v>
      </c>
      <c r="V69">
        <v>174</v>
      </c>
      <c r="Y69">
        <v>547</v>
      </c>
      <c r="Z69" t="s">
        <v>1200</v>
      </c>
      <c r="AA69" t="s">
        <v>1200</v>
      </c>
      <c r="AC69" t="s">
        <v>2488</v>
      </c>
      <c r="AE69">
        <v>174</v>
      </c>
      <c r="AF69">
        <f xml:space="preserve"> COUNTIF(Y69:Y1410,Y69)</f>
        <v>2</v>
      </c>
    </row>
    <row r="70" spans="1:32" x14ac:dyDescent="0.35">
      <c r="A70">
        <v>73</v>
      </c>
      <c r="B70" t="s">
        <v>532</v>
      </c>
      <c r="C70" t="s">
        <v>532</v>
      </c>
      <c r="E70" t="s">
        <v>2503</v>
      </c>
      <c r="G70">
        <v>174</v>
      </c>
      <c r="H70">
        <f t="shared" ref="H70" si="66" xml:space="preserve"> COUNTIF(A70:A1411,A70)</f>
        <v>1</v>
      </c>
      <c r="J70">
        <v>76</v>
      </c>
      <c r="K70">
        <f xml:space="preserve"> COUNTIF(A2:A1168,J70)</f>
        <v>1</v>
      </c>
      <c r="L70">
        <f>AVERAGEIF(A2:A1168,J70,G2:G1168)</f>
        <v>174</v>
      </c>
      <c r="N70">
        <v>1160</v>
      </c>
      <c r="O70">
        <v>2</v>
      </c>
      <c r="P70">
        <v>918</v>
      </c>
      <c r="Q70" s="2" t="s">
        <v>2473</v>
      </c>
      <c r="Y70">
        <v>547</v>
      </c>
      <c r="Z70" t="s">
        <v>1200</v>
      </c>
      <c r="AA70" t="s">
        <v>1201</v>
      </c>
      <c r="AC70" t="s">
        <v>2489</v>
      </c>
      <c r="AE70">
        <v>174</v>
      </c>
      <c r="AF70">
        <f xml:space="preserve"> COUNTIF(Y69:Y1410,Y70)</f>
        <v>2</v>
      </c>
    </row>
    <row r="71" spans="1:32" x14ac:dyDescent="0.35">
      <c r="A71">
        <v>74</v>
      </c>
      <c r="B71" t="s">
        <v>533</v>
      </c>
      <c r="C71" t="s">
        <v>533</v>
      </c>
      <c r="E71" t="s">
        <v>2488</v>
      </c>
      <c r="G71">
        <v>174</v>
      </c>
      <c r="H71">
        <f t="shared" ref="H71" si="67" xml:space="preserve"> COUNTIF(A70:A1411,A71)</f>
        <v>1</v>
      </c>
      <c r="J71">
        <v>77</v>
      </c>
      <c r="K71">
        <f xml:space="preserve"> COUNTIF(A2:A1169,J71)</f>
        <v>1</v>
      </c>
      <c r="L71">
        <f>AVERAGEIF(A2:A1169,J71,G2:G1169)</f>
        <v>174</v>
      </c>
      <c r="N71">
        <v>1182</v>
      </c>
      <c r="O71">
        <v>2</v>
      </c>
      <c r="P71">
        <v>281.5</v>
      </c>
      <c r="Q71" t="s">
        <v>395</v>
      </c>
      <c r="R71" t="s">
        <v>2127</v>
      </c>
      <c r="T71" t="s">
        <v>18</v>
      </c>
      <c r="V71">
        <v>277</v>
      </c>
      <c r="Y71">
        <v>580</v>
      </c>
      <c r="Z71" t="s">
        <v>1251</v>
      </c>
      <c r="AA71" t="s">
        <v>1253</v>
      </c>
      <c r="AC71" t="s">
        <v>8</v>
      </c>
      <c r="AD71" t="s">
        <v>1252</v>
      </c>
      <c r="AE71">
        <v>147</v>
      </c>
      <c r="AF71">
        <f xml:space="preserve"> COUNTIF(Y71:Y1412,Y71)</f>
        <v>2</v>
      </c>
    </row>
    <row r="72" spans="1:32" x14ac:dyDescent="0.35">
      <c r="A72">
        <v>75</v>
      </c>
      <c r="B72" t="s">
        <v>534</v>
      </c>
      <c r="C72" t="s">
        <v>534</v>
      </c>
      <c r="E72" t="s">
        <v>2472</v>
      </c>
      <c r="G72">
        <v>174</v>
      </c>
      <c r="H72">
        <f t="shared" ref="H72" si="68" xml:space="preserve"> COUNTIF(A72:A1413,A72)</f>
        <v>1</v>
      </c>
      <c r="J72">
        <v>78</v>
      </c>
      <c r="K72">
        <f xml:space="preserve"> COUNTIF(A2:A1170,J72)</f>
        <v>1</v>
      </c>
      <c r="L72">
        <f>AVERAGEIF(A2:A1170,J72,G2:G1170)</f>
        <v>174</v>
      </c>
      <c r="N72">
        <v>1194</v>
      </c>
      <c r="O72">
        <v>2</v>
      </c>
      <c r="P72">
        <v>174</v>
      </c>
      <c r="Q72" t="s">
        <v>2135</v>
      </c>
      <c r="R72" t="s">
        <v>2135</v>
      </c>
      <c r="T72" t="s">
        <v>14</v>
      </c>
      <c r="U72" t="s">
        <v>2484</v>
      </c>
      <c r="V72">
        <v>174</v>
      </c>
      <c r="Y72">
        <v>588</v>
      </c>
      <c r="Z72" t="s">
        <v>1260</v>
      </c>
      <c r="AA72" t="s">
        <v>1260</v>
      </c>
      <c r="AC72" t="s">
        <v>2490</v>
      </c>
      <c r="AE72">
        <v>212</v>
      </c>
      <c r="AF72">
        <f xml:space="preserve"> COUNTIF(Y72:Y1413,Y72)</f>
        <v>2</v>
      </c>
    </row>
    <row r="73" spans="1:32" x14ac:dyDescent="0.35">
      <c r="A73">
        <v>76</v>
      </c>
      <c r="B73" t="s">
        <v>535</v>
      </c>
      <c r="C73" t="s">
        <v>535</v>
      </c>
      <c r="E73" t="s">
        <v>2514</v>
      </c>
      <c r="G73">
        <v>174</v>
      </c>
      <c r="H73">
        <f t="shared" ref="H73" si="69" xml:space="preserve"> COUNTIF(A72:A1413,A73)</f>
        <v>1</v>
      </c>
      <c r="J73">
        <v>79</v>
      </c>
      <c r="K73">
        <f xml:space="preserve"> COUNTIF(A2:A1171,J73)</f>
        <v>1</v>
      </c>
      <c r="L73">
        <f>AVERAGEIF(A2:A1171,J73,G2:G1171)</f>
        <v>174</v>
      </c>
      <c r="N73">
        <v>1223</v>
      </c>
      <c r="O73">
        <v>2</v>
      </c>
      <c r="P73">
        <v>1137</v>
      </c>
      <c r="Q73" s="2" t="s">
        <v>2473</v>
      </c>
      <c r="Y73">
        <v>588</v>
      </c>
      <c r="Z73" t="s">
        <v>1260</v>
      </c>
      <c r="AA73" t="s">
        <v>1261</v>
      </c>
      <c r="AC73" t="s">
        <v>1262</v>
      </c>
      <c r="AE73">
        <v>250</v>
      </c>
      <c r="AF73">
        <f xml:space="preserve"> COUNTIF(Y72:Y1413,Y73)</f>
        <v>2</v>
      </c>
    </row>
    <row r="74" spans="1:32" x14ac:dyDescent="0.35">
      <c r="A74">
        <v>77</v>
      </c>
      <c r="B74" t="s">
        <v>536</v>
      </c>
      <c r="C74" t="s">
        <v>536</v>
      </c>
      <c r="E74" t="s">
        <v>2495</v>
      </c>
      <c r="G74">
        <v>174</v>
      </c>
      <c r="H74">
        <f t="shared" ref="H74" si="70" xml:space="preserve"> COUNTIF(A74:A1415,A74)</f>
        <v>1</v>
      </c>
      <c r="J74">
        <v>80</v>
      </c>
      <c r="K74">
        <f xml:space="preserve"> COUNTIF(A2:A1172,J74)</f>
        <v>3</v>
      </c>
      <c r="L74">
        <f>AVERAGEIF(A2:A1172,J74,G2:G1172)</f>
        <v>174</v>
      </c>
      <c r="N74">
        <v>1233</v>
      </c>
      <c r="O74">
        <v>2</v>
      </c>
      <c r="P74">
        <v>174</v>
      </c>
      <c r="Q74" t="s">
        <v>2195</v>
      </c>
      <c r="R74" t="s">
        <v>2195</v>
      </c>
      <c r="T74" t="s">
        <v>2503</v>
      </c>
      <c r="V74">
        <v>174</v>
      </c>
      <c r="Y74">
        <v>591</v>
      </c>
      <c r="Z74" t="s">
        <v>1265</v>
      </c>
      <c r="AA74" t="s">
        <v>1265</v>
      </c>
      <c r="AC74" t="s">
        <v>2445</v>
      </c>
      <c r="AE74">
        <v>579</v>
      </c>
      <c r="AF74">
        <f xml:space="preserve"> COUNTIF(Y74:Y1415,Y74)</f>
        <v>2</v>
      </c>
    </row>
    <row r="75" spans="1:32" x14ac:dyDescent="0.35">
      <c r="A75">
        <v>78</v>
      </c>
      <c r="B75" t="s">
        <v>537</v>
      </c>
      <c r="C75" t="s">
        <v>537</v>
      </c>
      <c r="E75" t="s">
        <v>2515</v>
      </c>
      <c r="G75">
        <v>174</v>
      </c>
      <c r="H75">
        <f t="shared" ref="H75" si="71" xml:space="preserve"> COUNTIF(A74:A1415,A75)</f>
        <v>1</v>
      </c>
      <c r="J75">
        <v>81</v>
      </c>
      <c r="K75">
        <f xml:space="preserve"> COUNTIF(A2:A1173,J75)</f>
        <v>1</v>
      </c>
      <c r="L75">
        <f>AVERAGEIF(A2:A1173,J75,G2:G1173)</f>
        <v>174</v>
      </c>
      <c r="N75">
        <v>1237</v>
      </c>
      <c r="O75">
        <v>2</v>
      </c>
      <c r="P75">
        <v>174</v>
      </c>
      <c r="Q75" t="s">
        <v>2200</v>
      </c>
      <c r="R75" t="s">
        <v>2200</v>
      </c>
      <c r="T75" t="s">
        <v>2471</v>
      </c>
      <c r="V75">
        <v>174</v>
      </c>
      <c r="Y75">
        <v>591</v>
      </c>
      <c r="Z75" t="s">
        <v>1265</v>
      </c>
      <c r="AA75" t="s">
        <v>1266</v>
      </c>
      <c r="AC75" t="s">
        <v>1267</v>
      </c>
      <c r="AE75">
        <v>579</v>
      </c>
      <c r="AF75">
        <f xml:space="preserve"> COUNTIF(Y74:Y1415,Y75)</f>
        <v>2</v>
      </c>
    </row>
    <row r="76" spans="1:32" x14ac:dyDescent="0.35">
      <c r="A76">
        <v>79</v>
      </c>
      <c r="B76" t="s">
        <v>538</v>
      </c>
      <c r="C76" t="s">
        <v>538</v>
      </c>
      <c r="E76" t="s">
        <v>2488</v>
      </c>
      <c r="G76">
        <v>174</v>
      </c>
      <c r="H76">
        <f t="shared" ref="H76" si="72" xml:space="preserve"> COUNTIF(A76:A1417,A76)</f>
        <v>1</v>
      </c>
      <c r="J76">
        <v>82</v>
      </c>
      <c r="K76">
        <f xml:space="preserve"> COUNTIF(A2:A1174,J76)</f>
        <v>1</v>
      </c>
      <c r="L76">
        <f>AVERAGEIF(A2:A1174,J76,G2:G1174)</f>
        <v>174</v>
      </c>
      <c r="N76">
        <v>1240</v>
      </c>
      <c r="O76">
        <v>2</v>
      </c>
      <c r="P76">
        <v>692</v>
      </c>
      <c r="Q76" t="s">
        <v>2204</v>
      </c>
      <c r="R76" t="s">
        <v>2204</v>
      </c>
      <c r="T76" t="s">
        <v>2635</v>
      </c>
      <c r="V76">
        <v>691</v>
      </c>
      <c r="Y76">
        <v>603</v>
      </c>
      <c r="Z76" t="s">
        <v>1278</v>
      </c>
      <c r="AA76" t="s">
        <v>1279</v>
      </c>
      <c r="AC76" t="s">
        <v>2492</v>
      </c>
      <c r="AE76">
        <v>449</v>
      </c>
      <c r="AF76">
        <f xml:space="preserve"> COUNTIF(Y76:Y1417,Y76)</f>
        <v>2</v>
      </c>
    </row>
    <row r="77" spans="1:32" x14ac:dyDescent="0.35">
      <c r="A77">
        <v>80</v>
      </c>
      <c r="B77" t="s">
        <v>539</v>
      </c>
      <c r="C77" t="s">
        <v>539</v>
      </c>
      <c r="E77" t="s">
        <v>2471</v>
      </c>
      <c r="G77">
        <v>174</v>
      </c>
      <c r="H77">
        <f t="shared" ref="H77" si="73" xml:space="preserve"> COUNTIF(A76:A1417,A77)</f>
        <v>3</v>
      </c>
      <c r="J77">
        <v>83</v>
      </c>
      <c r="K77">
        <f xml:space="preserve"> COUNTIF(A2:A1175,J77)</f>
        <v>1</v>
      </c>
      <c r="L77">
        <f>AVERAGEIF(A2:A1175,J77,G2:G1175)</f>
        <v>280</v>
      </c>
      <c r="N77">
        <v>1242</v>
      </c>
      <c r="O77">
        <v>2</v>
      </c>
      <c r="P77">
        <v>174</v>
      </c>
      <c r="Q77" t="s">
        <v>2208</v>
      </c>
      <c r="R77" t="s">
        <v>2208</v>
      </c>
      <c r="T77" t="s">
        <v>2489</v>
      </c>
      <c r="V77">
        <v>174</v>
      </c>
      <c r="Y77">
        <v>638</v>
      </c>
      <c r="Z77" t="s">
        <v>1329</v>
      </c>
      <c r="AA77" t="s">
        <v>1330</v>
      </c>
      <c r="AC77" t="s">
        <v>2489</v>
      </c>
      <c r="AE77">
        <v>174</v>
      </c>
      <c r="AF77">
        <f xml:space="preserve"> COUNTIF(Y77:Y1418,Y77)</f>
        <v>2</v>
      </c>
    </row>
    <row r="78" spans="1:32" x14ac:dyDescent="0.35">
      <c r="A78">
        <v>80</v>
      </c>
      <c r="B78" t="s">
        <v>539</v>
      </c>
      <c r="C78" t="s">
        <v>540</v>
      </c>
      <c r="E78" t="s">
        <v>2483</v>
      </c>
      <c r="G78">
        <v>174</v>
      </c>
      <c r="H78">
        <f t="shared" ref="H78" si="74" xml:space="preserve"> COUNTIF(A78:A1419,A78)</f>
        <v>2</v>
      </c>
      <c r="J78">
        <v>84</v>
      </c>
      <c r="K78">
        <f xml:space="preserve"> COUNTIF(A2:A1176,J78)</f>
        <v>1</v>
      </c>
      <c r="L78">
        <f>AVERAGEIF(A2:A1176,J78,G2:G1176)</f>
        <v>408</v>
      </c>
      <c r="N78">
        <v>1247</v>
      </c>
      <c r="O78">
        <v>2</v>
      </c>
      <c r="P78">
        <v>310.5</v>
      </c>
      <c r="Q78" t="s">
        <v>2213</v>
      </c>
      <c r="R78" t="s">
        <v>2214</v>
      </c>
      <c r="T78" t="s">
        <v>2600</v>
      </c>
      <c r="V78">
        <v>311</v>
      </c>
      <c r="Y78">
        <v>645</v>
      </c>
      <c r="Z78" t="s">
        <v>1336</v>
      </c>
      <c r="AA78" t="s">
        <v>1336</v>
      </c>
      <c r="AC78" t="s">
        <v>2420</v>
      </c>
      <c r="AE78">
        <v>574</v>
      </c>
      <c r="AF78">
        <f xml:space="preserve"> COUNTIF(Y78:Y1419,Y78)</f>
        <v>2</v>
      </c>
    </row>
    <row r="79" spans="1:32" x14ac:dyDescent="0.35">
      <c r="A79">
        <v>80</v>
      </c>
      <c r="B79" t="s">
        <v>539</v>
      </c>
      <c r="C79" t="s">
        <v>541</v>
      </c>
      <c r="E79" t="s">
        <v>2471</v>
      </c>
      <c r="G79">
        <v>174</v>
      </c>
      <c r="H79">
        <f t="shared" ref="H79" si="75" xml:space="preserve"> COUNTIF(A78:A1419,A79)</f>
        <v>2</v>
      </c>
      <c r="J79">
        <v>85</v>
      </c>
      <c r="K79">
        <f xml:space="preserve"> COUNTIF(A2:A1177,J79)</f>
        <v>1</v>
      </c>
      <c r="L79">
        <f>AVERAGEIF(A2:A1177,J79,G2:G1177)</f>
        <v>174</v>
      </c>
      <c r="N79">
        <v>1282</v>
      </c>
      <c r="O79">
        <v>2</v>
      </c>
      <c r="P79">
        <v>174</v>
      </c>
      <c r="Q79" t="s">
        <v>2269</v>
      </c>
      <c r="R79" t="s">
        <v>2269</v>
      </c>
      <c r="T79" t="s">
        <v>2488</v>
      </c>
      <c r="V79">
        <v>174</v>
      </c>
      <c r="Y79">
        <v>645</v>
      </c>
      <c r="Z79" t="s">
        <v>1336</v>
      </c>
      <c r="AA79" t="s">
        <v>1337</v>
      </c>
      <c r="AC79" t="s">
        <v>1338</v>
      </c>
      <c r="AE79">
        <v>576</v>
      </c>
      <c r="AF79">
        <f xml:space="preserve"> COUNTIF(Y78:Y1419,Y79)</f>
        <v>2</v>
      </c>
    </row>
    <row r="80" spans="1:32" x14ac:dyDescent="0.35">
      <c r="A80">
        <v>81</v>
      </c>
      <c r="B80" t="s">
        <v>542</v>
      </c>
      <c r="C80" t="s">
        <v>542</v>
      </c>
      <c r="E80" t="s">
        <v>2489</v>
      </c>
      <c r="G80">
        <v>174</v>
      </c>
      <c r="H80">
        <f t="shared" ref="H80" si="76" xml:space="preserve"> COUNTIF(A80:A1421,A80)</f>
        <v>1</v>
      </c>
      <c r="J80">
        <v>86</v>
      </c>
      <c r="K80">
        <f xml:space="preserve"> COUNTIF(A2:A1178,J80)</f>
        <v>1</v>
      </c>
      <c r="L80">
        <f>AVERAGEIF(A2:A1178,J80,G2:G1178)</f>
        <v>372</v>
      </c>
      <c r="N80">
        <v>1283</v>
      </c>
      <c r="O80">
        <v>2</v>
      </c>
      <c r="P80">
        <v>184</v>
      </c>
      <c r="Q80" s="2" t="s">
        <v>2638</v>
      </c>
      <c r="Y80">
        <v>647</v>
      </c>
      <c r="Z80" t="s">
        <v>1340</v>
      </c>
      <c r="AA80" t="s">
        <v>1340</v>
      </c>
      <c r="AC80" t="s">
        <v>8</v>
      </c>
      <c r="AE80">
        <v>460</v>
      </c>
      <c r="AF80">
        <f xml:space="preserve"> COUNTIF(Y80:Y1421,Y80)</f>
        <v>2</v>
      </c>
    </row>
    <row r="81" spans="1:32" x14ac:dyDescent="0.35">
      <c r="A81">
        <v>82</v>
      </c>
      <c r="B81" t="s">
        <v>543</v>
      </c>
      <c r="C81" t="s">
        <v>543</v>
      </c>
      <c r="E81" t="s">
        <v>2479</v>
      </c>
      <c r="G81">
        <v>174</v>
      </c>
      <c r="H81">
        <f t="shared" ref="H81" si="77" xml:space="preserve"> COUNTIF(A80:A1421,A81)</f>
        <v>1</v>
      </c>
      <c r="J81">
        <v>87</v>
      </c>
      <c r="K81">
        <f xml:space="preserve"> COUNTIF(A2:A1179,J81)</f>
        <v>3</v>
      </c>
      <c r="L81">
        <f>AVERAGEIF(A2:A1179,J81,G2:G1179)</f>
        <v>220</v>
      </c>
      <c r="N81">
        <v>1313</v>
      </c>
      <c r="O81">
        <v>2</v>
      </c>
      <c r="P81">
        <v>750</v>
      </c>
      <c r="Q81" s="2" t="s">
        <v>2473</v>
      </c>
      <c r="Y81">
        <v>682</v>
      </c>
      <c r="Z81" t="s">
        <v>1389</v>
      </c>
      <c r="AA81" t="s">
        <v>1389</v>
      </c>
      <c r="AC81" t="s">
        <v>2493</v>
      </c>
      <c r="AE81">
        <v>174</v>
      </c>
      <c r="AF81">
        <f xml:space="preserve"> COUNTIF(Y81:Y1422,Y81)</f>
        <v>2</v>
      </c>
    </row>
    <row r="82" spans="1:32" x14ac:dyDescent="0.35">
      <c r="A82">
        <v>83</v>
      </c>
      <c r="B82" t="s">
        <v>544</v>
      </c>
      <c r="C82" t="s">
        <v>544</v>
      </c>
      <c r="E82" t="s">
        <v>2516</v>
      </c>
      <c r="G82">
        <v>280</v>
      </c>
      <c r="H82">
        <f t="shared" ref="H82" si="78" xml:space="preserve"> COUNTIF(A82:A1423,A82)</f>
        <v>1</v>
      </c>
      <c r="J82">
        <v>88</v>
      </c>
      <c r="K82">
        <f xml:space="preserve"> COUNTIF(A2:A1180,J82)</f>
        <v>1</v>
      </c>
      <c r="L82">
        <f>AVERAGEIF(A2:A1180,J82,G2:G1180)</f>
        <v>203</v>
      </c>
      <c r="N82">
        <v>1327</v>
      </c>
      <c r="O82">
        <v>2</v>
      </c>
      <c r="P82">
        <v>174</v>
      </c>
      <c r="Q82" t="s">
        <v>2330</v>
      </c>
      <c r="R82" t="s">
        <v>2330</v>
      </c>
      <c r="T82" t="s">
        <v>2636</v>
      </c>
      <c r="V82">
        <v>174</v>
      </c>
      <c r="Y82">
        <v>682</v>
      </c>
      <c r="Z82" t="s">
        <v>1389</v>
      </c>
      <c r="AA82" t="s">
        <v>1390</v>
      </c>
      <c r="AC82" t="s">
        <v>2494</v>
      </c>
      <c r="AE82">
        <v>174</v>
      </c>
      <c r="AF82">
        <f xml:space="preserve"> COUNTIF(Y81:Y1422,Y82)</f>
        <v>2</v>
      </c>
    </row>
    <row r="83" spans="1:32" x14ac:dyDescent="0.35">
      <c r="A83">
        <v>84</v>
      </c>
      <c r="B83" t="s">
        <v>545</v>
      </c>
      <c r="C83" t="s">
        <v>545</v>
      </c>
      <c r="E83" t="s">
        <v>2517</v>
      </c>
      <c r="G83">
        <v>408</v>
      </c>
      <c r="H83">
        <f t="shared" ref="H83" si="79" xml:space="preserve"> COUNTIF(A82:A1423,A83)</f>
        <v>1</v>
      </c>
      <c r="J83">
        <v>89</v>
      </c>
      <c r="K83">
        <f xml:space="preserve"> COUNTIF(A2:A1181,J83)</f>
        <v>1</v>
      </c>
      <c r="L83">
        <f>AVERAGEIF(A2:A1181,J83,G2:G1181)</f>
        <v>174</v>
      </c>
      <c r="N83">
        <v>1331</v>
      </c>
      <c r="O83">
        <v>2</v>
      </c>
      <c r="P83">
        <v>174</v>
      </c>
      <c r="Q83" t="s">
        <v>2335</v>
      </c>
      <c r="R83" t="s">
        <v>2335</v>
      </c>
      <c r="T83" t="s">
        <v>2518</v>
      </c>
      <c r="V83">
        <v>174</v>
      </c>
      <c r="Y83">
        <v>690</v>
      </c>
      <c r="Z83" t="s">
        <v>1398</v>
      </c>
      <c r="AA83" t="s">
        <v>1398</v>
      </c>
      <c r="AC83" t="s">
        <v>8</v>
      </c>
      <c r="AE83">
        <v>1115</v>
      </c>
      <c r="AF83">
        <f t="shared" ref="AF83:AF90" si="80" xml:space="preserve"> COUNTIF(Y83:Y1424,Y83)</f>
        <v>2</v>
      </c>
    </row>
    <row r="84" spans="1:32" x14ac:dyDescent="0.35">
      <c r="A84">
        <v>85</v>
      </c>
      <c r="B84" t="s">
        <v>546</v>
      </c>
      <c r="C84" t="s">
        <v>546</v>
      </c>
      <c r="E84" t="s">
        <v>2518</v>
      </c>
      <c r="G84">
        <v>174</v>
      </c>
      <c r="H84">
        <f t="shared" ref="H84" si="81" xml:space="preserve"> COUNTIF(A84:A1425,A84)</f>
        <v>1</v>
      </c>
      <c r="J84">
        <v>90</v>
      </c>
      <c r="K84">
        <f xml:space="preserve"> COUNTIF(A2:A1182,J84)</f>
        <v>1</v>
      </c>
      <c r="L84">
        <f>AVERAGEIF(A2:A1182,J84,G2:G1182)</f>
        <v>174</v>
      </c>
      <c r="N84">
        <v>1358</v>
      </c>
      <c r="O84">
        <v>2</v>
      </c>
      <c r="P84">
        <v>247</v>
      </c>
      <c r="Q84" t="s">
        <v>2388</v>
      </c>
      <c r="R84" t="s">
        <v>2388</v>
      </c>
      <c r="T84" t="s">
        <v>18</v>
      </c>
      <c r="V84">
        <v>247</v>
      </c>
      <c r="Y84">
        <v>714</v>
      </c>
      <c r="Z84" t="s">
        <v>1439</v>
      </c>
      <c r="AA84" t="s">
        <v>1441</v>
      </c>
      <c r="AC84" t="s">
        <v>14</v>
      </c>
      <c r="AE84">
        <v>213</v>
      </c>
      <c r="AF84">
        <f t="shared" si="80"/>
        <v>2</v>
      </c>
    </row>
    <row r="85" spans="1:32" x14ac:dyDescent="0.35">
      <c r="A85">
        <v>86</v>
      </c>
      <c r="B85" t="s">
        <v>547</v>
      </c>
      <c r="C85" t="s">
        <v>547</v>
      </c>
      <c r="E85" t="s">
        <v>2519</v>
      </c>
      <c r="G85">
        <v>372</v>
      </c>
      <c r="H85">
        <f t="shared" ref="H85" si="82" xml:space="preserve"> COUNTIF(A84:A1425,A85)</f>
        <v>1</v>
      </c>
      <c r="J85">
        <v>91</v>
      </c>
      <c r="K85">
        <f xml:space="preserve"> COUNTIF(A2:A1183,J85)</f>
        <v>1</v>
      </c>
      <c r="L85">
        <f>AVERAGEIF(A2:A1183,J85,G2:G1183)</f>
        <v>174</v>
      </c>
      <c r="N85">
        <v>1359</v>
      </c>
      <c r="O85">
        <v>2</v>
      </c>
      <c r="P85">
        <v>208.5</v>
      </c>
      <c r="Q85" t="s">
        <v>2390</v>
      </c>
      <c r="R85" t="s">
        <v>2391</v>
      </c>
      <c r="T85" t="s">
        <v>8</v>
      </c>
      <c r="U85" t="s">
        <v>2392</v>
      </c>
      <c r="V85">
        <v>213</v>
      </c>
      <c r="Y85">
        <v>720</v>
      </c>
      <c r="Z85" t="s">
        <v>1446</v>
      </c>
      <c r="AA85" t="s">
        <v>1447</v>
      </c>
      <c r="AC85" t="s">
        <v>1448</v>
      </c>
      <c r="AE85">
        <v>170</v>
      </c>
      <c r="AF85">
        <f t="shared" si="80"/>
        <v>2</v>
      </c>
    </row>
    <row r="86" spans="1:32" x14ac:dyDescent="0.35">
      <c r="A86">
        <v>87</v>
      </c>
      <c r="B86" t="s">
        <v>207</v>
      </c>
      <c r="C86" t="s">
        <v>548</v>
      </c>
      <c r="E86" t="s">
        <v>8</v>
      </c>
      <c r="G86">
        <v>220</v>
      </c>
      <c r="H86">
        <f t="shared" ref="H86" si="83" xml:space="preserve"> COUNTIF(A86:A1427,A86)</f>
        <v>3</v>
      </c>
      <c r="J86">
        <v>92</v>
      </c>
      <c r="K86">
        <f xml:space="preserve"> COUNTIF(A2:A1184,J86)</f>
        <v>1</v>
      </c>
      <c r="L86">
        <f>AVERAGEIF(A2:A1184,J86,G2:G1184)</f>
        <v>174</v>
      </c>
      <c r="N86">
        <v>1364</v>
      </c>
      <c r="O86">
        <v>2</v>
      </c>
      <c r="P86">
        <v>174</v>
      </c>
      <c r="Q86" t="s">
        <v>2396</v>
      </c>
      <c r="R86" t="s">
        <v>2396</v>
      </c>
      <c r="T86" t="s">
        <v>2496</v>
      </c>
      <c r="V86">
        <v>174</v>
      </c>
      <c r="Y86">
        <v>754</v>
      </c>
      <c r="Z86" t="s">
        <v>1496</v>
      </c>
      <c r="AA86" t="s">
        <v>1498</v>
      </c>
      <c r="AC86" t="s">
        <v>8</v>
      </c>
      <c r="AE86">
        <v>199</v>
      </c>
      <c r="AF86">
        <f t="shared" si="80"/>
        <v>2</v>
      </c>
    </row>
    <row r="87" spans="1:32" x14ac:dyDescent="0.35">
      <c r="A87">
        <v>87</v>
      </c>
      <c r="B87" t="s">
        <v>207</v>
      </c>
      <c r="C87" t="s">
        <v>549</v>
      </c>
      <c r="E87" t="s">
        <v>8</v>
      </c>
      <c r="G87">
        <v>220</v>
      </c>
      <c r="H87">
        <f t="shared" ref="H87" si="84" xml:space="preserve"> COUNTIF(A86:A1427,A87)</f>
        <v>3</v>
      </c>
      <c r="J87">
        <v>93</v>
      </c>
      <c r="K87">
        <f xml:space="preserve"> COUNTIF(A2:A1185,J87)</f>
        <v>1</v>
      </c>
      <c r="L87">
        <f>AVERAGEIF(A2:A1185,J87,G2:G1185)</f>
        <v>174</v>
      </c>
      <c r="N87">
        <v>1366</v>
      </c>
      <c r="O87">
        <v>2</v>
      </c>
      <c r="P87">
        <v>174</v>
      </c>
      <c r="Q87" t="s">
        <v>2399</v>
      </c>
      <c r="R87" t="s">
        <v>2399</v>
      </c>
      <c r="T87" t="s">
        <v>2471</v>
      </c>
      <c r="V87">
        <v>174</v>
      </c>
      <c r="Y87">
        <v>755</v>
      </c>
      <c r="Z87" t="s">
        <v>1499</v>
      </c>
      <c r="AA87" t="s">
        <v>1501</v>
      </c>
      <c r="AC87" t="s">
        <v>8</v>
      </c>
      <c r="AE87">
        <v>401</v>
      </c>
      <c r="AF87">
        <f t="shared" si="80"/>
        <v>2</v>
      </c>
    </row>
    <row r="88" spans="1:32" x14ac:dyDescent="0.35">
      <c r="A88">
        <v>87</v>
      </c>
      <c r="B88" t="s">
        <v>207</v>
      </c>
      <c r="C88" t="s">
        <v>550</v>
      </c>
      <c r="E88" t="s">
        <v>8</v>
      </c>
      <c r="G88">
        <v>220</v>
      </c>
      <c r="H88">
        <f t="shared" ref="H88" si="85" xml:space="preserve"> COUNTIF(A88:A1429,A88)</f>
        <v>1</v>
      </c>
      <c r="J88">
        <v>94</v>
      </c>
      <c r="K88">
        <f xml:space="preserve"> COUNTIF(A2:A1186,J88)</f>
        <v>1</v>
      </c>
      <c r="L88">
        <f>AVERAGEIF(A2:A1186,J88,G2:G1186)</f>
        <v>174</v>
      </c>
      <c r="N88">
        <v>1374</v>
      </c>
      <c r="O88">
        <v>2</v>
      </c>
      <c r="P88">
        <v>174</v>
      </c>
      <c r="Q88" t="s">
        <v>2408</v>
      </c>
      <c r="R88" t="s">
        <v>2408</v>
      </c>
      <c r="T88" t="s">
        <v>2503</v>
      </c>
      <c r="V88">
        <v>174</v>
      </c>
      <c r="Y88">
        <v>766</v>
      </c>
      <c r="Z88" t="s">
        <v>1510</v>
      </c>
      <c r="AA88" t="s">
        <v>1511</v>
      </c>
      <c r="AC88" t="s">
        <v>2496</v>
      </c>
      <c r="AE88">
        <v>174</v>
      </c>
      <c r="AF88">
        <f t="shared" si="80"/>
        <v>2</v>
      </c>
    </row>
    <row r="89" spans="1:32" x14ac:dyDescent="0.35">
      <c r="A89">
        <v>88</v>
      </c>
      <c r="B89" t="s">
        <v>211</v>
      </c>
      <c r="C89" t="s">
        <v>551</v>
      </c>
      <c r="E89" t="s">
        <v>18</v>
      </c>
      <c r="G89">
        <v>203</v>
      </c>
      <c r="H89">
        <f t="shared" ref="H89" si="86" xml:space="preserve"> COUNTIF(A88:A1429,A89)</f>
        <v>1</v>
      </c>
      <c r="J89">
        <v>95</v>
      </c>
      <c r="K89">
        <f xml:space="preserve"> COUNTIF(A2:A1187,J89)</f>
        <v>1</v>
      </c>
      <c r="L89">
        <f>AVERAGEIF(A2:A1187,J89,G2:G1187)</f>
        <v>174</v>
      </c>
      <c r="N89">
        <v>4</v>
      </c>
      <c r="O89">
        <v>1</v>
      </c>
      <c r="P89">
        <v>174</v>
      </c>
      <c r="Y89">
        <v>798</v>
      </c>
      <c r="Z89" t="s">
        <v>1561</v>
      </c>
      <c r="AA89" t="s">
        <v>1563</v>
      </c>
      <c r="AC89" t="s">
        <v>8</v>
      </c>
      <c r="AE89">
        <v>150</v>
      </c>
      <c r="AF89">
        <f t="shared" si="80"/>
        <v>2</v>
      </c>
    </row>
    <row r="90" spans="1:32" x14ac:dyDescent="0.35">
      <c r="A90">
        <v>89</v>
      </c>
      <c r="B90" t="s">
        <v>552</v>
      </c>
      <c r="C90" t="s">
        <v>552</v>
      </c>
      <c r="E90" t="s">
        <v>8</v>
      </c>
      <c r="F90" t="s">
        <v>553</v>
      </c>
      <c r="G90">
        <v>174</v>
      </c>
      <c r="H90">
        <f t="shared" ref="H90" si="87" xml:space="preserve"> COUNTIF(A90:A1431,A90)</f>
        <v>1</v>
      </c>
      <c r="J90">
        <v>96</v>
      </c>
      <c r="K90">
        <f xml:space="preserve"> COUNTIF(A2:A1188,J90)</f>
        <v>1</v>
      </c>
      <c r="L90">
        <f>AVERAGEIF(A2:A1188,J90,G2:G1188)</f>
        <v>174</v>
      </c>
      <c r="N90">
        <v>5</v>
      </c>
      <c r="O90">
        <v>1</v>
      </c>
      <c r="P90">
        <v>174</v>
      </c>
      <c r="Y90">
        <v>808</v>
      </c>
      <c r="Z90" t="s">
        <v>1570</v>
      </c>
      <c r="AA90" t="s">
        <v>1570</v>
      </c>
      <c r="AC90" t="s">
        <v>2496</v>
      </c>
      <c r="AE90">
        <v>174</v>
      </c>
      <c r="AF90">
        <f t="shared" si="80"/>
        <v>2</v>
      </c>
    </row>
    <row r="91" spans="1:32" x14ac:dyDescent="0.35">
      <c r="A91">
        <v>90</v>
      </c>
      <c r="B91" t="s">
        <v>554</v>
      </c>
      <c r="C91" t="s">
        <v>554</v>
      </c>
      <c r="E91" t="s">
        <v>8</v>
      </c>
      <c r="F91" t="s">
        <v>555</v>
      </c>
      <c r="G91">
        <v>174</v>
      </c>
      <c r="H91">
        <f t="shared" ref="H91" si="88" xml:space="preserve"> COUNTIF(A90:A1431,A91)</f>
        <v>1</v>
      </c>
      <c r="J91">
        <v>97</v>
      </c>
      <c r="K91">
        <f xml:space="preserve"> COUNTIF(A2:A1189,J91)</f>
        <v>1</v>
      </c>
      <c r="L91">
        <f>AVERAGEIF(A2:A1189,J91,G2:G1189)</f>
        <v>174</v>
      </c>
      <c r="N91">
        <v>6</v>
      </c>
      <c r="O91">
        <v>1</v>
      </c>
      <c r="P91">
        <v>174</v>
      </c>
      <c r="Y91">
        <v>808</v>
      </c>
      <c r="Z91" t="s">
        <v>1570</v>
      </c>
      <c r="AA91" t="s">
        <v>1571</v>
      </c>
      <c r="AC91" t="s">
        <v>2495</v>
      </c>
      <c r="AE91">
        <v>174</v>
      </c>
      <c r="AF91">
        <f xml:space="preserve"> COUNTIF(Y90:Y1431,Y91)</f>
        <v>2</v>
      </c>
    </row>
    <row r="92" spans="1:32" x14ac:dyDescent="0.35">
      <c r="A92">
        <v>91</v>
      </c>
      <c r="B92" t="s">
        <v>556</v>
      </c>
      <c r="C92" t="s">
        <v>556</v>
      </c>
      <c r="E92" t="s">
        <v>8</v>
      </c>
      <c r="F92" t="s">
        <v>557</v>
      </c>
      <c r="G92">
        <v>174</v>
      </c>
      <c r="H92">
        <f t="shared" ref="H92" si="89" xml:space="preserve"> COUNTIF(A92:A1433,A92)</f>
        <v>1</v>
      </c>
      <c r="J92">
        <v>98</v>
      </c>
      <c r="K92">
        <f xml:space="preserve"> COUNTIF(A2:A1190,J92)</f>
        <v>1</v>
      </c>
      <c r="L92">
        <f>AVERAGEIF(A2:A1190,J92,G2:G1190)</f>
        <v>174</v>
      </c>
      <c r="N92">
        <v>7</v>
      </c>
      <c r="O92">
        <v>1</v>
      </c>
      <c r="P92">
        <v>174</v>
      </c>
      <c r="Y92">
        <v>816</v>
      </c>
      <c r="Z92" t="s">
        <v>1578</v>
      </c>
      <c r="AA92" t="s">
        <v>1578</v>
      </c>
      <c r="AC92" t="s">
        <v>2496</v>
      </c>
      <c r="AE92">
        <v>174</v>
      </c>
      <c r="AF92">
        <f xml:space="preserve"> COUNTIF(Y92:Y1433,Y92)</f>
        <v>2</v>
      </c>
    </row>
    <row r="93" spans="1:32" x14ac:dyDescent="0.35">
      <c r="A93">
        <v>92</v>
      </c>
      <c r="B93" t="s">
        <v>558</v>
      </c>
      <c r="C93" t="s">
        <v>558</v>
      </c>
      <c r="E93" t="s">
        <v>8</v>
      </c>
      <c r="F93" t="s">
        <v>559</v>
      </c>
      <c r="G93">
        <v>174</v>
      </c>
      <c r="H93">
        <f t="shared" ref="H93" si="90" xml:space="preserve"> COUNTIF(A92:A1433,A93)</f>
        <v>1</v>
      </c>
      <c r="J93">
        <v>99</v>
      </c>
      <c r="K93">
        <f xml:space="preserve"> COUNTIF(A2:A1191,J93)</f>
        <v>1</v>
      </c>
      <c r="L93">
        <f>AVERAGEIF(A2:A1191,J93,G2:G1191)</f>
        <v>174</v>
      </c>
      <c r="N93">
        <v>8</v>
      </c>
      <c r="O93">
        <v>1</v>
      </c>
      <c r="P93">
        <v>174</v>
      </c>
      <c r="Y93">
        <v>816</v>
      </c>
      <c r="Z93" t="s">
        <v>1578</v>
      </c>
      <c r="AA93" t="s">
        <v>1579</v>
      </c>
      <c r="AC93" t="s">
        <v>2495</v>
      </c>
      <c r="AE93">
        <v>174</v>
      </c>
      <c r="AF93">
        <f xml:space="preserve"> COUNTIF(Y92:Y1433,Y93)</f>
        <v>2</v>
      </c>
    </row>
    <row r="94" spans="1:32" x14ac:dyDescent="0.35">
      <c r="A94">
        <v>93</v>
      </c>
      <c r="B94" t="s">
        <v>560</v>
      </c>
      <c r="C94" t="s">
        <v>560</v>
      </c>
      <c r="E94" t="s">
        <v>8</v>
      </c>
      <c r="F94" t="s">
        <v>561</v>
      </c>
      <c r="G94">
        <v>174</v>
      </c>
      <c r="H94">
        <f t="shared" ref="H94" si="91" xml:space="preserve"> COUNTIF(A94:A1435,A94)</f>
        <v>1</v>
      </c>
      <c r="J94">
        <v>100</v>
      </c>
      <c r="K94">
        <f xml:space="preserve"> COUNTIF(A2:A1192,J94)</f>
        <v>1</v>
      </c>
      <c r="L94">
        <f>AVERAGEIF(A2:A1192,J94,G2:G1192)</f>
        <v>174</v>
      </c>
      <c r="N94">
        <v>9</v>
      </c>
      <c r="O94">
        <v>1</v>
      </c>
      <c r="P94">
        <v>174</v>
      </c>
      <c r="Y94">
        <v>863</v>
      </c>
      <c r="Z94" t="s">
        <v>1642</v>
      </c>
      <c r="AA94" t="s">
        <v>1643</v>
      </c>
      <c r="AC94" t="s">
        <v>2496</v>
      </c>
      <c r="AE94">
        <v>174</v>
      </c>
      <c r="AF94">
        <f xml:space="preserve"> COUNTIF(Y94:Y1435,Y94)</f>
        <v>2</v>
      </c>
    </row>
    <row r="95" spans="1:32" x14ac:dyDescent="0.35">
      <c r="A95">
        <v>94</v>
      </c>
      <c r="B95" t="s">
        <v>562</v>
      </c>
      <c r="C95" t="s">
        <v>562</v>
      </c>
      <c r="E95" t="s">
        <v>8</v>
      </c>
      <c r="F95" t="s">
        <v>563</v>
      </c>
      <c r="G95">
        <v>174</v>
      </c>
      <c r="H95">
        <f t="shared" ref="H95" si="92" xml:space="preserve"> COUNTIF(A94:A1435,A95)</f>
        <v>1</v>
      </c>
      <c r="J95">
        <v>101</v>
      </c>
      <c r="K95">
        <f xml:space="preserve"> COUNTIF(A2:A1193,J95)</f>
        <v>1</v>
      </c>
      <c r="L95">
        <f>AVERAGEIF(A2:A1193,J95,G2:G1193)</f>
        <v>174</v>
      </c>
      <c r="N95">
        <v>10</v>
      </c>
      <c r="O95">
        <v>1</v>
      </c>
      <c r="P95">
        <v>174</v>
      </c>
      <c r="Y95">
        <v>903</v>
      </c>
      <c r="Z95" t="s">
        <v>1698</v>
      </c>
      <c r="AA95" t="s">
        <v>1699</v>
      </c>
      <c r="AC95" t="s">
        <v>2518</v>
      </c>
      <c r="AE95">
        <v>174</v>
      </c>
      <c r="AF95">
        <f xml:space="preserve"> COUNTIF(Y95:Y1436,Y95)</f>
        <v>2</v>
      </c>
    </row>
    <row r="96" spans="1:32" x14ac:dyDescent="0.35">
      <c r="A96">
        <v>95</v>
      </c>
      <c r="B96" t="s">
        <v>564</v>
      </c>
      <c r="C96" t="s">
        <v>564</v>
      </c>
      <c r="E96" t="s">
        <v>8</v>
      </c>
      <c r="F96" t="s">
        <v>565</v>
      </c>
      <c r="G96">
        <v>174</v>
      </c>
      <c r="H96">
        <f t="shared" ref="H96" si="93" xml:space="preserve"> COUNTIF(A96:A1437,A96)</f>
        <v>1</v>
      </c>
      <c r="J96">
        <v>102</v>
      </c>
      <c r="K96">
        <f xml:space="preserve"> COUNTIF(A2:A1194,J96)</f>
        <v>1</v>
      </c>
      <c r="L96">
        <f>AVERAGEIF(A2:A1194,J96,G2:G1194)</f>
        <v>174</v>
      </c>
      <c r="N96">
        <v>11</v>
      </c>
      <c r="O96">
        <v>1</v>
      </c>
      <c r="P96">
        <v>174</v>
      </c>
      <c r="Y96">
        <v>929</v>
      </c>
      <c r="Z96" t="s">
        <v>1746</v>
      </c>
      <c r="AA96" t="s">
        <v>1746</v>
      </c>
      <c r="AC96" t="s">
        <v>18</v>
      </c>
      <c r="AE96">
        <v>22</v>
      </c>
      <c r="AF96">
        <f xml:space="preserve"> COUNTIF(Y96:Y1437,Y96)</f>
        <v>2</v>
      </c>
    </row>
    <row r="97" spans="1:32" x14ac:dyDescent="0.35">
      <c r="A97">
        <v>96</v>
      </c>
      <c r="B97" t="s">
        <v>566</v>
      </c>
      <c r="C97" t="s">
        <v>566</v>
      </c>
      <c r="E97" t="s">
        <v>8</v>
      </c>
      <c r="F97" t="s">
        <v>567</v>
      </c>
      <c r="G97">
        <v>174</v>
      </c>
      <c r="H97">
        <f t="shared" ref="H97" si="94" xml:space="preserve"> COUNTIF(A96:A1437,A97)</f>
        <v>1</v>
      </c>
      <c r="J97">
        <v>103</v>
      </c>
      <c r="K97">
        <f xml:space="preserve"> COUNTIF(A2:A1195,J97)</f>
        <v>1</v>
      </c>
      <c r="L97">
        <f>AVERAGEIF(A2:A1195,J97,G2:G1195)</f>
        <v>174</v>
      </c>
      <c r="N97">
        <v>12</v>
      </c>
      <c r="O97">
        <v>1</v>
      </c>
      <c r="P97">
        <v>174</v>
      </c>
      <c r="Y97">
        <v>929</v>
      </c>
      <c r="Z97" t="s">
        <v>1746</v>
      </c>
      <c r="AA97" t="s">
        <v>1747</v>
      </c>
      <c r="AC97" t="s">
        <v>18</v>
      </c>
      <c r="AE97">
        <v>22</v>
      </c>
      <c r="AF97">
        <f xml:space="preserve"> COUNTIF(Y96:Y1437,Y97)</f>
        <v>2</v>
      </c>
    </row>
    <row r="98" spans="1:32" x14ac:dyDescent="0.35">
      <c r="A98">
        <v>97</v>
      </c>
      <c r="B98" t="s">
        <v>568</v>
      </c>
      <c r="C98" t="s">
        <v>568</v>
      </c>
      <c r="E98" t="s">
        <v>8</v>
      </c>
      <c r="F98" t="s">
        <v>569</v>
      </c>
      <c r="G98">
        <v>174</v>
      </c>
      <c r="H98">
        <f t="shared" ref="H98" si="95" xml:space="preserve"> COUNTIF(A98:A1439,A98)</f>
        <v>1</v>
      </c>
      <c r="J98">
        <v>104</v>
      </c>
      <c r="K98">
        <f xml:space="preserve"> COUNTIF(A2:A1196,J98)</f>
        <v>1</v>
      </c>
      <c r="L98">
        <f>AVERAGEIF(A2:A1196,J98,G2:G1196)</f>
        <v>174</v>
      </c>
      <c r="N98">
        <v>13</v>
      </c>
      <c r="O98">
        <v>1</v>
      </c>
      <c r="P98">
        <v>174</v>
      </c>
      <c r="Y98">
        <v>930</v>
      </c>
      <c r="Z98" t="s">
        <v>1748</v>
      </c>
      <c r="AA98" t="s">
        <v>1748</v>
      </c>
      <c r="AC98" t="s">
        <v>1749</v>
      </c>
      <c r="AE98">
        <v>202</v>
      </c>
      <c r="AF98">
        <f xml:space="preserve"> COUNTIF(Y98:Y1439,Y98)</f>
        <v>2</v>
      </c>
    </row>
    <row r="99" spans="1:32" x14ac:dyDescent="0.35">
      <c r="A99">
        <v>98</v>
      </c>
      <c r="B99" t="s">
        <v>570</v>
      </c>
      <c r="C99" t="s">
        <v>570</v>
      </c>
      <c r="E99" t="s">
        <v>8</v>
      </c>
      <c r="F99" t="s">
        <v>571</v>
      </c>
      <c r="G99">
        <v>174</v>
      </c>
      <c r="H99">
        <f t="shared" ref="H99" si="96" xml:space="preserve"> COUNTIF(A98:A1439,A99)</f>
        <v>1</v>
      </c>
      <c r="J99">
        <v>105</v>
      </c>
      <c r="K99">
        <f xml:space="preserve"> COUNTIF(A2:A1197,J99)</f>
        <v>1</v>
      </c>
      <c r="L99">
        <f>AVERAGEIF(A2:A1197,J99,G2:G1197)</f>
        <v>174</v>
      </c>
      <c r="N99">
        <v>14</v>
      </c>
      <c r="O99">
        <v>1</v>
      </c>
      <c r="P99">
        <v>174</v>
      </c>
      <c r="Y99">
        <v>930</v>
      </c>
      <c r="Z99" t="s">
        <v>1748</v>
      </c>
      <c r="AA99" t="s">
        <v>1750</v>
      </c>
      <c r="AC99" t="s">
        <v>14</v>
      </c>
      <c r="AE99">
        <v>219</v>
      </c>
      <c r="AF99">
        <f xml:space="preserve"> COUNTIF(Y98:Y1439,Y99)</f>
        <v>2</v>
      </c>
    </row>
    <row r="100" spans="1:32" x14ac:dyDescent="0.35">
      <c r="A100">
        <v>99</v>
      </c>
      <c r="B100" t="s">
        <v>572</v>
      </c>
      <c r="C100" t="s">
        <v>572</v>
      </c>
      <c r="E100" t="s">
        <v>8</v>
      </c>
      <c r="F100" t="s">
        <v>573</v>
      </c>
      <c r="G100">
        <v>174</v>
      </c>
      <c r="H100">
        <f t="shared" ref="H100" si="97" xml:space="preserve"> COUNTIF(A100:A1441,A100)</f>
        <v>1</v>
      </c>
      <c r="J100">
        <v>106</v>
      </c>
      <c r="K100">
        <f xml:space="preserve"> COUNTIF(A2:A1198,J100)</f>
        <v>1</v>
      </c>
      <c r="L100">
        <f>AVERAGEIF(A2:A1198,J100,G2:G1198)</f>
        <v>348</v>
      </c>
      <c r="N100">
        <v>15</v>
      </c>
      <c r="O100">
        <v>1</v>
      </c>
      <c r="P100">
        <v>174</v>
      </c>
      <c r="Y100">
        <v>940</v>
      </c>
      <c r="Z100" t="s">
        <v>1760</v>
      </c>
      <c r="AA100" t="s">
        <v>1761</v>
      </c>
      <c r="AC100" t="s">
        <v>2498</v>
      </c>
      <c r="AE100">
        <v>174</v>
      </c>
      <c r="AF100">
        <f xml:space="preserve"> COUNTIF(Y100:Y1441,Y100)</f>
        <v>2</v>
      </c>
    </row>
    <row r="101" spans="1:32" x14ac:dyDescent="0.35">
      <c r="A101">
        <v>100</v>
      </c>
      <c r="B101" t="s">
        <v>574</v>
      </c>
      <c r="C101" t="s">
        <v>574</v>
      </c>
      <c r="E101" t="s">
        <v>8</v>
      </c>
      <c r="F101" t="s">
        <v>575</v>
      </c>
      <c r="G101">
        <v>174</v>
      </c>
      <c r="H101">
        <f t="shared" ref="H101" si="98" xml:space="preserve"> COUNTIF(A100:A1441,A101)</f>
        <v>1</v>
      </c>
      <c r="J101">
        <v>107</v>
      </c>
      <c r="K101">
        <f xml:space="preserve"> COUNTIF(A2:A1199,J101)</f>
        <v>1</v>
      </c>
      <c r="L101">
        <f>AVERAGEIF(A2:A1199,J101,G2:G1199)</f>
        <v>75</v>
      </c>
      <c r="N101">
        <v>16</v>
      </c>
      <c r="O101">
        <v>1</v>
      </c>
      <c r="P101">
        <v>174</v>
      </c>
      <c r="Y101">
        <v>966</v>
      </c>
      <c r="Z101" t="s">
        <v>1804</v>
      </c>
      <c r="AA101" t="s">
        <v>1806</v>
      </c>
      <c r="AC101" t="s">
        <v>8</v>
      </c>
      <c r="AE101">
        <v>142</v>
      </c>
      <c r="AF101">
        <f xml:space="preserve"> COUNTIF(Y101:Y1442,Y101)</f>
        <v>2</v>
      </c>
    </row>
    <row r="102" spans="1:32" x14ac:dyDescent="0.35">
      <c r="A102">
        <v>101</v>
      </c>
      <c r="B102" t="s">
        <v>576</v>
      </c>
      <c r="C102" t="s">
        <v>576</v>
      </c>
      <c r="E102" t="s">
        <v>8</v>
      </c>
      <c r="F102" t="s">
        <v>577</v>
      </c>
      <c r="G102">
        <v>174</v>
      </c>
      <c r="H102">
        <f t="shared" ref="H102" si="99" xml:space="preserve"> COUNTIF(A102:A1443,A102)</f>
        <v>1</v>
      </c>
      <c r="J102">
        <v>108</v>
      </c>
      <c r="K102">
        <f xml:space="preserve"> COUNTIF(A2:A1200,J102)</f>
        <v>1</v>
      </c>
      <c r="L102">
        <f>AVERAGEIF(A2:A1200,J102,G2:G1200)</f>
        <v>81</v>
      </c>
      <c r="N102">
        <v>17</v>
      </c>
      <c r="O102">
        <v>1</v>
      </c>
      <c r="P102">
        <v>174</v>
      </c>
      <c r="Y102">
        <v>981</v>
      </c>
      <c r="Z102" t="s">
        <v>1821</v>
      </c>
      <c r="AA102" t="s">
        <v>1821</v>
      </c>
      <c r="AC102" t="s">
        <v>2489</v>
      </c>
      <c r="AE102">
        <v>174</v>
      </c>
      <c r="AF102">
        <f xml:space="preserve"> COUNTIF(Y102:Y1443,Y102)</f>
        <v>2</v>
      </c>
    </row>
    <row r="103" spans="1:32" x14ac:dyDescent="0.35">
      <c r="A103">
        <v>102</v>
      </c>
      <c r="B103" t="s">
        <v>578</v>
      </c>
      <c r="C103" t="s">
        <v>578</v>
      </c>
      <c r="E103" t="s">
        <v>8</v>
      </c>
      <c r="F103" t="s">
        <v>579</v>
      </c>
      <c r="G103">
        <v>174</v>
      </c>
      <c r="H103">
        <f t="shared" ref="H103" si="100" xml:space="preserve"> COUNTIF(A102:A1443,A103)</f>
        <v>1</v>
      </c>
      <c r="J103">
        <v>109</v>
      </c>
      <c r="K103">
        <f xml:space="preserve"> COUNTIF(A2:A1201,J103)</f>
        <v>1</v>
      </c>
      <c r="L103">
        <f>AVERAGEIF(A2:A1201,J103,G2:G1201)</f>
        <v>174</v>
      </c>
      <c r="N103">
        <v>18</v>
      </c>
      <c r="O103">
        <v>1</v>
      </c>
      <c r="P103">
        <v>174</v>
      </c>
      <c r="Y103">
        <v>981</v>
      </c>
      <c r="Z103" t="s">
        <v>1821</v>
      </c>
      <c r="AA103" t="s">
        <v>1822</v>
      </c>
      <c r="AC103" t="s">
        <v>2488</v>
      </c>
      <c r="AE103">
        <v>174</v>
      </c>
      <c r="AF103">
        <f xml:space="preserve"> COUNTIF(Y102:Y1443,Y103)</f>
        <v>2</v>
      </c>
    </row>
    <row r="104" spans="1:32" x14ac:dyDescent="0.35">
      <c r="A104">
        <v>103</v>
      </c>
      <c r="B104" t="s">
        <v>580</v>
      </c>
      <c r="C104" t="s">
        <v>580</v>
      </c>
      <c r="E104" t="s">
        <v>8</v>
      </c>
      <c r="F104" t="s">
        <v>581</v>
      </c>
      <c r="G104">
        <v>174</v>
      </c>
      <c r="H104">
        <f t="shared" ref="H104" si="101" xml:space="preserve"> COUNTIF(A104:A1445,A104)</f>
        <v>1</v>
      </c>
      <c r="J104">
        <v>110</v>
      </c>
      <c r="K104">
        <f xml:space="preserve"> COUNTIF(A2:A1202,J104)</f>
        <v>1</v>
      </c>
      <c r="L104">
        <f>AVERAGEIF(A2:A1202,J104,G2:G1202)</f>
        <v>93</v>
      </c>
      <c r="N104">
        <v>19</v>
      </c>
      <c r="O104">
        <v>1</v>
      </c>
      <c r="P104">
        <v>174</v>
      </c>
      <c r="Y104">
        <v>987</v>
      </c>
      <c r="Z104" t="s">
        <v>1828</v>
      </c>
      <c r="AA104" t="s">
        <v>1829</v>
      </c>
      <c r="AC104" t="s">
        <v>2500</v>
      </c>
      <c r="AE104">
        <v>174</v>
      </c>
      <c r="AF104">
        <f xml:space="preserve"> COUNTIF(Y104:Y1445,Y104)</f>
        <v>2</v>
      </c>
    </row>
    <row r="105" spans="1:32" x14ac:dyDescent="0.35">
      <c r="A105">
        <v>104</v>
      </c>
      <c r="B105" t="s">
        <v>582</v>
      </c>
      <c r="C105" t="s">
        <v>582</v>
      </c>
      <c r="E105" t="s">
        <v>8</v>
      </c>
      <c r="F105" t="s">
        <v>583</v>
      </c>
      <c r="G105">
        <v>174</v>
      </c>
      <c r="H105">
        <f t="shared" ref="H105" si="102" xml:space="preserve"> COUNTIF(A104:A1445,A105)</f>
        <v>1</v>
      </c>
      <c r="J105">
        <v>116</v>
      </c>
      <c r="K105">
        <f xml:space="preserve"> COUNTIF(A2:A1203,J105)</f>
        <v>1</v>
      </c>
      <c r="L105">
        <f>AVERAGEIF(A2:A1203,J105,G2:G1203)</f>
        <v>174</v>
      </c>
      <c r="N105">
        <v>20</v>
      </c>
      <c r="O105">
        <v>1</v>
      </c>
      <c r="P105">
        <v>174</v>
      </c>
      <c r="Y105">
        <v>1018</v>
      </c>
      <c r="Z105" t="s">
        <v>1878</v>
      </c>
      <c r="AA105" t="s">
        <v>1878</v>
      </c>
      <c r="AC105" t="s">
        <v>1879</v>
      </c>
      <c r="AE105">
        <v>708</v>
      </c>
      <c r="AF105">
        <f xml:space="preserve"> COUNTIF(Y105:Y1446,Y105)</f>
        <v>2</v>
      </c>
    </row>
    <row r="106" spans="1:32" x14ac:dyDescent="0.35">
      <c r="A106">
        <v>105</v>
      </c>
      <c r="B106" t="s">
        <v>584</v>
      </c>
      <c r="C106" t="s">
        <v>584</v>
      </c>
      <c r="E106" t="s">
        <v>8</v>
      </c>
      <c r="F106" t="s">
        <v>585</v>
      </c>
      <c r="G106">
        <v>174</v>
      </c>
      <c r="H106">
        <f t="shared" ref="H106" si="103" xml:space="preserve"> COUNTIF(A106:A1447,A106)</f>
        <v>1</v>
      </c>
      <c r="J106">
        <v>117</v>
      </c>
      <c r="K106">
        <f xml:space="preserve"> COUNTIF(A2:A1204,J106)</f>
        <v>1</v>
      </c>
      <c r="L106">
        <f>AVERAGEIF(A2:A1204,J106,G2:G1204)</f>
        <v>174</v>
      </c>
      <c r="N106">
        <v>21</v>
      </c>
      <c r="O106">
        <v>1</v>
      </c>
      <c r="P106">
        <v>174</v>
      </c>
      <c r="Y106">
        <v>1036</v>
      </c>
      <c r="Z106" t="s">
        <v>1895</v>
      </c>
      <c r="AA106" t="s">
        <v>1896</v>
      </c>
      <c r="AC106" t="s">
        <v>8</v>
      </c>
      <c r="AD106" t="s">
        <v>522</v>
      </c>
      <c r="AE106">
        <v>485</v>
      </c>
      <c r="AF106">
        <f xml:space="preserve"> COUNTIF(Y106:Y1447,Y106)</f>
        <v>2</v>
      </c>
    </row>
    <row r="107" spans="1:32" x14ac:dyDescent="0.35">
      <c r="A107">
        <v>106</v>
      </c>
      <c r="B107" t="s">
        <v>586</v>
      </c>
      <c r="C107" t="s">
        <v>586</v>
      </c>
      <c r="E107" t="s">
        <v>8</v>
      </c>
      <c r="F107" t="s">
        <v>587</v>
      </c>
      <c r="G107">
        <v>348</v>
      </c>
      <c r="H107">
        <f t="shared" ref="H107" si="104" xml:space="preserve"> COUNTIF(A106:A1447,A107)</f>
        <v>1</v>
      </c>
      <c r="J107">
        <v>118</v>
      </c>
      <c r="K107">
        <f xml:space="preserve"> COUNTIF(A2:A1205,J107)</f>
        <v>1</v>
      </c>
      <c r="L107">
        <f>AVERAGEIF(A2:A1205,J107,G2:G1205)</f>
        <v>174</v>
      </c>
      <c r="N107">
        <v>22</v>
      </c>
      <c r="O107">
        <v>1</v>
      </c>
      <c r="P107">
        <v>472</v>
      </c>
      <c r="Y107">
        <v>1056</v>
      </c>
      <c r="Z107" t="s">
        <v>1935</v>
      </c>
      <c r="AA107" t="s">
        <v>1935</v>
      </c>
      <c r="AC107" t="s">
        <v>8</v>
      </c>
      <c r="AD107" t="s">
        <v>1936</v>
      </c>
      <c r="AE107">
        <v>294</v>
      </c>
      <c r="AF107">
        <f xml:space="preserve"> COUNTIF(Y107:Y1448,Y107)</f>
        <v>2</v>
      </c>
    </row>
    <row r="108" spans="1:32" x14ac:dyDescent="0.35">
      <c r="A108">
        <v>107</v>
      </c>
      <c r="B108" t="s">
        <v>588</v>
      </c>
      <c r="C108" t="s">
        <v>588</v>
      </c>
      <c r="E108" t="s">
        <v>8</v>
      </c>
      <c r="F108" t="s">
        <v>522</v>
      </c>
      <c r="G108">
        <v>75</v>
      </c>
      <c r="H108">
        <f t="shared" ref="H108" si="105" xml:space="preserve"> COUNTIF(A108:A1449,A108)</f>
        <v>1</v>
      </c>
      <c r="J108">
        <v>120</v>
      </c>
      <c r="K108">
        <f xml:space="preserve"> COUNTIF(A2:A1206,J108)</f>
        <v>4</v>
      </c>
      <c r="L108">
        <f>AVERAGEIF(A2:A1206,J108,G2:G1206)</f>
        <v>385</v>
      </c>
      <c r="N108">
        <v>23</v>
      </c>
      <c r="O108">
        <v>1</v>
      </c>
      <c r="P108">
        <v>211</v>
      </c>
      <c r="Y108">
        <v>1056</v>
      </c>
      <c r="Z108" t="s">
        <v>1935</v>
      </c>
      <c r="AA108" t="s">
        <v>1937</v>
      </c>
      <c r="AC108" t="s">
        <v>8</v>
      </c>
      <c r="AE108">
        <v>309</v>
      </c>
      <c r="AF108">
        <f xml:space="preserve"> COUNTIF(Y107:Y1448,Y108)</f>
        <v>2</v>
      </c>
    </row>
    <row r="109" spans="1:32" x14ac:dyDescent="0.35">
      <c r="A109">
        <v>108</v>
      </c>
      <c r="B109" t="s">
        <v>589</v>
      </c>
      <c r="C109" t="s">
        <v>589</v>
      </c>
      <c r="E109" t="s">
        <v>8</v>
      </c>
      <c r="F109" t="s">
        <v>590</v>
      </c>
      <c r="G109">
        <v>81</v>
      </c>
      <c r="H109">
        <f t="shared" ref="H109" si="106" xml:space="preserve"> COUNTIF(A108:A1449,A109)</f>
        <v>1</v>
      </c>
      <c r="J109">
        <v>121</v>
      </c>
      <c r="K109">
        <f xml:space="preserve"> COUNTIF(A2:A1207,J109)</f>
        <v>1</v>
      </c>
      <c r="L109">
        <f>AVERAGEIF(A2:A1207,J109,G2:G1207)</f>
        <v>174</v>
      </c>
      <c r="N109">
        <v>24</v>
      </c>
      <c r="O109">
        <v>1</v>
      </c>
      <c r="P109">
        <v>167</v>
      </c>
      <c r="Y109">
        <v>1061</v>
      </c>
      <c r="Z109" t="s">
        <v>1943</v>
      </c>
      <c r="AA109" t="s">
        <v>1944</v>
      </c>
      <c r="AC109" t="s">
        <v>2489</v>
      </c>
      <c r="AE109">
        <v>174</v>
      </c>
      <c r="AF109">
        <f xml:space="preserve"> COUNTIF(Y109:Y1450,Y109)</f>
        <v>2</v>
      </c>
    </row>
    <row r="110" spans="1:32" x14ac:dyDescent="0.35">
      <c r="A110">
        <v>109</v>
      </c>
      <c r="B110" t="s">
        <v>591</v>
      </c>
      <c r="C110" t="s">
        <v>591</v>
      </c>
      <c r="E110" t="s">
        <v>8</v>
      </c>
      <c r="F110" t="s">
        <v>592</v>
      </c>
      <c r="G110">
        <v>174</v>
      </c>
      <c r="H110">
        <f t="shared" ref="H110" si="107" xml:space="preserve"> COUNTIF(A110:A1451,A110)</f>
        <v>1</v>
      </c>
      <c r="J110">
        <v>122</v>
      </c>
      <c r="K110">
        <f xml:space="preserve"> COUNTIF(A2:A1208,J110)</f>
        <v>1</v>
      </c>
      <c r="L110">
        <f>AVERAGEIF(A2:A1208,J110,G2:G1208)</f>
        <v>174</v>
      </c>
      <c r="N110">
        <v>25</v>
      </c>
      <c r="O110">
        <v>1</v>
      </c>
      <c r="P110">
        <v>194</v>
      </c>
      <c r="Y110">
        <v>1063</v>
      </c>
      <c r="Z110" t="s">
        <v>1946</v>
      </c>
      <c r="AA110" t="s">
        <v>1946</v>
      </c>
      <c r="AC110" t="s">
        <v>2496</v>
      </c>
      <c r="AE110">
        <v>174</v>
      </c>
      <c r="AF110">
        <f xml:space="preserve"> COUNTIF(Y110:Y1451,Y110)</f>
        <v>2</v>
      </c>
    </row>
    <row r="111" spans="1:32" x14ac:dyDescent="0.35">
      <c r="A111">
        <v>110</v>
      </c>
      <c r="B111" t="s">
        <v>593</v>
      </c>
      <c r="C111" t="s">
        <v>593</v>
      </c>
      <c r="E111" t="s">
        <v>18</v>
      </c>
      <c r="G111">
        <v>93</v>
      </c>
      <c r="H111">
        <f t="shared" ref="H111" si="108" xml:space="preserve"> COUNTIF(A110:A1451,A111)</f>
        <v>1</v>
      </c>
      <c r="J111">
        <v>123</v>
      </c>
      <c r="K111">
        <f xml:space="preserve"> COUNTIF(A2:A1209,J111)</f>
        <v>1</v>
      </c>
      <c r="L111">
        <f>AVERAGEIF(A2:A1209,J111,G2:G1209)</f>
        <v>174</v>
      </c>
      <c r="N111">
        <v>26</v>
      </c>
      <c r="O111">
        <v>1</v>
      </c>
      <c r="P111">
        <v>672</v>
      </c>
      <c r="Y111">
        <v>1063</v>
      </c>
      <c r="Z111" t="s">
        <v>1946</v>
      </c>
      <c r="AA111" t="s">
        <v>1947</v>
      </c>
      <c r="AC111" t="s">
        <v>2495</v>
      </c>
      <c r="AE111">
        <v>174</v>
      </c>
      <c r="AF111">
        <f xml:space="preserve"> COUNTIF(Y110:Y1451,Y111)</f>
        <v>2</v>
      </c>
    </row>
    <row r="112" spans="1:32" x14ac:dyDescent="0.35">
      <c r="A112">
        <v>116</v>
      </c>
      <c r="B112" t="s">
        <v>594</v>
      </c>
      <c r="C112" t="s">
        <v>594</v>
      </c>
      <c r="E112" t="s">
        <v>2503</v>
      </c>
      <c r="G112">
        <v>174</v>
      </c>
      <c r="H112">
        <f t="shared" ref="H112" si="109" xml:space="preserve"> COUNTIF(A112:A1453,A112)</f>
        <v>1</v>
      </c>
      <c r="J112">
        <v>124</v>
      </c>
      <c r="K112">
        <f xml:space="preserve"> COUNTIF(A2:A1210,J112)</f>
        <v>1</v>
      </c>
      <c r="L112">
        <f>AVERAGEIF(A2:A1210,J112,G2:G1210)</f>
        <v>174</v>
      </c>
      <c r="N112">
        <v>27</v>
      </c>
      <c r="O112">
        <v>1</v>
      </c>
      <c r="P112">
        <v>259</v>
      </c>
      <c r="Y112">
        <v>1070</v>
      </c>
      <c r="Z112" t="s">
        <v>1953</v>
      </c>
      <c r="AA112" t="s">
        <v>1954</v>
      </c>
      <c r="AC112" t="s">
        <v>1955</v>
      </c>
      <c r="AE112">
        <v>199</v>
      </c>
      <c r="AF112">
        <f xml:space="preserve"> COUNTIF(Y112:Y1453,Y112)</f>
        <v>2</v>
      </c>
    </row>
    <row r="113" spans="1:32" x14ac:dyDescent="0.35">
      <c r="A113">
        <v>117</v>
      </c>
      <c r="B113" t="s">
        <v>595</v>
      </c>
      <c r="C113" t="s">
        <v>595</v>
      </c>
      <c r="E113" t="s">
        <v>2520</v>
      </c>
      <c r="G113">
        <v>174</v>
      </c>
      <c r="H113">
        <f t="shared" ref="H113" si="110" xml:space="preserve"> COUNTIF(A112:A1453,A113)</f>
        <v>1</v>
      </c>
      <c r="J113">
        <v>125</v>
      </c>
      <c r="K113">
        <f xml:space="preserve"> COUNTIF(A2:A1211,J113)</f>
        <v>1</v>
      </c>
      <c r="L113">
        <f>AVERAGEIF(A2:A1211,J113,G2:G1211)</f>
        <v>174</v>
      </c>
      <c r="N113">
        <v>31</v>
      </c>
      <c r="O113">
        <v>1</v>
      </c>
      <c r="P113">
        <v>174</v>
      </c>
      <c r="Y113">
        <v>1073</v>
      </c>
      <c r="Z113" t="s">
        <v>1958</v>
      </c>
      <c r="AA113" t="s">
        <v>1959</v>
      </c>
      <c r="AC113" t="s">
        <v>2483</v>
      </c>
      <c r="AE113">
        <v>174</v>
      </c>
      <c r="AF113">
        <f xml:space="preserve"> COUNTIF(Y113:Y1454,Y113)</f>
        <v>2</v>
      </c>
    </row>
    <row r="114" spans="1:32" x14ac:dyDescent="0.35">
      <c r="A114">
        <v>118</v>
      </c>
      <c r="B114" t="s">
        <v>596</v>
      </c>
      <c r="C114" t="s">
        <v>596</v>
      </c>
      <c r="E114" t="s">
        <v>2469</v>
      </c>
      <c r="G114">
        <v>174</v>
      </c>
      <c r="H114">
        <f t="shared" ref="H114" si="111" xml:space="preserve"> COUNTIF(A114:A1455,A114)</f>
        <v>1</v>
      </c>
      <c r="J114">
        <v>126</v>
      </c>
      <c r="K114">
        <f xml:space="preserve"> COUNTIF(A2:A1212,J114)</f>
        <v>1</v>
      </c>
      <c r="L114">
        <f>AVERAGEIF(A2:A1212,J114,G2:G1212)</f>
        <v>174</v>
      </c>
      <c r="N114">
        <v>33</v>
      </c>
      <c r="O114">
        <v>1</v>
      </c>
      <c r="P114">
        <v>174</v>
      </c>
      <c r="Y114">
        <v>1101</v>
      </c>
      <c r="Z114" t="s">
        <v>2008</v>
      </c>
      <c r="AA114" t="s">
        <v>33</v>
      </c>
      <c r="AC114" t="s">
        <v>14</v>
      </c>
      <c r="AE114">
        <v>211</v>
      </c>
      <c r="AF114">
        <f xml:space="preserve"> COUNTIF(Y114:Y1455,Y114)</f>
        <v>2</v>
      </c>
    </row>
    <row r="115" spans="1:32" x14ac:dyDescent="0.35">
      <c r="A115">
        <v>120</v>
      </c>
      <c r="B115" t="s">
        <v>597</v>
      </c>
      <c r="C115" t="s">
        <v>597</v>
      </c>
      <c r="E115" t="s">
        <v>2468</v>
      </c>
      <c r="G115">
        <v>385</v>
      </c>
      <c r="H115">
        <f t="shared" ref="H115" si="112" xml:space="preserve"> COUNTIF(A114:A1455,A115)</f>
        <v>4</v>
      </c>
      <c r="J115">
        <v>127</v>
      </c>
      <c r="K115">
        <f xml:space="preserve"> COUNTIF(A2:A1213,J115)</f>
        <v>1</v>
      </c>
      <c r="L115">
        <f>AVERAGEIF(A2:A1213,J115,G2:G1213)</f>
        <v>174</v>
      </c>
      <c r="N115">
        <v>35</v>
      </c>
      <c r="O115">
        <v>1</v>
      </c>
      <c r="P115">
        <v>174</v>
      </c>
      <c r="Y115">
        <v>1137</v>
      </c>
      <c r="Z115" t="s">
        <v>2061</v>
      </c>
      <c r="AA115" t="s">
        <v>2062</v>
      </c>
      <c r="AC115" t="s">
        <v>8</v>
      </c>
      <c r="AE115">
        <v>156</v>
      </c>
      <c r="AF115">
        <f xml:space="preserve"> COUNTIF(Y115:Y1456,Y115)</f>
        <v>2</v>
      </c>
    </row>
    <row r="116" spans="1:32" x14ac:dyDescent="0.35">
      <c r="A116">
        <v>120</v>
      </c>
      <c r="B116" t="s">
        <v>597</v>
      </c>
      <c r="C116" t="s">
        <v>598</v>
      </c>
      <c r="E116" t="s">
        <v>14</v>
      </c>
      <c r="G116">
        <v>385</v>
      </c>
      <c r="H116">
        <f t="shared" ref="H116" si="113" xml:space="preserve"> COUNTIF(A116:A1457,A116)</f>
        <v>3</v>
      </c>
      <c r="J116">
        <v>128</v>
      </c>
      <c r="K116">
        <f xml:space="preserve"> COUNTIF(A2:A1214,J116)</f>
        <v>1</v>
      </c>
      <c r="L116">
        <f>AVERAGEIF(A2:A1214,J116,G2:G1214)</f>
        <v>174</v>
      </c>
      <c r="N116">
        <v>36</v>
      </c>
      <c r="O116">
        <v>1</v>
      </c>
      <c r="P116">
        <v>395</v>
      </c>
      <c r="Y116">
        <v>1153</v>
      </c>
      <c r="Z116" t="s">
        <v>2077</v>
      </c>
      <c r="AA116" t="s">
        <v>2077</v>
      </c>
      <c r="AC116" t="s">
        <v>2485</v>
      </c>
      <c r="AE116">
        <v>174</v>
      </c>
      <c r="AF116">
        <f xml:space="preserve"> COUNTIF(Y116:Y1457,Y116)</f>
        <v>2</v>
      </c>
    </row>
    <row r="117" spans="1:32" x14ac:dyDescent="0.35">
      <c r="A117">
        <v>120</v>
      </c>
      <c r="B117" t="s">
        <v>597</v>
      </c>
      <c r="C117" t="s">
        <v>599</v>
      </c>
      <c r="E117" t="s">
        <v>600</v>
      </c>
      <c r="G117">
        <v>385</v>
      </c>
      <c r="H117">
        <f t="shared" ref="H117" si="114" xml:space="preserve"> COUNTIF(A116:A1457,A117)</f>
        <v>3</v>
      </c>
      <c r="J117">
        <v>129</v>
      </c>
      <c r="K117">
        <f xml:space="preserve"> COUNTIF(A2:A1215,J117)</f>
        <v>1</v>
      </c>
      <c r="L117">
        <f>AVERAGEIF(A2:A1215,J117,G2:G1215)</f>
        <v>289</v>
      </c>
      <c r="N117">
        <v>37</v>
      </c>
      <c r="O117">
        <v>1</v>
      </c>
      <c r="P117">
        <v>174</v>
      </c>
      <c r="Y117">
        <v>1153</v>
      </c>
      <c r="Z117" t="s">
        <v>2077</v>
      </c>
      <c r="AA117" t="s">
        <v>2078</v>
      </c>
      <c r="AC117" t="s">
        <v>2484</v>
      </c>
      <c r="AE117">
        <v>174</v>
      </c>
      <c r="AF117">
        <f xml:space="preserve"> COUNTIF(Y116:Y1457,Y117)</f>
        <v>2</v>
      </c>
    </row>
    <row r="118" spans="1:32" x14ac:dyDescent="0.35">
      <c r="A118">
        <v>120</v>
      </c>
      <c r="B118" t="s">
        <v>597</v>
      </c>
      <c r="C118" t="s">
        <v>599</v>
      </c>
      <c r="E118" t="s">
        <v>600</v>
      </c>
      <c r="G118">
        <v>385</v>
      </c>
      <c r="H118">
        <f t="shared" ref="H118" si="115" xml:space="preserve"> COUNTIF(A118:A1459,A118)</f>
        <v>1</v>
      </c>
      <c r="J118">
        <v>130</v>
      </c>
      <c r="K118">
        <f xml:space="preserve"> COUNTIF(A2:A1216,J118)</f>
        <v>1</v>
      </c>
      <c r="L118">
        <f>AVERAGEIF(A2:A1216,J118,G2:G1216)</f>
        <v>174</v>
      </c>
      <c r="N118">
        <v>38</v>
      </c>
      <c r="O118">
        <v>1</v>
      </c>
      <c r="P118">
        <v>174</v>
      </c>
      <c r="Y118">
        <v>1156</v>
      </c>
      <c r="Z118" t="s">
        <v>2080</v>
      </c>
      <c r="AA118" t="s">
        <v>2081</v>
      </c>
      <c r="AC118" t="s">
        <v>2502</v>
      </c>
      <c r="AE118">
        <v>174</v>
      </c>
      <c r="AF118">
        <f xml:space="preserve"> COUNTIF(Y118:Y1459,Y118)</f>
        <v>2</v>
      </c>
    </row>
    <row r="119" spans="1:32" x14ac:dyDescent="0.35">
      <c r="A119">
        <v>121</v>
      </c>
      <c r="B119" t="s">
        <v>601</v>
      </c>
      <c r="C119" t="s">
        <v>601</v>
      </c>
      <c r="E119" t="s">
        <v>2521</v>
      </c>
      <c r="G119">
        <v>174</v>
      </c>
      <c r="H119">
        <f t="shared" ref="H119" si="116" xml:space="preserve"> COUNTIF(A118:A1459,A119)</f>
        <v>1</v>
      </c>
      <c r="J119">
        <v>131</v>
      </c>
      <c r="K119">
        <f xml:space="preserve"> COUNTIF(A2:A1217,J119)</f>
        <v>1</v>
      </c>
      <c r="L119">
        <f>AVERAGEIF(A2:A1217,J119,G2:G1217)</f>
        <v>174</v>
      </c>
      <c r="N119">
        <v>39</v>
      </c>
      <c r="O119">
        <v>1</v>
      </c>
      <c r="P119">
        <v>174</v>
      </c>
      <c r="Y119">
        <v>1160</v>
      </c>
      <c r="Z119" t="s">
        <v>2084</v>
      </c>
      <c r="AA119" t="s">
        <v>2085</v>
      </c>
      <c r="AC119" t="s">
        <v>8</v>
      </c>
      <c r="AD119" t="s">
        <v>2086</v>
      </c>
      <c r="AE119">
        <v>918</v>
      </c>
      <c r="AF119">
        <f xml:space="preserve"> COUNTIF(Y119:Y1460,Y119)</f>
        <v>2</v>
      </c>
    </row>
    <row r="120" spans="1:32" x14ac:dyDescent="0.35">
      <c r="A120">
        <v>122</v>
      </c>
      <c r="B120" t="s">
        <v>602</v>
      </c>
      <c r="C120" t="s">
        <v>602</v>
      </c>
      <c r="E120" t="s">
        <v>2475</v>
      </c>
      <c r="G120">
        <v>174</v>
      </c>
      <c r="H120">
        <f t="shared" ref="H120" si="117" xml:space="preserve"> COUNTIF(A120:A1461,A120)</f>
        <v>1</v>
      </c>
      <c r="J120">
        <v>132</v>
      </c>
      <c r="K120">
        <f xml:space="preserve"> COUNTIF(A2:A1218,J120)</f>
        <v>1</v>
      </c>
      <c r="L120">
        <f>AVERAGEIF(A2:A1218,J120,G2:G1218)</f>
        <v>174</v>
      </c>
      <c r="N120">
        <v>40</v>
      </c>
      <c r="O120">
        <v>1</v>
      </c>
      <c r="P120">
        <v>174</v>
      </c>
      <c r="Y120">
        <v>1182</v>
      </c>
      <c r="Z120" t="s">
        <v>395</v>
      </c>
      <c r="AA120" t="s">
        <v>2127</v>
      </c>
      <c r="AC120" t="s">
        <v>18</v>
      </c>
      <c r="AE120">
        <v>277</v>
      </c>
      <c r="AF120">
        <f xml:space="preserve"> COUNTIF(Y120:Y1461,Y120)</f>
        <v>2</v>
      </c>
    </row>
    <row r="121" spans="1:32" x14ac:dyDescent="0.35">
      <c r="A121">
        <v>123</v>
      </c>
      <c r="B121" t="s">
        <v>603</v>
      </c>
      <c r="C121" t="s">
        <v>603</v>
      </c>
      <c r="E121" t="s">
        <v>2479</v>
      </c>
      <c r="G121">
        <v>174</v>
      </c>
      <c r="H121">
        <f t="shared" ref="H121" si="118" xml:space="preserve"> COUNTIF(A120:A1461,A121)</f>
        <v>1</v>
      </c>
      <c r="J121">
        <v>133</v>
      </c>
      <c r="K121">
        <f xml:space="preserve"> COUNTIF(A2:A1219,J121)</f>
        <v>1</v>
      </c>
      <c r="L121">
        <f>AVERAGEIF(A2:A1219,J121,G2:G1219)</f>
        <v>174</v>
      </c>
      <c r="N121">
        <v>41</v>
      </c>
      <c r="O121">
        <v>1</v>
      </c>
      <c r="P121">
        <v>174</v>
      </c>
      <c r="Y121">
        <v>1194</v>
      </c>
      <c r="Z121" t="s">
        <v>2135</v>
      </c>
      <c r="AA121" t="s">
        <v>2135</v>
      </c>
      <c r="AC121" t="s">
        <v>2484</v>
      </c>
      <c r="AE121">
        <v>174</v>
      </c>
      <c r="AF121">
        <f xml:space="preserve"> COUNTIF(Y121:Y1462,Y121)</f>
        <v>2</v>
      </c>
    </row>
    <row r="122" spans="1:32" x14ac:dyDescent="0.35">
      <c r="A122">
        <v>124</v>
      </c>
      <c r="B122" t="s">
        <v>604</v>
      </c>
      <c r="C122" t="s">
        <v>604</v>
      </c>
      <c r="E122" t="s">
        <v>2513</v>
      </c>
      <c r="G122">
        <v>174</v>
      </c>
      <c r="H122">
        <f t="shared" ref="H122" si="119" xml:space="preserve"> COUNTIF(A122:A1463,A122)</f>
        <v>1</v>
      </c>
      <c r="J122">
        <v>134</v>
      </c>
      <c r="K122">
        <f xml:space="preserve"> COUNTIF(A2:A1220,J122)</f>
        <v>1</v>
      </c>
      <c r="L122">
        <f>AVERAGEIF(A2:A1220,J122,G2:G1220)</f>
        <v>174</v>
      </c>
      <c r="N122">
        <v>42</v>
      </c>
      <c r="O122">
        <v>1</v>
      </c>
      <c r="P122">
        <v>174</v>
      </c>
      <c r="Y122">
        <v>1194</v>
      </c>
      <c r="Z122" t="s">
        <v>2135</v>
      </c>
      <c r="AA122" t="s">
        <v>2136</v>
      </c>
      <c r="AC122" t="s">
        <v>2485</v>
      </c>
      <c r="AE122">
        <v>174</v>
      </c>
      <c r="AF122">
        <f xml:space="preserve"> COUNTIF(Y121:Y1462,Y122)</f>
        <v>2</v>
      </c>
    </row>
    <row r="123" spans="1:32" x14ac:dyDescent="0.35">
      <c r="A123">
        <v>125</v>
      </c>
      <c r="B123" t="s">
        <v>163</v>
      </c>
      <c r="C123" t="s">
        <v>163</v>
      </c>
      <c r="E123" t="s">
        <v>2522</v>
      </c>
      <c r="G123">
        <v>174</v>
      </c>
      <c r="H123">
        <f t="shared" ref="H123" si="120" xml:space="preserve"> COUNTIF(A122:A1463,A123)</f>
        <v>1</v>
      </c>
      <c r="J123">
        <v>135</v>
      </c>
      <c r="K123">
        <f xml:space="preserve"> COUNTIF(A2:A1221,J123)</f>
        <v>1</v>
      </c>
      <c r="L123">
        <f>AVERAGEIF(A2:A1221,J123,G2:G1221)</f>
        <v>174</v>
      </c>
      <c r="N123">
        <v>43</v>
      </c>
      <c r="O123">
        <v>1</v>
      </c>
      <c r="P123">
        <v>174</v>
      </c>
      <c r="Y123">
        <v>1223</v>
      </c>
      <c r="Z123" t="s">
        <v>2183</v>
      </c>
      <c r="AA123" t="s">
        <v>2185</v>
      </c>
      <c r="AC123" t="s">
        <v>8</v>
      </c>
      <c r="AE123">
        <v>1137</v>
      </c>
      <c r="AF123">
        <f xml:space="preserve"> COUNTIF(Y123:Y1464,Y123)</f>
        <v>2</v>
      </c>
    </row>
    <row r="124" spans="1:32" x14ac:dyDescent="0.35">
      <c r="A124">
        <v>126</v>
      </c>
      <c r="B124" t="s">
        <v>605</v>
      </c>
      <c r="C124" t="s">
        <v>605</v>
      </c>
      <c r="E124" t="s">
        <v>2504</v>
      </c>
      <c r="G124">
        <v>174</v>
      </c>
      <c r="H124">
        <f t="shared" ref="H124" si="121" xml:space="preserve"> COUNTIF(A124:A1465,A124)</f>
        <v>1</v>
      </c>
      <c r="J124">
        <v>136</v>
      </c>
      <c r="K124">
        <f xml:space="preserve"> COUNTIF(A2:A1222,J124)</f>
        <v>1</v>
      </c>
      <c r="L124">
        <f>AVERAGEIF(A2:A1222,J124,G2:G1222)</f>
        <v>174</v>
      </c>
      <c r="N124">
        <v>44</v>
      </c>
      <c r="O124">
        <v>1</v>
      </c>
      <c r="P124">
        <v>174</v>
      </c>
      <c r="Y124">
        <v>1233</v>
      </c>
      <c r="Z124" t="s">
        <v>2195</v>
      </c>
      <c r="AA124" t="s">
        <v>2195</v>
      </c>
      <c r="AC124" t="s">
        <v>2503</v>
      </c>
      <c r="AE124">
        <v>174</v>
      </c>
      <c r="AF124">
        <f xml:space="preserve"> COUNTIF(Y124:Y1465,Y124)</f>
        <v>2</v>
      </c>
    </row>
    <row r="125" spans="1:32" x14ac:dyDescent="0.35">
      <c r="A125">
        <v>127</v>
      </c>
      <c r="B125" t="s">
        <v>606</v>
      </c>
      <c r="C125" t="s">
        <v>606</v>
      </c>
      <c r="E125" t="s">
        <v>2523</v>
      </c>
      <c r="G125">
        <v>174</v>
      </c>
      <c r="H125">
        <f t="shared" ref="H125" si="122" xml:space="preserve"> COUNTIF(A124:A1465,A125)</f>
        <v>1</v>
      </c>
      <c r="J125">
        <v>137</v>
      </c>
      <c r="K125">
        <f xml:space="preserve"> COUNTIF(A2:A1223,J125)</f>
        <v>1</v>
      </c>
      <c r="L125">
        <f>AVERAGEIF(A2:A1223,J125,G2:G1223)</f>
        <v>174</v>
      </c>
      <c r="N125">
        <v>45</v>
      </c>
      <c r="O125">
        <v>1</v>
      </c>
      <c r="P125">
        <v>389</v>
      </c>
      <c r="Y125">
        <v>1233</v>
      </c>
      <c r="Z125" t="s">
        <v>2195</v>
      </c>
      <c r="AA125" t="s">
        <v>2196</v>
      </c>
      <c r="AC125" t="s">
        <v>2495</v>
      </c>
      <c r="AE125">
        <v>174</v>
      </c>
      <c r="AF125">
        <f xml:space="preserve"> COUNTIF(Y124:Y1465,Y125)</f>
        <v>2</v>
      </c>
    </row>
    <row r="126" spans="1:32" x14ac:dyDescent="0.35">
      <c r="A126">
        <v>128</v>
      </c>
      <c r="B126" t="s">
        <v>607</v>
      </c>
      <c r="C126" t="s">
        <v>607</v>
      </c>
      <c r="E126" t="s">
        <v>2524</v>
      </c>
      <c r="G126">
        <v>174</v>
      </c>
      <c r="H126">
        <f t="shared" ref="H126" si="123" xml:space="preserve"> COUNTIF(A126:A1467,A126)</f>
        <v>1</v>
      </c>
      <c r="J126">
        <v>138</v>
      </c>
      <c r="K126">
        <f xml:space="preserve"> COUNTIF(A2:A1224,J126)</f>
        <v>1</v>
      </c>
      <c r="L126">
        <f>AVERAGEIF(A2:A1224,J126,G2:G1224)</f>
        <v>174</v>
      </c>
      <c r="N126">
        <v>46</v>
      </c>
      <c r="O126">
        <v>1</v>
      </c>
      <c r="P126">
        <v>174</v>
      </c>
      <c r="Y126">
        <v>1237</v>
      </c>
      <c r="Z126" t="s">
        <v>2200</v>
      </c>
      <c r="AA126" t="s">
        <v>2201</v>
      </c>
      <c r="AC126" t="s">
        <v>2483</v>
      </c>
      <c r="AE126">
        <v>174</v>
      </c>
      <c r="AF126">
        <f xml:space="preserve"> COUNTIF(Y126:Y1467,Y126)</f>
        <v>2</v>
      </c>
    </row>
    <row r="127" spans="1:32" x14ac:dyDescent="0.35">
      <c r="A127">
        <v>129</v>
      </c>
      <c r="B127" t="s">
        <v>608</v>
      </c>
      <c r="C127" t="s">
        <v>608</v>
      </c>
      <c r="E127" t="s">
        <v>2525</v>
      </c>
      <c r="G127">
        <v>289</v>
      </c>
      <c r="H127">
        <f t="shared" ref="H127" si="124" xml:space="preserve"> COUNTIF(A126:A1467,A127)</f>
        <v>1</v>
      </c>
      <c r="J127">
        <v>139</v>
      </c>
      <c r="K127">
        <f xml:space="preserve"> COUNTIF(A2:A1225,J127)</f>
        <v>1</v>
      </c>
      <c r="L127">
        <f>AVERAGEIF(A2:A1225,J127,G2:G1225)</f>
        <v>174</v>
      </c>
      <c r="N127">
        <v>47</v>
      </c>
      <c r="O127">
        <v>1</v>
      </c>
      <c r="P127">
        <v>174</v>
      </c>
      <c r="Y127">
        <v>1240</v>
      </c>
      <c r="Z127" t="s">
        <v>2204</v>
      </c>
      <c r="AA127" t="s">
        <v>2205</v>
      </c>
      <c r="AC127" t="s">
        <v>2206</v>
      </c>
      <c r="AE127">
        <v>693</v>
      </c>
      <c r="AF127">
        <f xml:space="preserve"> COUNTIF(Y127:Y1468,Y127)</f>
        <v>2</v>
      </c>
    </row>
    <row r="128" spans="1:32" x14ac:dyDescent="0.35">
      <c r="A128">
        <v>130</v>
      </c>
      <c r="B128" t="s">
        <v>609</v>
      </c>
      <c r="C128" t="s">
        <v>609</v>
      </c>
      <c r="E128" t="s">
        <v>8</v>
      </c>
      <c r="F128" t="s">
        <v>610</v>
      </c>
      <c r="G128">
        <v>174</v>
      </c>
      <c r="H128">
        <f t="shared" ref="H128" si="125" xml:space="preserve"> COUNTIF(A128:A1469,A128)</f>
        <v>1</v>
      </c>
      <c r="J128">
        <v>140</v>
      </c>
      <c r="K128">
        <f xml:space="preserve"> COUNTIF(A2:A1226,J128)</f>
        <v>1</v>
      </c>
      <c r="L128">
        <f>AVERAGEIF(A2:A1226,J128,G2:G1226)</f>
        <v>174</v>
      </c>
      <c r="N128">
        <v>48</v>
      </c>
      <c r="O128">
        <v>1</v>
      </c>
      <c r="P128">
        <v>174</v>
      </c>
      <c r="Y128">
        <v>1242</v>
      </c>
      <c r="Z128" t="s">
        <v>2208</v>
      </c>
      <c r="AA128" t="s">
        <v>2208</v>
      </c>
      <c r="AC128" t="s">
        <v>2489</v>
      </c>
      <c r="AE128">
        <v>174</v>
      </c>
      <c r="AF128">
        <f xml:space="preserve"> COUNTIF(Y128:Y1469,Y128)</f>
        <v>2</v>
      </c>
    </row>
    <row r="129" spans="1:32" x14ac:dyDescent="0.35">
      <c r="A129">
        <v>131</v>
      </c>
      <c r="B129" t="s">
        <v>611</v>
      </c>
      <c r="C129" t="s">
        <v>611</v>
      </c>
      <c r="E129" t="s">
        <v>8</v>
      </c>
      <c r="F129" t="s">
        <v>612</v>
      </c>
      <c r="G129">
        <v>174</v>
      </c>
      <c r="H129">
        <f t="shared" ref="H129" si="126" xml:space="preserve"> COUNTIF(A128:A1469,A129)</f>
        <v>1</v>
      </c>
      <c r="J129">
        <v>141</v>
      </c>
      <c r="K129">
        <f xml:space="preserve"> COUNTIF(A2:A1227,J129)</f>
        <v>1</v>
      </c>
      <c r="L129">
        <f>AVERAGEIF(A2:A1227,J129,G2:G1227)</f>
        <v>174</v>
      </c>
      <c r="N129">
        <v>49</v>
      </c>
      <c r="O129">
        <v>1</v>
      </c>
      <c r="P129">
        <v>174</v>
      </c>
      <c r="Y129">
        <v>1242</v>
      </c>
      <c r="Z129" t="s">
        <v>2208</v>
      </c>
      <c r="AA129" t="s">
        <v>2209</v>
      </c>
      <c r="AC129" t="s">
        <v>2488</v>
      </c>
      <c r="AE129">
        <v>174</v>
      </c>
      <c r="AF129">
        <f xml:space="preserve"> COUNTIF(Y128:Y1469,Y129)</f>
        <v>2</v>
      </c>
    </row>
    <row r="130" spans="1:32" x14ac:dyDescent="0.35">
      <c r="A130">
        <v>132</v>
      </c>
      <c r="B130" t="s">
        <v>613</v>
      </c>
      <c r="C130" t="s">
        <v>613</v>
      </c>
      <c r="E130" t="s">
        <v>8</v>
      </c>
      <c r="F130" t="s">
        <v>614</v>
      </c>
      <c r="G130">
        <v>174</v>
      </c>
      <c r="H130">
        <f t="shared" ref="H130" si="127" xml:space="preserve"> COUNTIF(A130:A1471,A130)</f>
        <v>1</v>
      </c>
      <c r="J130">
        <v>142</v>
      </c>
      <c r="K130">
        <f xml:space="preserve"> COUNTIF(A2:A1228,J130)</f>
        <v>1</v>
      </c>
      <c r="L130">
        <f>AVERAGEIF(A2:A1228,J130,G2:G1228)</f>
        <v>174</v>
      </c>
      <c r="N130">
        <v>50</v>
      </c>
      <c r="O130">
        <v>1</v>
      </c>
      <c r="P130">
        <v>174</v>
      </c>
      <c r="Y130">
        <v>1247</v>
      </c>
      <c r="Z130" t="s">
        <v>2213</v>
      </c>
      <c r="AA130" t="s">
        <v>2214</v>
      </c>
      <c r="AC130" t="s">
        <v>2600</v>
      </c>
      <c r="AE130">
        <v>311</v>
      </c>
      <c r="AF130">
        <f xml:space="preserve"> COUNTIF(Y130:Y1471,Y130)</f>
        <v>2</v>
      </c>
    </row>
    <row r="131" spans="1:32" x14ac:dyDescent="0.35">
      <c r="A131">
        <v>133</v>
      </c>
      <c r="B131" t="s">
        <v>615</v>
      </c>
      <c r="C131" t="s">
        <v>615</v>
      </c>
      <c r="E131" t="s">
        <v>8</v>
      </c>
      <c r="F131" t="s">
        <v>616</v>
      </c>
      <c r="G131">
        <v>174</v>
      </c>
      <c r="H131">
        <f t="shared" ref="H131" si="128" xml:space="preserve"> COUNTIF(A130:A1471,A131)</f>
        <v>1</v>
      </c>
      <c r="J131">
        <v>143</v>
      </c>
      <c r="K131">
        <f xml:space="preserve"> COUNTIF(A2:A1229,J131)</f>
        <v>1</v>
      </c>
      <c r="L131">
        <f>AVERAGEIF(A2:A1229,J131,G2:G1229)</f>
        <v>174</v>
      </c>
      <c r="N131">
        <v>51</v>
      </c>
      <c r="O131">
        <v>1</v>
      </c>
      <c r="P131">
        <v>174</v>
      </c>
      <c r="Y131">
        <v>1282</v>
      </c>
      <c r="Z131" t="s">
        <v>2269</v>
      </c>
      <c r="AA131" t="s">
        <v>2270</v>
      </c>
      <c r="AC131" t="s">
        <v>2489</v>
      </c>
      <c r="AE131">
        <v>174</v>
      </c>
      <c r="AF131">
        <f xml:space="preserve"> COUNTIF(Y131:Y1472,Y131)</f>
        <v>2</v>
      </c>
    </row>
    <row r="132" spans="1:32" x14ac:dyDescent="0.35">
      <c r="A132">
        <v>134</v>
      </c>
      <c r="B132" t="s">
        <v>617</v>
      </c>
      <c r="C132" t="s">
        <v>617</v>
      </c>
      <c r="E132" t="s">
        <v>8</v>
      </c>
      <c r="F132" t="s">
        <v>618</v>
      </c>
      <c r="G132">
        <v>174</v>
      </c>
      <c r="H132">
        <f t="shared" ref="H132" si="129" xml:space="preserve"> COUNTIF(A132:A1473,A132)</f>
        <v>1</v>
      </c>
      <c r="J132">
        <v>144</v>
      </c>
      <c r="K132">
        <f xml:space="preserve"> COUNTIF(A2:A1230,J132)</f>
        <v>1</v>
      </c>
      <c r="L132">
        <f>AVERAGEIF(A2:A1230,J132,G2:G1230)</f>
        <v>174</v>
      </c>
      <c r="N132">
        <v>52</v>
      </c>
      <c r="O132">
        <v>1</v>
      </c>
      <c r="P132">
        <v>174</v>
      </c>
      <c r="Y132">
        <v>1283</v>
      </c>
      <c r="Z132" t="s">
        <v>57</v>
      </c>
      <c r="AA132" t="s">
        <v>2271</v>
      </c>
      <c r="AC132" t="s">
        <v>58</v>
      </c>
      <c r="AE132">
        <v>184</v>
      </c>
      <c r="AF132">
        <f xml:space="preserve"> COUNTIF(Y132:Y1473,Y132)</f>
        <v>2</v>
      </c>
    </row>
    <row r="133" spans="1:32" x14ac:dyDescent="0.35">
      <c r="A133">
        <v>135</v>
      </c>
      <c r="B133" t="s">
        <v>619</v>
      </c>
      <c r="C133" t="s">
        <v>619</v>
      </c>
      <c r="E133" t="s">
        <v>8</v>
      </c>
      <c r="F133" t="s">
        <v>620</v>
      </c>
      <c r="G133">
        <v>174</v>
      </c>
      <c r="H133">
        <f t="shared" ref="H133" si="130" xml:space="preserve"> COUNTIF(A132:A1473,A133)</f>
        <v>1</v>
      </c>
      <c r="J133">
        <v>145</v>
      </c>
      <c r="K133">
        <f xml:space="preserve"> COUNTIF(A2:A1231,J133)</f>
        <v>1</v>
      </c>
      <c r="L133">
        <f>AVERAGEIF(A2:A1231,J133,G2:G1231)</f>
        <v>174</v>
      </c>
      <c r="N133">
        <v>53</v>
      </c>
      <c r="O133">
        <v>1</v>
      </c>
      <c r="P133">
        <v>174</v>
      </c>
      <c r="Y133">
        <v>1313</v>
      </c>
      <c r="Z133" t="s">
        <v>2319</v>
      </c>
      <c r="AA133" t="s">
        <v>2320</v>
      </c>
      <c r="AC133" t="s">
        <v>18</v>
      </c>
      <c r="AE133">
        <v>750</v>
      </c>
      <c r="AF133">
        <f xml:space="preserve"> COUNTIF(Y133:Y1474,Y133)</f>
        <v>2</v>
      </c>
    </row>
    <row r="134" spans="1:32" x14ac:dyDescent="0.35">
      <c r="A134">
        <v>136</v>
      </c>
      <c r="B134" t="s">
        <v>621</v>
      </c>
      <c r="C134" t="s">
        <v>621</v>
      </c>
      <c r="E134" t="s">
        <v>8</v>
      </c>
      <c r="F134" t="s">
        <v>622</v>
      </c>
      <c r="G134">
        <v>174</v>
      </c>
      <c r="H134">
        <f t="shared" ref="H134" si="131" xml:space="preserve"> COUNTIF(A134:A1475,A134)</f>
        <v>1</v>
      </c>
      <c r="J134">
        <v>146</v>
      </c>
      <c r="K134">
        <f xml:space="preserve"> COUNTIF(A2:A1232,J134)</f>
        <v>1</v>
      </c>
      <c r="L134">
        <f>AVERAGEIF(A2:A1232,J134,G2:G1232)</f>
        <v>174</v>
      </c>
      <c r="N134">
        <v>54</v>
      </c>
      <c r="O134">
        <v>1</v>
      </c>
      <c r="P134">
        <v>174</v>
      </c>
      <c r="Y134">
        <v>1327</v>
      </c>
      <c r="Z134" t="s">
        <v>2330</v>
      </c>
      <c r="AA134" t="s">
        <v>2330</v>
      </c>
      <c r="AC134" t="s">
        <v>2636</v>
      </c>
      <c r="AE134">
        <v>174</v>
      </c>
      <c r="AF134">
        <f xml:space="preserve"> COUNTIF(Y134:Y1475,Y134)</f>
        <v>2</v>
      </c>
    </row>
    <row r="135" spans="1:32" x14ac:dyDescent="0.35">
      <c r="A135">
        <v>137</v>
      </c>
      <c r="B135" t="s">
        <v>623</v>
      </c>
      <c r="C135" t="s">
        <v>623</v>
      </c>
      <c r="E135" t="s">
        <v>8</v>
      </c>
      <c r="F135" t="s">
        <v>624</v>
      </c>
      <c r="G135">
        <v>174</v>
      </c>
      <c r="H135">
        <f t="shared" ref="H135" si="132" xml:space="preserve"> COUNTIF(A134:A1475,A135)</f>
        <v>1</v>
      </c>
      <c r="J135">
        <v>147</v>
      </c>
      <c r="K135">
        <f xml:space="preserve"> COUNTIF(A2:A1233,J135)</f>
        <v>1</v>
      </c>
      <c r="L135">
        <f>AVERAGEIF(A2:A1233,J135,G2:G1233)</f>
        <v>40</v>
      </c>
      <c r="N135">
        <v>55</v>
      </c>
      <c r="O135">
        <v>1</v>
      </c>
      <c r="P135">
        <v>174</v>
      </c>
      <c r="Y135">
        <v>1327</v>
      </c>
      <c r="Z135" t="s">
        <v>2330</v>
      </c>
      <c r="AA135" t="s">
        <v>2331</v>
      </c>
      <c r="AC135" t="s">
        <v>2570</v>
      </c>
      <c r="AE135">
        <v>174</v>
      </c>
      <c r="AF135">
        <f xml:space="preserve"> COUNTIF(Y134:Y1475,Y135)</f>
        <v>2</v>
      </c>
    </row>
    <row r="136" spans="1:32" x14ac:dyDescent="0.35">
      <c r="A136">
        <v>138</v>
      </c>
      <c r="B136" t="s">
        <v>625</v>
      </c>
      <c r="C136" t="s">
        <v>625</v>
      </c>
      <c r="E136" t="s">
        <v>8</v>
      </c>
      <c r="F136" t="s">
        <v>626</v>
      </c>
      <c r="G136">
        <v>174</v>
      </c>
      <c r="H136">
        <f t="shared" ref="H136" si="133" xml:space="preserve"> COUNTIF(A136:A1477,A136)</f>
        <v>1</v>
      </c>
      <c r="J136">
        <v>148</v>
      </c>
      <c r="K136">
        <f xml:space="preserve"> COUNTIF(A2:A1234,J136)</f>
        <v>1</v>
      </c>
      <c r="L136">
        <f>AVERAGEIF(A2:A1234,J136,G2:G1234)</f>
        <v>72</v>
      </c>
      <c r="N136">
        <v>56</v>
      </c>
      <c r="O136">
        <v>1</v>
      </c>
      <c r="P136">
        <v>174</v>
      </c>
      <c r="Y136">
        <v>1331</v>
      </c>
      <c r="Z136" t="s">
        <v>2335</v>
      </c>
      <c r="AA136" t="s">
        <v>2336</v>
      </c>
      <c r="AC136" t="s">
        <v>2472</v>
      </c>
      <c r="AE136">
        <v>174</v>
      </c>
      <c r="AF136">
        <f xml:space="preserve"> COUNTIF(Y136:Y1477,Y136)</f>
        <v>2</v>
      </c>
    </row>
    <row r="137" spans="1:32" x14ac:dyDescent="0.35">
      <c r="A137">
        <v>139</v>
      </c>
      <c r="B137" t="s">
        <v>627</v>
      </c>
      <c r="C137" t="s">
        <v>627</v>
      </c>
      <c r="E137" t="s">
        <v>8</v>
      </c>
      <c r="F137" t="s">
        <v>628</v>
      </c>
      <c r="G137">
        <v>174</v>
      </c>
      <c r="H137">
        <f t="shared" ref="H137" si="134" xml:space="preserve"> COUNTIF(A136:A1477,A137)</f>
        <v>1</v>
      </c>
      <c r="J137">
        <v>149</v>
      </c>
      <c r="K137">
        <f xml:space="preserve"> COUNTIF(A2:A1235,J137)</f>
        <v>1</v>
      </c>
      <c r="L137">
        <f>AVERAGEIF(A2:A1235,J137,G2:G1235)</f>
        <v>202</v>
      </c>
      <c r="N137">
        <v>57</v>
      </c>
      <c r="O137">
        <v>1</v>
      </c>
      <c r="P137">
        <v>174</v>
      </c>
      <c r="Y137">
        <v>1358</v>
      </c>
      <c r="Z137" t="s">
        <v>2388</v>
      </c>
      <c r="AA137" t="s">
        <v>2389</v>
      </c>
      <c r="AC137" t="s">
        <v>18</v>
      </c>
      <c r="AE137">
        <v>247</v>
      </c>
      <c r="AF137">
        <f xml:space="preserve"> COUNTIF(Y137:Y1478,Y137)</f>
        <v>2</v>
      </c>
    </row>
    <row r="138" spans="1:32" x14ac:dyDescent="0.35">
      <c r="A138">
        <v>140</v>
      </c>
      <c r="B138" t="s">
        <v>629</v>
      </c>
      <c r="C138" t="s">
        <v>629</v>
      </c>
      <c r="E138" t="s">
        <v>8</v>
      </c>
      <c r="F138" t="s">
        <v>630</v>
      </c>
      <c r="G138">
        <v>174</v>
      </c>
      <c r="H138">
        <f t="shared" ref="H138" si="135" xml:space="preserve"> COUNTIF(A138:A1479,A138)</f>
        <v>1</v>
      </c>
      <c r="J138">
        <v>150</v>
      </c>
      <c r="K138">
        <f xml:space="preserve"> COUNTIF(A2:A1236,J138)</f>
        <v>1</v>
      </c>
      <c r="L138">
        <f>AVERAGEIF(A2:A1236,J138,G2:G1236)</f>
        <v>506</v>
      </c>
      <c r="N138">
        <v>58</v>
      </c>
      <c r="O138">
        <v>1</v>
      </c>
      <c r="P138">
        <v>174</v>
      </c>
      <c r="Y138">
        <v>1359</v>
      </c>
      <c r="Z138" t="s">
        <v>2390</v>
      </c>
      <c r="AA138" t="s">
        <v>2391</v>
      </c>
      <c r="AC138" t="s">
        <v>8</v>
      </c>
      <c r="AD138" t="s">
        <v>2392</v>
      </c>
      <c r="AE138">
        <v>213</v>
      </c>
      <c r="AF138">
        <f xml:space="preserve"> COUNTIF(Y138:Y1479,Y138)</f>
        <v>2</v>
      </c>
    </row>
    <row r="139" spans="1:32" x14ac:dyDescent="0.35">
      <c r="A139">
        <v>141</v>
      </c>
      <c r="B139" t="s">
        <v>631</v>
      </c>
      <c r="C139" t="s">
        <v>631</v>
      </c>
      <c r="E139" t="s">
        <v>8</v>
      </c>
      <c r="F139" t="s">
        <v>632</v>
      </c>
      <c r="G139">
        <v>174</v>
      </c>
      <c r="H139">
        <f t="shared" ref="H139" si="136" xml:space="preserve"> COUNTIF(A138:A1479,A139)</f>
        <v>1</v>
      </c>
      <c r="J139">
        <v>153</v>
      </c>
      <c r="K139">
        <f xml:space="preserve"> COUNTIF(A2:A1237,J139)</f>
        <v>1</v>
      </c>
      <c r="L139">
        <f>AVERAGEIF(A2:A1237,J139,G2:G1237)</f>
        <v>231</v>
      </c>
      <c r="N139">
        <v>59</v>
      </c>
      <c r="O139">
        <v>1</v>
      </c>
      <c r="P139">
        <v>174</v>
      </c>
      <c r="Y139">
        <v>1364</v>
      </c>
      <c r="Z139" t="s">
        <v>2396</v>
      </c>
      <c r="AA139" t="s">
        <v>2396</v>
      </c>
      <c r="AC139" t="s">
        <v>2496</v>
      </c>
      <c r="AE139">
        <v>174</v>
      </c>
      <c r="AF139">
        <f xml:space="preserve"> COUNTIF(Y139:Y1480,Y139)</f>
        <v>2</v>
      </c>
    </row>
    <row r="140" spans="1:32" x14ac:dyDescent="0.35">
      <c r="A140">
        <v>142</v>
      </c>
      <c r="B140" t="s">
        <v>633</v>
      </c>
      <c r="C140" t="s">
        <v>633</v>
      </c>
      <c r="E140" t="s">
        <v>8</v>
      </c>
      <c r="F140" t="s">
        <v>634</v>
      </c>
      <c r="G140">
        <v>174</v>
      </c>
      <c r="H140">
        <f t="shared" ref="H140" si="137" xml:space="preserve"> COUNTIF(A140:A1481,A140)</f>
        <v>1</v>
      </c>
      <c r="J140">
        <v>154</v>
      </c>
      <c r="K140">
        <f xml:space="preserve"> COUNTIF(A2:A1238,J140)</f>
        <v>1</v>
      </c>
      <c r="L140">
        <f>AVERAGEIF(A2:A1238,J140,G2:G1238)</f>
        <v>174</v>
      </c>
      <c r="N140">
        <v>60</v>
      </c>
      <c r="O140">
        <v>1</v>
      </c>
      <c r="P140">
        <v>174</v>
      </c>
      <c r="Y140">
        <v>1364</v>
      </c>
      <c r="Z140" t="s">
        <v>2396</v>
      </c>
      <c r="AA140" t="s">
        <v>2397</v>
      </c>
      <c r="AC140" t="s">
        <v>2495</v>
      </c>
      <c r="AE140">
        <v>174</v>
      </c>
      <c r="AF140">
        <f xml:space="preserve"> COUNTIF(Y139:Y1480,Y140)</f>
        <v>2</v>
      </c>
    </row>
    <row r="141" spans="1:32" x14ac:dyDescent="0.35">
      <c r="A141">
        <v>143</v>
      </c>
      <c r="B141" t="s">
        <v>635</v>
      </c>
      <c r="C141" t="s">
        <v>635</v>
      </c>
      <c r="E141" t="s">
        <v>8</v>
      </c>
      <c r="F141" t="s">
        <v>636</v>
      </c>
      <c r="G141">
        <v>174</v>
      </c>
      <c r="H141">
        <f t="shared" ref="H141" si="138" xml:space="preserve"> COUNTIF(A140:A1481,A141)</f>
        <v>1</v>
      </c>
      <c r="J141">
        <v>155</v>
      </c>
      <c r="K141">
        <f xml:space="preserve"> COUNTIF(A2:A1239,J141)</f>
        <v>1</v>
      </c>
      <c r="L141">
        <f>AVERAGEIF(A2:A1239,J141,G2:G1239)</f>
        <v>174</v>
      </c>
      <c r="N141">
        <v>61</v>
      </c>
      <c r="O141">
        <v>1</v>
      </c>
      <c r="P141">
        <v>174</v>
      </c>
      <c r="Y141">
        <v>1366</v>
      </c>
      <c r="Z141" t="s">
        <v>2399</v>
      </c>
      <c r="AA141" t="s">
        <v>2400</v>
      </c>
      <c r="AC141" t="s">
        <v>2483</v>
      </c>
      <c r="AE141">
        <v>174</v>
      </c>
      <c r="AF141">
        <f xml:space="preserve"> COUNTIF(Y141:Y1482,Y141)</f>
        <v>2</v>
      </c>
    </row>
    <row r="142" spans="1:32" x14ac:dyDescent="0.35">
      <c r="A142">
        <v>144</v>
      </c>
      <c r="B142" t="s">
        <v>637</v>
      </c>
      <c r="C142" t="s">
        <v>637</v>
      </c>
      <c r="E142" t="s">
        <v>8</v>
      </c>
      <c r="F142" t="s">
        <v>638</v>
      </c>
      <c r="G142">
        <v>174</v>
      </c>
      <c r="H142">
        <f t="shared" ref="H142" si="139" xml:space="preserve"> COUNTIF(A142:A1483,A142)</f>
        <v>1</v>
      </c>
      <c r="J142">
        <v>156</v>
      </c>
      <c r="K142">
        <f xml:space="preserve"> COUNTIF(A2:A1240,J142)</f>
        <v>1</v>
      </c>
      <c r="L142">
        <f>AVERAGEIF(A2:A1240,J142,G2:G1240)</f>
        <v>174</v>
      </c>
      <c r="N142">
        <v>62</v>
      </c>
      <c r="O142">
        <v>1</v>
      </c>
      <c r="P142">
        <v>174</v>
      </c>
      <c r="Y142">
        <v>1374</v>
      </c>
      <c r="Z142" t="s">
        <v>2408</v>
      </c>
      <c r="AA142" t="s">
        <v>2408</v>
      </c>
      <c r="AC142" t="s">
        <v>2503</v>
      </c>
      <c r="AE142">
        <v>174</v>
      </c>
      <c r="AF142">
        <f xml:space="preserve"> COUNTIF(Y142:Y1483,Y142)</f>
        <v>2</v>
      </c>
    </row>
    <row r="143" spans="1:32" x14ac:dyDescent="0.35">
      <c r="A143">
        <v>145</v>
      </c>
      <c r="B143" t="s">
        <v>639</v>
      </c>
      <c r="C143" t="s">
        <v>639</v>
      </c>
      <c r="E143" t="s">
        <v>8</v>
      </c>
      <c r="F143" t="s">
        <v>640</v>
      </c>
      <c r="G143">
        <v>174</v>
      </c>
      <c r="H143">
        <f t="shared" ref="H143" si="140" xml:space="preserve"> COUNTIF(A142:A1483,A143)</f>
        <v>1</v>
      </c>
      <c r="J143">
        <v>157</v>
      </c>
      <c r="K143">
        <f xml:space="preserve"> COUNTIF(A2:A1241,J143)</f>
        <v>1</v>
      </c>
      <c r="L143">
        <f>AVERAGEIF(A2:A1241,J143,G2:G1241)</f>
        <v>174</v>
      </c>
      <c r="N143">
        <v>63</v>
      </c>
      <c r="O143">
        <v>1</v>
      </c>
      <c r="P143">
        <v>174</v>
      </c>
      <c r="Y143">
        <v>1374</v>
      </c>
      <c r="Z143" t="s">
        <v>2408</v>
      </c>
      <c r="AA143" t="s">
        <v>2409</v>
      </c>
      <c r="AC143" t="s">
        <v>2483</v>
      </c>
      <c r="AE143">
        <v>174</v>
      </c>
      <c r="AF143">
        <f xml:space="preserve"> COUNTIF(Y142:Y1483,Y143)</f>
        <v>2</v>
      </c>
    </row>
    <row r="144" spans="1:32" x14ac:dyDescent="0.35">
      <c r="A144">
        <v>146</v>
      </c>
      <c r="B144" t="s">
        <v>641</v>
      </c>
      <c r="C144" t="s">
        <v>641</v>
      </c>
      <c r="E144" t="s">
        <v>8</v>
      </c>
      <c r="F144" t="s">
        <v>642</v>
      </c>
      <c r="G144">
        <v>174</v>
      </c>
      <c r="H144">
        <f t="shared" ref="H144" si="141" xml:space="preserve"> COUNTIF(A144:A1485,A144)</f>
        <v>1</v>
      </c>
      <c r="J144">
        <v>158</v>
      </c>
      <c r="K144">
        <f xml:space="preserve"> COUNTIF(A2:A1242,J144)</f>
        <v>1</v>
      </c>
      <c r="L144">
        <f>AVERAGEIF(A2:A1242,J144,G2:G1242)</f>
        <v>174</v>
      </c>
      <c r="N144">
        <v>64</v>
      </c>
      <c r="O144">
        <v>1</v>
      </c>
      <c r="P144">
        <v>90</v>
      </c>
      <c r="Y144">
        <v>4</v>
      </c>
      <c r="Z144" t="s">
        <v>420</v>
      </c>
      <c r="AA144" t="s">
        <v>420</v>
      </c>
      <c r="AC144" t="s">
        <v>8</v>
      </c>
      <c r="AD144" t="s">
        <v>421</v>
      </c>
      <c r="AE144">
        <v>174</v>
      </c>
      <c r="AF144">
        <f xml:space="preserve"> COUNTIF(Y144:Y1485,Y144)</f>
        <v>1</v>
      </c>
    </row>
    <row r="145" spans="1:32" x14ac:dyDescent="0.35">
      <c r="A145">
        <v>147</v>
      </c>
      <c r="B145" t="s">
        <v>643</v>
      </c>
      <c r="C145" t="s">
        <v>643</v>
      </c>
      <c r="E145" t="s">
        <v>8</v>
      </c>
      <c r="F145" t="s">
        <v>644</v>
      </c>
      <c r="G145">
        <v>40</v>
      </c>
      <c r="H145">
        <f t="shared" ref="H145" si="142" xml:space="preserve"> COUNTIF(A144:A1485,A145)</f>
        <v>1</v>
      </c>
      <c r="J145">
        <v>159</v>
      </c>
      <c r="K145">
        <f xml:space="preserve"> COUNTIF(A2:A1243,J145)</f>
        <v>1</v>
      </c>
      <c r="L145">
        <f>AVERAGEIF(A2:A1243,J145,G2:G1243)</f>
        <v>174</v>
      </c>
      <c r="N145">
        <v>65</v>
      </c>
      <c r="O145">
        <v>1</v>
      </c>
      <c r="P145">
        <v>240</v>
      </c>
      <c r="Y145">
        <v>5</v>
      </c>
      <c r="Z145" t="s">
        <v>422</v>
      </c>
      <c r="AA145" t="s">
        <v>422</v>
      </c>
      <c r="AC145" t="s">
        <v>8</v>
      </c>
      <c r="AD145" t="s">
        <v>423</v>
      </c>
      <c r="AE145">
        <v>174</v>
      </c>
      <c r="AF145">
        <f xml:space="preserve"> COUNTIF(Y144:Y1485,Y145)</f>
        <v>1</v>
      </c>
    </row>
    <row r="146" spans="1:32" x14ac:dyDescent="0.35">
      <c r="A146">
        <v>148</v>
      </c>
      <c r="B146" t="s">
        <v>645</v>
      </c>
      <c r="C146" t="s">
        <v>645</v>
      </c>
      <c r="E146" t="s">
        <v>8</v>
      </c>
      <c r="F146" t="s">
        <v>522</v>
      </c>
      <c r="G146">
        <v>72</v>
      </c>
      <c r="H146">
        <f t="shared" ref="H146" si="143" xml:space="preserve"> COUNTIF(A146:A1487,A146)</f>
        <v>1</v>
      </c>
      <c r="J146">
        <v>160</v>
      </c>
      <c r="K146">
        <f xml:space="preserve"> COUNTIF(A2:A1244,J146)</f>
        <v>1</v>
      </c>
      <c r="L146">
        <f>AVERAGEIF(A2:A1244,J146,G2:G1244)</f>
        <v>174</v>
      </c>
      <c r="N146">
        <v>66</v>
      </c>
      <c r="O146">
        <v>1</v>
      </c>
      <c r="P146">
        <v>177</v>
      </c>
      <c r="Y146">
        <v>6</v>
      </c>
      <c r="Z146" t="s">
        <v>424</v>
      </c>
      <c r="AA146" t="s">
        <v>424</v>
      </c>
      <c r="AC146" t="s">
        <v>8</v>
      </c>
      <c r="AD146" t="s">
        <v>425</v>
      </c>
      <c r="AE146">
        <v>174</v>
      </c>
      <c r="AF146">
        <f xml:space="preserve"> COUNTIF(Y146:Y1487,Y146)</f>
        <v>1</v>
      </c>
    </row>
    <row r="147" spans="1:32" x14ac:dyDescent="0.35">
      <c r="A147">
        <v>149</v>
      </c>
      <c r="B147" t="s">
        <v>646</v>
      </c>
      <c r="C147" t="s">
        <v>646</v>
      </c>
      <c r="E147" t="s">
        <v>8</v>
      </c>
      <c r="F147" t="s">
        <v>647</v>
      </c>
      <c r="G147">
        <v>202</v>
      </c>
      <c r="H147">
        <f t="shared" ref="H147" si="144" xml:space="preserve"> COUNTIF(A146:A1487,A147)</f>
        <v>1</v>
      </c>
      <c r="J147">
        <v>161</v>
      </c>
      <c r="K147">
        <f xml:space="preserve"> COUNTIF(A2:A1245,J147)</f>
        <v>1</v>
      </c>
      <c r="L147">
        <f>AVERAGEIF(A2:A1245,J147,G2:G1245)</f>
        <v>174</v>
      </c>
      <c r="N147">
        <v>67</v>
      </c>
      <c r="O147">
        <v>1</v>
      </c>
      <c r="P147">
        <v>418</v>
      </c>
      <c r="Y147">
        <v>7</v>
      </c>
      <c r="Z147" t="s">
        <v>426</v>
      </c>
      <c r="AA147" t="s">
        <v>426</v>
      </c>
      <c r="AC147" t="s">
        <v>8</v>
      </c>
      <c r="AD147" t="s">
        <v>427</v>
      </c>
      <c r="AE147">
        <v>174</v>
      </c>
      <c r="AF147">
        <f xml:space="preserve"> COUNTIF(Y146:Y1487,Y147)</f>
        <v>1</v>
      </c>
    </row>
    <row r="148" spans="1:32" x14ac:dyDescent="0.35">
      <c r="A148">
        <v>150</v>
      </c>
      <c r="B148" t="s">
        <v>648</v>
      </c>
      <c r="C148" t="s">
        <v>648</v>
      </c>
      <c r="E148" t="s">
        <v>18</v>
      </c>
      <c r="G148">
        <v>506</v>
      </c>
      <c r="H148">
        <f t="shared" ref="H148" si="145" xml:space="preserve"> COUNTIF(A148:A1489,A148)</f>
        <v>1</v>
      </c>
      <c r="J148">
        <v>162</v>
      </c>
      <c r="K148">
        <f xml:space="preserve"> COUNTIF(A2:A1246,J148)</f>
        <v>1</v>
      </c>
      <c r="L148">
        <f>AVERAGEIF(A2:A1246,J148,G2:G1246)</f>
        <v>174</v>
      </c>
      <c r="N148">
        <v>70</v>
      </c>
      <c r="O148">
        <v>1</v>
      </c>
      <c r="P148">
        <v>390</v>
      </c>
      <c r="Y148">
        <v>8</v>
      </c>
      <c r="Z148" t="s">
        <v>428</v>
      </c>
      <c r="AA148" t="s">
        <v>428</v>
      </c>
      <c r="AC148" t="s">
        <v>8</v>
      </c>
      <c r="AD148" t="s">
        <v>429</v>
      </c>
      <c r="AE148">
        <v>174</v>
      </c>
      <c r="AF148">
        <f xml:space="preserve"> COUNTIF(Y148:Y1489,Y148)</f>
        <v>1</v>
      </c>
    </row>
    <row r="149" spans="1:32" x14ac:dyDescent="0.35">
      <c r="A149">
        <v>153</v>
      </c>
      <c r="B149" t="s">
        <v>649</v>
      </c>
      <c r="C149" t="s">
        <v>649</v>
      </c>
      <c r="E149" t="s">
        <v>650</v>
      </c>
      <c r="G149">
        <v>231</v>
      </c>
      <c r="H149">
        <f t="shared" ref="H149" si="146" xml:space="preserve"> COUNTIF(A148:A1489,A149)</f>
        <v>1</v>
      </c>
      <c r="J149">
        <v>163</v>
      </c>
      <c r="K149">
        <f xml:space="preserve"> COUNTIF(A2:A1247,J149)</f>
        <v>1</v>
      </c>
      <c r="L149">
        <f>AVERAGEIF(A2:A1247,J149,G2:G1247)</f>
        <v>174</v>
      </c>
      <c r="N149">
        <v>71</v>
      </c>
      <c r="O149">
        <v>1</v>
      </c>
      <c r="P149">
        <v>174</v>
      </c>
      <c r="Y149">
        <v>9</v>
      </c>
      <c r="Z149" t="s">
        <v>430</v>
      </c>
      <c r="AA149" t="s">
        <v>430</v>
      </c>
      <c r="AC149" t="s">
        <v>8</v>
      </c>
      <c r="AD149" t="s">
        <v>431</v>
      </c>
      <c r="AE149">
        <v>174</v>
      </c>
      <c r="AF149">
        <f xml:space="preserve"> COUNTIF(Y148:Y1489,Y149)</f>
        <v>1</v>
      </c>
    </row>
    <row r="150" spans="1:32" x14ac:dyDescent="0.35">
      <c r="A150">
        <v>154</v>
      </c>
      <c r="B150" t="s">
        <v>651</v>
      </c>
      <c r="C150" t="s">
        <v>651</v>
      </c>
      <c r="E150" t="s">
        <v>2489</v>
      </c>
      <c r="G150">
        <v>174</v>
      </c>
      <c r="H150">
        <f t="shared" ref="H150" si="147" xml:space="preserve"> COUNTIF(A150:A1491,A150)</f>
        <v>1</v>
      </c>
      <c r="J150">
        <v>164</v>
      </c>
      <c r="K150">
        <f xml:space="preserve"> COUNTIF(A2:A1248,J150)</f>
        <v>1</v>
      </c>
      <c r="L150">
        <f>AVERAGEIF(A2:A1248,J150,G2:G1248)</f>
        <v>174</v>
      </c>
      <c r="N150">
        <v>72</v>
      </c>
      <c r="O150">
        <v>1</v>
      </c>
      <c r="P150">
        <v>174</v>
      </c>
      <c r="Y150">
        <v>10</v>
      </c>
      <c r="Z150" t="s">
        <v>432</v>
      </c>
      <c r="AA150" t="s">
        <v>432</v>
      </c>
      <c r="AC150" t="s">
        <v>8</v>
      </c>
      <c r="AD150" t="s">
        <v>433</v>
      </c>
      <c r="AE150">
        <v>174</v>
      </c>
      <c r="AF150">
        <f xml:space="preserve"> COUNTIF(Y150:Y1491,Y150)</f>
        <v>1</v>
      </c>
    </row>
    <row r="151" spans="1:32" x14ac:dyDescent="0.35">
      <c r="A151">
        <v>155</v>
      </c>
      <c r="B151" t="s">
        <v>652</v>
      </c>
      <c r="C151" t="s">
        <v>652</v>
      </c>
      <c r="E151" t="s">
        <v>2496</v>
      </c>
      <c r="G151">
        <v>174</v>
      </c>
      <c r="H151">
        <f t="shared" ref="H151" si="148" xml:space="preserve"> COUNTIF(A150:A1491,A151)</f>
        <v>1</v>
      </c>
      <c r="J151">
        <v>165</v>
      </c>
      <c r="K151">
        <f xml:space="preserve"> COUNTIF(A2:A1249,J151)</f>
        <v>1</v>
      </c>
      <c r="L151">
        <f>AVERAGEIF(A2:A1249,J151,G2:G1249)</f>
        <v>174</v>
      </c>
      <c r="N151">
        <v>73</v>
      </c>
      <c r="O151">
        <v>1</v>
      </c>
      <c r="P151">
        <v>174</v>
      </c>
      <c r="Y151">
        <v>11</v>
      </c>
      <c r="Z151" t="s">
        <v>434</v>
      </c>
      <c r="AA151" t="s">
        <v>434</v>
      </c>
      <c r="AC151" t="s">
        <v>8</v>
      </c>
      <c r="AD151" t="s">
        <v>435</v>
      </c>
      <c r="AE151">
        <v>174</v>
      </c>
      <c r="AF151">
        <f xml:space="preserve"> COUNTIF(Y150:Y1491,Y151)</f>
        <v>1</v>
      </c>
    </row>
    <row r="152" spans="1:32" x14ac:dyDescent="0.35">
      <c r="A152">
        <v>156</v>
      </c>
      <c r="B152" t="s">
        <v>653</v>
      </c>
      <c r="C152" t="s">
        <v>653</v>
      </c>
      <c r="E152" t="s">
        <v>2526</v>
      </c>
      <c r="G152">
        <v>174</v>
      </c>
      <c r="H152">
        <f t="shared" ref="H152" si="149" xml:space="preserve"> COUNTIF(A152:A1493,A152)</f>
        <v>1</v>
      </c>
      <c r="J152">
        <v>166</v>
      </c>
      <c r="K152">
        <f xml:space="preserve"> COUNTIF(A2:A1250,J152)</f>
        <v>1</v>
      </c>
      <c r="L152">
        <f>AVERAGEIF(A2:A1250,J152,G2:G1250)</f>
        <v>293</v>
      </c>
      <c r="N152">
        <v>74</v>
      </c>
      <c r="O152">
        <v>1</v>
      </c>
      <c r="P152">
        <v>174</v>
      </c>
      <c r="Y152">
        <v>12</v>
      </c>
      <c r="Z152" t="s">
        <v>436</v>
      </c>
      <c r="AA152" t="s">
        <v>436</v>
      </c>
      <c r="AC152" t="s">
        <v>8</v>
      </c>
      <c r="AD152" t="s">
        <v>437</v>
      </c>
      <c r="AE152">
        <v>174</v>
      </c>
      <c r="AF152">
        <f xml:space="preserve"> COUNTIF(Y152:Y1493,Y152)</f>
        <v>1</v>
      </c>
    </row>
    <row r="153" spans="1:32" x14ac:dyDescent="0.35">
      <c r="A153">
        <v>157</v>
      </c>
      <c r="B153" t="s">
        <v>654</v>
      </c>
      <c r="C153" t="s">
        <v>654</v>
      </c>
      <c r="E153" t="s">
        <v>2488</v>
      </c>
      <c r="G153">
        <v>174</v>
      </c>
      <c r="H153">
        <f t="shared" ref="H153" si="150" xml:space="preserve"> COUNTIF(A152:A1493,A153)</f>
        <v>1</v>
      </c>
      <c r="J153">
        <v>167</v>
      </c>
      <c r="K153">
        <f xml:space="preserve"> COUNTIF(A2:A1251,J153)</f>
        <v>1</v>
      </c>
      <c r="L153">
        <f>AVERAGEIF(A2:A1251,J153,G2:G1251)</f>
        <v>370</v>
      </c>
      <c r="N153">
        <v>75</v>
      </c>
      <c r="O153">
        <v>1</v>
      </c>
      <c r="P153">
        <v>174</v>
      </c>
      <c r="Y153">
        <v>13</v>
      </c>
      <c r="Z153" t="s">
        <v>438</v>
      </c>
      <c r="AA153" t="s">
        <v>438</v>
      </c>
      <c r="AC153" t="s">
        <v>8</v>
      </c>
      <c r="AD153" t="s">
        <v>439</v>
      </c>
      <c r="AE153">
        <v>174</v>
      </c>
      <c r="AF153">
        <f xml:space="preserve"> COUNTIF(Y152:Y1493,Y153)</f>
        <v>1</v>
      </c>
    </row>
    <row r="154" spans="1:32" x14ac:dyDescent="0.35">
      <c r="A154">
        <v>158</v>
      </c>
      <c r="B154" t="s">
        <v>655</v>
      </c>
      <c r="C154" t="s">
        <v>655</v>
      </c>
      <c r="E154" t="s">
        <v>2527</v>
      </c>
      <c r="G154">
        <v>174</v>
      </c>
      <c r="H154">
        <f t="shared" ref="H154" si="151" xml:space="preserve"> COUNTIF(A154:A1495,A154)</f>
        <v>1</v>
      </c>
      <c r="J154">
        <v>168</v>
      </c>
      <c r="K154">
        <f xml:space="preserve"> COUNTIF(A2:A1252,J154)</f>
        <v>2</v>
      </c>
      <c r="L154">
        <f>AVERAGEIF(A2:A1252,J154,G2:G1252)</f>
        <v>1569.5</v>
      </c>
      <c r="N154">
        <v>76</v>
      </c>
      <c r="O154">
        <v>1</v>
      </c>
      <c r="P154">
        <v>174</v>
      </c>
      <c r="Y154">
        <v>14</v>
      </c>
      <c r="Z154" t="s">
        <v>440</v>
      </c>
      <c r="AA154" t="s">
        <v>440</v>
      </c>
      <c r="AC154" t="s">
        <v>8</v>
      </c>
      <c r="AD154" t="s">
        <v>441</v>
      </c>
      <c r="AE154">
        <v>174</v>
      </c>
      <c r="AF154">
        <f xml:space="preserve"> COUNTIF(Y154:Y1495,Y154)</f>
        <v>1</v>
      </c>
    </row>
    <row r="155" spans="1:32" x14ac:dyDescent="0.35">
      <c r="A155">
        <v>159</v>
      </c>
      <c r="B155" t="s">
        <v>656</v>
      </c>
      <c r="C155" t="s">
        <v>656</v>
      </c>
      <c r="E155" t="s">
        <v>2504</v>
      </c>
      <c r="G155">
        <v>174</v>
      </c>
      <c r="H155">
        <f t="shared" ref="H155" si="152" xml:space="preserve"> COUNTIF(A154:A1495,A155)</f>
        <v>1</v>
      </c>
      <c r="J155">
        <v>169</v>
      </c>
      <c r="K155">
        <f xml:space="preserve"> COUNTIF(A2:A1253,J155)</f>
        <v>1</v>
      </c>
      <c r="L155">
        <f>AVERAGEIF(A2:A1253,J155,G2:G1253)</f>
        <v>174</v>
      </c>
      <c r="N155">
        <v>77</v>
      </c>
      <c r="O155">
        <v>1</v>
      </c>
      <c r="P155">
        <v>174</v>
      </c>
      <c r="Y155">
        <v>15</v>
      </c>
      <c r="Z155" t="s">
        <v>442</v>
      </c>
      <c r="AA155" t="s">
        <v>442</v>
      </c>
      <c r="AC155" t="s">
        <v>8</v>
      </c>
      <c r="AD155" t="s">
        <v>443</v>
      </c>
      <c r="AE155">
        <v>174</v>
      </c>
      <c r="AF155">
        <f xml:space="preserve"> COUNTIF(Y154:Y1495,Y155)</f>
        <v>1</v>
      </c>
    </row>
    <row r="156" spans="1:32" x14ac:dyDescent="0.35">
      <c r="A156">
        <v>160</v>
      </c>
      <c r="B156" t="s">
        <v>657</v>
      </c>
      <c r="C156" t="s">
        <v>657</v>
      </c>
      <c r="E156" t="s">
        <v>2528</v>
      </c>
      <c r="G156">
        <v>174</v>
      </c>
      <c r="H156">
        <f t="shared" ref="H156" si="153" xml:space="preserve"> COUNTIF(A156:A1497,A156)</f>
        <v>1</v>
      </c>
      <c r="J156">
        <v>170</v>
      </c>
      <c r="K156">
        <f xml:space="preserve"> COUNTIF(A2:A1254,J156)</f>
        <v>1</v>
      </c>
      <c r="L156">
        <f>AVERAGEIF(A2:A1254,J156,G2:G1254)</f>
        <v>174</v>
      </c>
      <c r="N156">
        <v>78</v>
      </c>
      <c r="O156">
        <v>1</v>
      </c>
      <c r="P156">
        <v>174</v>
      </c>
      <c r="Y156">
        <v>16</v>
      </c>
      <c r="Z156" t="s">
        <v>444</v>
      </c>
      <c r="AA156" t="s">
        <v>444</v>
      </c>
      <c r="AC156" t="s">
        <v>8</v>
      </c>
      <c r="AD156" t="s">
        <v>445</v>
      </c>
      <c r="AE156">
        <v>174</v>
      </c>
      <c r="AF156">
        <f xml:space="preserve"> COUNTIF(Y156:Y1497,Y156)</f>
        <v>1</v>
      </c>
    </row>
    <row r="157" spans="1:32" x14ac:dyDescent="0.35">
      <c r="A157">
        <v>161</v>
      </c>
      <c r="B157" t="s">
        <v>658</v>
      </c>
      <c r="C157" t="s">
        <v>658</v>
      </c>
      <c r="E157" t="s">
        <v>2529</v>
      </c>
      <c r="G157">
        <v>174</v>
      </c>
      <c r="H157">
        <f t="shared" ref="H157" si="154" xml:space="preserve"> COUNTIF(A156:A1497,A157)</f>
        <v>1</v>
      </c>
      <c r="J157">
        <v>171</v>
      </c>
      <c r="K157">
        <f xml:space="preserve"> COUNTIF(A2:A1255,J157)</f>
        <v>1</v>
      </c>
      <c r="L157">
        <f>AVERAGEIF(A2:A1255,J157,G2:G1255)</f>
        <v>174</v>
      </c>
      <c r="N157">
        <v>79</v>
      </c>
      <c r="O157">
        <v>1</v>
      </c>
      <c r="P157">
        <v>174</v>
      </c>
      <c r="Y157">
        <v>17</v>
      </c>
      <c r="Z157" t="s">
        <v>446</v>
      </c>
      <c r="AA157" t="s">
        <v>446</v>
      </c>
      <c r="AC157" t="s">
        <v>8</v>
      </c>
      <c r="AD157" t="s">
        <v>447</v>
      </c>
      <c r="AE157">
        <v>174</v>
      </c>
      <c r="AF157">
        <f xml:space="preserve"> COUNTIF(Y156:Y1497,Y157)</f>
        <v>1</v>
      </c>
    </row>
    <row r="158" spans="1:32" x14ac:dyDescent="0.35">
      <c r="A158">
        <v>162</v>
      </c>
      <c r="B158" t="s">
        <v>659</v>
      </c>
      <c r="C158" t="s">
        <v>659</v>
      </c>
      <c r="E158" t="s">
        <v>2530</v>
      </c>
      <c r="G158">
        <v>174</v>
      </c>
      <c r="H158">
        <f t="shared" ref="H158" si="155" xml:space="preserve"> COUNTIF(A158:A1499,A158)</f>
        <v>1</v>
      </c>
      <c r="J158">
        <v>172</v>
      </c>
      <c r="K158">
        <f xml:space="preserve"> COUNTIF(A2:A1256,J158)</f>
        <v>1</v>
      </c>
      <c r="L158">
        <f>AVERAGEIF(A2:A1256,J158,G2:G1256)</f>
        <v>174</v>
      </c>
      <c r="N158">
        <v>81</v>
      </c>
      <c r="O158">
        <v>1</v>
      </c>
      <c r="P158">
        <v>174</v>
      </c>
      <c r="Y158">
        <v>18</v>
      </c>
      <c r="Z158" t="s">
        <v>448</v>
      </c>
      <c r="AA158" t="s">
        <v>448</v>
      </c>
      <c r="AC158" t="s">
        <v>8</v>
      </c>
      <c r="AD158" t="s">
        <v>449</v>
      </c>
      <c r="AE158">
        <v>174</v>
      </c>
      <c r="AF158">
        <f xml:space="preserve"> COUNTIF(Y158:Y1499,Y158)</f>
        <v>1</v>
      </c>
    </row>
    <row r="159" spans="1:32" x14ac:dyDescent="0.35">
      <c r="A159">
        <v>163</v>
      </c>
      <c r="B159" t="s">
        <v>660</v>
      </c>
      <c r="C159" t="s">
        <v>660</v>
      </c>
      <c r="E159" t="s">
        <v>2531</v>
      </c>
      <c r="G159">
        <v>174</v>
      </c>
      <c r="H159">
        <f t="shared" ref="H159" si="156" xml:space="preserve"> COUNTIF(A158:A1499,A159)</f>
        <v>1</v>
      </c>
      <c r="J159">
        <v>173</v>
      </c>
      <c r="K159">
        <f xml:space="preserve"> COUNTIF(A2:A1257,J159)</f>
        <v>1</v>
      </c>
      <c r="L159">
        <f>AVERAGEIF(A2:A1257,J159,G2:G1257)</f>
        <v>174</v>
      </c>
      <c r="N159">
        <v>82</v>
      </c>
      <c r="O159">
        <v>1</v>
      </c>
      <c r="P159">
        <v>174</v>
      </c>
      <c r="Y159">
        <v>19</v>
      </c>
      <c r="Z159" t="s">
        <v>450</v>
      </c>
      <c r="AA159" t="s">
        <v>450</v>
      </c>
      <c r="AC159" t="s">
        <v>8</v>
      </c>
      <c r="AD159" t="s">
        <v>451</v>
      </c>
      <c r="AE159">
        <v>174</v>
      </c>
      <c r="AF159">
        <f xml:space="preserve"> COUNTIF(Y158:Y1499,Y159)</f>
        <v>1</v>
      </c>
    </row>
    <row r="160" spans="1:32" x14ac:dyDescent="0.35">
      <c r="A160">
        <v>164</v>
      </c>
      <c r="B160" t="s">
        <v>661</v>
      </c>
      <c r="C160" t="s">
        <v>661</v>
      </c>
      <c r="E160" t="s">
        <v>2489</v>
      </c>
      <c r="G160">
        <v>174</v>
      </c>
      <c r="H160">
        <f t="shared" ref="H160" si="157" xml:space="preserve"> COUNTIF(A160:A1501,A160)</f>
        <v>1</v>
      </c>
      <c r="J160">
        <v>174</v>
      </c>
      <c r="K160">
        <f xml:space="preserve"> COUNTIF(A2:A1258,J160)</f>
        <v>1</v>
      </c>
      <c r="L160">
        <f>AVERAGEIF(A2:A1258,J160,G2:G1258)</f>
        <v>174</v>
      </c>
      <c r="N160">
        <v>83</v>
      </c>
      <c r="O160">
        <v>1</v>
      </c>
      <c r="P160">
        <v>280</v>
      </c>
      <c r="Y160">
        <v>20</v>
      </c>
      <c r="Z160" t="s">
        <v>452</v>
      </c>
      <c r="AA160" t="s">
        <v>452</v>
      </c>
      <c r="AC160" t="s">
        <v>8</v>
      </c>
      <c r="AD160" t="s">
        <v>453</v>
      </c>
      <c r="AE160">
        <v>174</v>
      </c>
      <c r="AF160">
        <f xml:space="preserve"> COUNTIF(Y160:Y1501,Y160)</f>
        <v>1</v>
      </c>
    </row>
    <row r="161" spans="1:32" x14ac:dyDescent="0.35">
      <c r="A161">
        <v>165</v>
      </c>
      <c r="B161" t="s">
        <v>662</v>
      </c>
      <c r="C161" t="s">
        <v>662</v>
      </c>
      <c r="E161" t="s">
        <v>2532</v>
      </c>
      <c r="G161">
        <v>174</v>
      </c>
      <c r="H161">
        <f t="shared" ref="H161" si="158" xml:space="preserve"> COUNTIF(A160:A1501,A161)</f>
        <v>1</v>
      </c>
      <c r="J161">
        <v>175</v>
      </c>
      <c r="K161">
        <f xml:space="preserve"> COUNTIF(A2:A1259,J161)</f>
        <v>1</v>
      </c>
      <c r="L161">
        <f>AVERAGEIF(A2:A1259,J161,G2:G1259)</f>
        <v>174</v>
      </c>
      <c r="N161">
        <v>84</v>
      </c>
      <c r="O161">
        <v>1</v>
      </c>
      <c r="P161">
        <v>408</v>
      </c>
      <c r="Y161">
        <v>21</v>
      </c>
      <c r="Z161" t="s">
        <v>454</v>
      </c>
      <c r="AA161" t="s">
        <v>454</v>
      </c>
      <c r="AC161" t="s">
        <v>8</v>
      </c>
      <c r="AD161" t="s">
        <v>455</v>
      </c>
      <c r="AE161">
        <v>174</v>
      </c>
      <c r="AF161">
        <f xml:space="preserve"> COUNTIF(Y160:Y1501,Y161)</f>
        <v>1</v>
      </c>
    </row>
    <row r="162" spans="1:32" x14ac:dyDescent="0.35">
      <c r="A162">
        <v>166</v>
      </c>
      <c r="B162" t="s">
        <v>663</v>
      </c>
      <c r="C162" t="s">
        <v>663</v>
      </c>
      <c r="E162" t="s">
        <v>2533</v>
      </c>
      <c r="G162">
        <v>293</v>
      </c>
      <c r="H162">
        <f t="shared" ref="H162" si="159" xml:space="preserve"> COUNTIF(A162:A1503,A162)</f>
        <v>1</v>
      </c>
      <c r="J162">
        <v>176</v>
      </c>
      <c r="K162">
        <f xml:space="preserve"> COUNTIF(A2:A1260,J162)</f>
        <v>1</v>
      </c>
      <c r="L162">
        <f>AVERAGEIF(A2:A1260,J162,G2:G1260)</f>
        <v>174</v>
      </c>
      <c r="N162">
        <v>85</v>
      </c>
      <c r="O162">
        <v>1</v>
      </c>
      <c r="P162">
        <v>174</v>
      </c>
      <c r="Y162">
        <v>22</v>
      </c>
      <c r="Z162" t="s">
        <v>456</v>
      </c>
      <c r="AA162" t="s">
        <v>456</v>
      </c>
      <c r="AC162" t="s">
        <v>8</v>
      </c>
      <c r="AD162" t="s">
        <v>457</v>
      </c>
      <c r="AE162">
        <v>472</v>
      </c>
      <c r="AF162">
        <f xml:space="preserve"> COUNTIF(Y162:Y1503,Y162)</f>
        <v>1</v>
      </c>
    </row>
    <row r="163" spans="1:32" x14ac:dyDescent="0.35">
      <c r="A163">
        <v>167</v>
      </c>
      <c r="B163" t="s">
        <v>664</v>
      </c>
      <c r="C163" t="s">
        <v>664</v>
      </c>
      <c r="E163" t="s">
        <v>8</v>
      </c>
      <c r="G163">
        <v>370</v>
      </c>
      <c r="H163">
        <f t="shared" ref="H163" si="160" xml:space="preserve"> COUNTIF(A162:A1503,A163)</f>
        <v>1</v>
      </c>
      <c r="J163">
        <v>177</v>
      </c>
      <c r="K163">
        <f xml:space="preserve"> COUNTIF(A2:A1261,J163)</f>
        <v>1</v>
      </c>
      <c r="L163">
        <f>AVERAGEIF(A2:A1261,J163,G2:G1261)</f>
        <v>174</v>
      </c>
      <c r="N163">
        <v>86</v>
      </c>
      <c r="O163">
        <v>1</v>
      </c>
      <c r="P163">
        <v>372</v>
      </c>
      <c r="Y163">
        <v>23</v>
      </c>
      <c r="Z163" t="s">
        <v>458</v>
      </c>
      <c r="AA163" t="s">
        <v>458</v>
      </c>
      <c r="AC163" t="s">
        <v>8</v>
      </c>
      <c r="AD163" t="s">
        <v>459</v>
      </c>
      <c r="AE163">
        <v>211</v>
      </c>
      <c r="AF163">
        <f xml:space="preserve"> COUNTIF(Y162:Y1503,Y163)</f>
        <v>1</v>
      </c>
    </row>
    <row r="164" spans="1:32" x14ac:dyDescent="0.35">
      <c r="A164">
        <v>168</v>
      </c>
      <c r="B164" t="s">
        <v>665</v>
      </c>
      <c r="C164" t="s">
        <v>665</v>
      </c>
      <c r="E164" t="s">
        <v>8</v>
      </c>
      <c r="G164">
        <v>1561</v>
      </c>
      <c r="H164">
        <f t="shared" ref="H164" si="161" xml:space="preserve"> COUNTIF(A164:A1505,A164)</f>
        <v>2</v>
      </c>
      <c r="J164">
        <v>178</v>
      </c>
      <c r="K164">
        <f xml:space="preserve"> COUNTIF(A2:A1262,J164)</f>
        <v>1</v>
      </c>
      <c r="L164">
        <f>AVERAGEIF(A2:A1262,J164,G2:G1262)</f>
        <v>174</v>
      </c>
      <c r="N164">
        <v>88</v>
      </c>
      <c r="O164">
        <v>1</v>
      </c>
      <c r="P164">
        <v>203</v>
      </c>
      <c r="Y164">
        <v>24</v>
      </c>
      <c r="Z164" t="s">
        <v>460</v>
      </c>
      <c r="AA164" t="s">
        <v>460</v>
      </c>
      <c r="AC164" t="s">
        <v>8</v>
      </c>
      <c r="AD164" t="s">
        <v>461</v>
      </c>
      <c r="AE164">
        <v>167</v>
      </c>
      <c r="AF164">
        <f xml:space="preserve"> COUNTIF(Y164:Y1505,Y164)</f>
        <v>1</v>
      </c>
    </row>
    <row r="165" spans="1:32" x14ac:dyDescent="0.35">
      <c r="A165">
        <v>168</v>
      </c>
      <c r="B165" t="s">
        <v>665</v>
      </c>
      <c r="C165" t="s">
        <v>666</v>
      </c>
      <c r="E165" t="s">
        <v>8</v>
      </c>
      <c r="F165" t="s">
        <v>667</v>
      </c>
      <c r="G165">
        <v>1578</v>
      </c>
      <c r="H165">
        <f t="shared" ref="H165" si="162" xml:space="preserve"> COUNTIF(A164:A1505,A165)</f>
        <v>2</v>
      </c>
      <c r="J165">
        <v>179</v>
      </c>
      <c r="K165">
        <f xml:space="preserve"> COUNTIF(A2:A1263,J165)</f>
        <v>1</v>
      </c>
      <c r="L165">
        <f>AVERAGEIF(A2:A1263,J165,G2:G1263)</f>
        <v>174</v>
      </c>
      <c r="N165">
        <v>89</v>
      </c>
      <c r="O165">
        <v>1</v>
      </c>
      <c r="P165">
        <v>174</v>
      </c>
      <c r="Y165">
        <v>25</v>
      </c>
      <c r="Z165" t="s">
        <v>462</v>
      </c>
      <c r="AA165" t="s">
        <v>462</v>
      </c>
      <c r="AC165" t="s">
        <v>8</v>
      </c>
      <c r="AD165" t="s">
        <v>463</v>
      </c>
      <c r="AE165">
        <v>194</v>
      </c>
      <c r="AF165">
        <f xml:space="preserve"> COUNTIF(Y164:Y1505,Y165)</f>
        <v>1</v>
      </c>
    </row>
    <row r="166" spans="1:32" x14ac:dyDescent="0.35">
      <c r="A166">
        <v>169</v>
      </c>
      <c r="B166" t="s">
        <v>668</v>
      </c>
      <c r="C166" t="s">
        <v>668</v>
      </c>
      <c r="E166" t="s">
        <v>8</v>
      </c>
      <c r="F166" t="s">
        <v>669</v>
      </c>
      <c r="G166">
        <v>174</v>
      </c>
      <c r="H166">
        <f t="shared" ref="H166" si="163" xml:space="preserve"> COUNTIF(A166:A1507,A166)</f>
        <v>1</v>
      </c>
      <c r="J166">
        <v>180</v>
      </c>
      <c r="K166">
        <f xml:space="preserve"> COUNTIF(A2:A1264,J166)</f>
        <v>1</v>
      </c>
      <c r="L166">
        <f>AVERAGEIF(A2:A1264,J166,G2:G1264)</f>
        <v>174</v>
      </c>
      <c r="N166">
        <v>90</v>
      </c>
      <c r="O166">
        <v>1</v>
      </c>
      <c r="P166">
        <v>174</v>
      </c>
      <c r="Y166">
        <v>26</v>
      </c>
      <c r="Z166" t="s">
        <v>464</v>
      </c>
      <c r="AA166" t="s">
        <v>464</v>
      </c>
      <c r="AC166" t="s">
        <v>18</v>
      </c>
      <c r="AE166">
        <v>672</v>
      </c>
      <c r="AF166">
        <f xml:space="preserve"> COUNTIF(Y166:Y1507,Y166)</f>
        <v>1</v>
      </c>
    </row>
    <row r="167" spans="1:32" x14ac:dyDescent="0.35">
      <c r="A167">
        <v>170</v>
      </c>
      <c r="B167" t="s">
        <v>670</v>
      </c>
      <c r="C167" t="s">
        <v>670</v>
      </c>
      <c r="E167" t="s">
        <v>8</v>
      </c>
      <c r="F167" t="s">
        <v>671</v>
      </c>
      <c r="G167">
        <v>174</v>
      </c>
      <c r="H167">
        <f t="shared" ref="H167" si="164" xml:space="preserve"> COUNTIF(A166:A1507,A167)</f>
        <v>1</v>
      </c>
      <c r="J167">
        <v>181</v>
      </c>
      <c r="K167">
        <f xml:space="preserve"> COUNTIF(A2:A1265,J167)</f>
        <v>1</v>
      </c>
      <c r="L167">
        <f>AVERAGEIF(A2:A1265,J167,G2:G1265)</f>
        <v>174</v>
      </c>
      <c r="N167">
        <v>91</v>
      </c>
      <c r="O167">
        <v>1</v>
      </c>
      <c r="P167">
        <v>174</v>
      </c>
      <c r="Y167">
        <v>27</v>
      </c>
      <c r="Z167" t="s">
        <v>465</v>
      </c>
      <c r="AA167" t="s">
        <v>465</v>
      </c>
      <c r="AC167" t="s">
        <v>18</v>
      </c>
      <c r="AE167">
        <v>259</v>
      </c>
      <c r="AF167">
        <f xml:space="preserve"> COUNTIF(Y166:Y1507,Y167)</f>
        <v>1</v>
      </c>
    </row>
    <row r="168" spans="1:32" x14ac:dyDescent="0.35">
      <c r="A168">
        <v>171</v>
      </c>
      <c r="B168" t="s">
        <v>672</v>
      </c>
      <c r="C168" t="s">
        <v>672</v>
      </c>
      <c r="E168" t="s">
        <v>8</v>
      </c>
      <c r="F168" t="s">
        <v>673</v>
      </c>
      <c r="G168">
        <v>174</v>
      </c>
      <c r="H168">
        <f t="shared" ref="H168" si="165" xml:space="preserve"> COUNTIF(A168:A1509,A168)</f>
        <v>1</v>
      </c>
      <c r="J168">
        <v>182</v>
      </c>
      <c r="K168">
        <f xml:space="preserve"> COUNTIF(A2:A1266,J168)</f>
        <v>1</v>
      </c>
      <c r="L168">
        <f>AVERAGEIF(A2:A1266,J168,G2:G1266)</f>
        <v>174</v>
      </c>
      <c r="N168">
        <v>92</v>
      </c>
      <c r="O168">
        <v>1</v>
      </c>
      <c r="P168">
        <v>174</v>
      </c>
      <c r="Y168">
        <v>31</v>
      </c>
      <c r="Z168" t="s">
        <v>469</v>
      </c>
      <c r="AA168" t="s">
        <v>469</v>
      </c>
      <c r="AC168" t="s">
        <v>2504</v>
      </c>
      <c r="AE168">
        <v>174</v>
      </c>
      <c r="AF168">
        <f xml:space="preserve"> COUNTIF(Y168:Y1509,Y168)</f>
        <v>1</v>
      </c>
    </row>
    <row r="169" spans="1:32" x14ac:dyDescent="0.35">
      <c r="A169">
        <v>172</v>
      </c>
      <c r="B169" t="s">
        <v>674</v>
      </c>
      <c r="C169" t="s">
        <v>674</v>
      </c>
      <c r="E169" t="s">
        <v>8</v>
      </c>
      <c r="F169" t="s">
        <v>675</v>
      </c>
      <c r="G169">
        <v>174</v>
      </c>
      <c r="H169">
        <f t="shared" ref="H169" si="166" xml:space="preserve"> COUNTIF(A168:A1509,A169)</f>
        <v>1</v>
      </c>
      <c r="J169">
        <v>183</v>
      </c>
      <c r="K169">
        <f xml:space="preserve"> COUNTIF(A2:A1267,J169)</f>
        <v>1</v>
      </c>
      <c r="L169">
        <f>AVERAGEIF(A2:A1267,J169,G2:G1267)</f>
        <v>174</v>
      </c>
      <c r="N169">
        <v>93</v>
      </c>
      <c r="O169">
        <v>1</v>
      </c>
      <c r="P169">
        <v>174</v>
      </c>
      <c r="Y169">
        <v>32</v>
      </c>
      <c r="Z169" t="s">
        <v>470</v>
      </c>
      <c r="AA169" t="s">
        <v>470</v>
      </c>
      <c r="AC169" t="s">
        <v>2482</v>
      </c>
      <c r="AE169">
        <v>235</v>
      </c>
      <c r="AF169">
        <f xml:space="preserve"> COUNTIF(Y168:Y1509,Y169)</f>
        <v>1</v>
      </c>
    </row>
    <row r="170" spans="1:32" x14ac:dyDescent="0.35">
      <c r="A170">
        <v>173</v>
      </c>
      <c r="B170" t="s">
        <v>676</v>
      </c>
      <c r="C170" t="s">
        <v>676</v>
      </c>
      <c r="E170" t="s">
        <v>8</v>
      </c>
      <c r="F170" t="s">
        <v>677</v>
      </c>
      <c r="G170">
        <v>174</v>
      </c>
      <c r="H170">
        <f t="shared" ref="H170" si="167" xml:space="preserve"> COUNTIF(A170:A1511,A170)</f>
        <v>1</v>
      </c>
      <c r="J170">
        <v>184</v>
      </c>
      <c r="K170">
        <f xml:space="preserve"> COUNTIF(A2:A1268,J170)</f>
        <v>1</v>
      </c>
      <c r="L170">
        <f>AVERAGEIF(A2:A1268,J170,G2:G1268)</f>
        <v>174</v>
      </c>
      <c r="N170">
        <v>94</v>
      </c>
      <c r="O170">
        <v>1</v>
      </c>
      <c r="P170">
        <v>174</v>
      </c>
      <c r="Y170">
        <v>33</v>
      </c>
      <c r="Z170" t="s">
        <v>473</v>
      </c>
      <c r="AA170" t="s">
        <v>473</v>
      </c>
      <c r="AC170" t="s">
        <v>2472</v>
      </c>
      <c r="AE170">
        <v>174</v>
      </c>
      <c r="AF170">
        <f xml:space="preserve"> COUNTIF(Y169:Y1510,Y170)</f>
        <v>1</v>
      </c>
    </row>
    <row r="171" spans="1:32" x14ac:dyDescent="0.35">
      <c r="A171">
        <v>174</v>
      </c>
      <c r="B171" t="s">
        <v>678</v>
      </c>
      <c r="C171" t="s">
        <v>678</v>
      </c>
      <c r="E171" t="s">
        <v>8</v>
      </c>
      <c r="F171" t="s">
        <v>679</v>
      </c>
      <c r="G171">
        <v>174</v>
      </c>
      <c r="H171">
        <f t="shared" ref="H171" si="168" xml:space="preserve"> COUNTIF(A170:A1511,A171)</f>
        <v>1</v>
      </c>
      <c r="J171">
        <v>185</v>
      </c>
      <c r="K171">
        <f xml:space="preserve"> COUNTIF(A2:A1269,J171)</f>
        <v>1</v>
      </c>
      <c r="L171">
        <f>AVERAGEIF(A2:A1269,J171,G2:G1269)</f>
        <v>117</v>
      </c>
      <c r="N171">
        <v>95</v>
      </c>
      <c r="O171">
        <v>1</v>
      </c>
      <c r="P171">
        <v>174</v>
      </c>
      <c r="Y171">
        <v>35</v>
      </c>
      <c r="Z171" t="s">
        <v>474</v>
      </c>
      <c r="AA171" t="s">
        <v>474</v>
      </c>
      <c r="AC171" t="s">
        <v>2505</v>
      </c>
      <c r="AE171">
        <v>174</v>
      </c>
      <c r="AF171">
        <f xml:space="preserve"> COUNTIF(Y171:Y1512,Y171)</f>
        <v>1</v>
      </c>
    </row>
    <row r="172" spans="1:32" x14ac:dyDescent="0.35">
      <c r="A172">
        <v>175</v>
      </c>
      <c r="B172" t="s">
        <v>680</v>
      </c>
      <c r="C172" t="s">
        <v>680</v>
      </c>
      <c r="E172" t="s">
        <v>8</v>
      </c>
      <c r="F172" t="s">
        <v>681</v>
      </c>
      <c r="G172">
        <v>174</v>
      </c>
      <c r="H172">
        <f t="shared" ref="H172" si="169" xml:space="preserve"> COUNTIF(A172:A1513,A172)</f>
        <v>1</v>
      </c>
      <c r="J172">
        <v>186</v>
      </c>
      <c r="K172">
        <f xml:space="preserve"> COUNTIF(A2:A1270,J172)</f>
        <v>1</v>
      </c>
      <c r="L172">
        <f>AVERAGEIF(A2:A1270,J172,G2:G1270)</f>
        <v>174</v>
      </c>
      <c r="N172">
        <v>96</v>
      </c>
      <c r="O172">
        <v>1</v>
      </c>
      <c r="P172">
        <v>174</v>
      </c>
      <c r="Y172">
        <v>36</v>
      </c>
      <c r="Z172" t="s">
        <v>475</v>
      </c>
      <c r="AA172" t="s">
        <v>475</v>
      </c>
      <c r="AC172" t="s">
        <v>2506</v>
      </c>
      <c r="AE172">
        <v>395</v>
      </c>
      <c r="AF172">
        <f xml:space="preserve"> COUNTIF(Y171:Y1512,Y172)</f>
        <v>1</v>
      </c>
    </row>
    <row r="173" spans="1:32" x14ac:dyDescent="0.35">
      <c r="A173">
        <v>176</v>
      </c>
      <c r="B173" t="s">
        <v>682</v>
      </c>
      <c r="C173" t="s">
        <v>682</v>
      </c>
      <c r="E173" t="s">
        <v>8</v>
      </c>
      <c r="F173" t="s">
        <v>683</v>
      </c>
      <c r="G173">
        <v>174</v>
      </c>
      <c r="H173">
        <f t="shared" ref="H173" si="170" xml:space="preserve"> COUNTIF(A172:A1513,A173)</f>
        <v>1</v>
      </c>
      <c r="J173">
        <v>187</v>
      </c>
      <c r="K173">
        <f xml:space="preserve"> COUNTIF(A2:A1271,J173)</f>
        <v>1</v>
      </c>
      <c r="L173">
        <f>AVERAGEIF(A2:A1271,J173,G2:G1271)</f>
        <v>78</v>
      </c>
      <c r="N173">
        <v>97</v>
      </c>
      <c r="O173">
        <v>1</v>
      </c>
      <c r="P173">
        <v>174</v>
      </c>
      <c r="Y173">
        <v>37</v>
      </c>
      <c r="Z173" t="s">
        <v>476</v>
      </c>
      <c r="AA173" t="s">
        <v>476</v>
      </c>
      <c r="AC173" t="s">
        <v>2478</v>
      </c>
      <c r="AE173">
        <v>174</v>
      </c>
      <c r="AF173">
        <f xml:space="preserve"> COUNTIF(Y173:Y1514,Y173)</f>
        <v>1</v>
      </c>
    </row>
    <row r="174" spans="1:32" x14ac:dyDescent="0.35">
      <c r="A174">
        <v>177</v>
      </c>
      <c r="B174" t="s">
        <v>684</v>
      </c>
      <c r="C174" t="s">
        <v>684</v>
      </c>
      <c r="E174" t="s">
        <v>8</v>
      </c>
      <c r="F174" t="s">
        <v>685</v>
      </c>
      <c r="G174">
        <v>174</v>
      </c>
      <c r="H174">
        <f t="shared" ref="H174" si="171" xml:space="preserve"> COUNTIF(A174:A1515,A174)</f>
        <v>1</v>
      </c>
      <c r="J174">
        <v>188</v>
      </c>
      <c r="K174">
        <f xml:space="preserve"> COUNTIF(A2:A1272,J174)</f>
        <v>1</v>
      </c>
      <c r="L174">
        <f>AVERAGEIF(A2:A1272,J174,G2:G1272)</f>
        <v>169</v>
      </c>
      <c r="N174">
        <v>98</v>
      </c>
      <c r="O174">
        <v>1</v>
      </c>
      <c r="P174">
        <v>174</v>
      </c>
      <c r="Y174">
        <v>38</v>
      </c>
      <c r="Z174" t="s">
        <v>477</v>
      </c>
      <c r="AA174" t="s">
        <v>477</v>
      </c>
      <c r="AC174" t="s">
        <v>2478</v>
      </c>
      <c r="AE174">
        <v>174</v>
      </c>
      <c r="AF174">
        <f xml:space="preserve"> COUNTIF(Y173:Y1514,Y174)</f>
        <v>1</v>
      </c>
    </row>
    <row r="175" spans="1:32" x14ac:dyDescent="0.35">
      <c r="A175">
        <v>178</v>
      </c>
      <c r="B175" t="s">
        <v>686</v>
      </c>
      <c r="C175" t="s">
        <v>686</v>
      </c>
      <c r="E175" t="s">
        <v>8</v>
      </c>
      <c r="F175" t="s">
        <v>687</v>
      </c>
      <c r="G175">
        <v>174</v>
      </c>
      <c r="H175">
        <f t="shared" ref="H175" si="172" xml:space="preserve"> COUNTIF(A174:A1515,A175)</f>
        <v>1</v>
      </c>
      <c r="J175">
        <v>190</v>
      </c>
      <c r="K175">
        <f xml:space="preserve"> COUNTIF(A2:A1273,J175)</f>
        <v>1</v>
      </c>
      <c r="L175">
        <f>AVERAGEIF(A2:A1273,J175,G2:G1273)</f>
        <v>133</v>
      </c>
      <c r="N175">
        <v>99</v>
      </c>
      <c r="O175">
        <v>1</v>
      </c>
      <c r="P175">
        <v>174</v>
      </c>
      <c r="Y175">
        <v>39</v>
      </c>
      <c r="Z175" t="s">
        <v>478</v>
      </c>
      <c r="AA175" t="s">
        <v>478</v>
      </c>
      <c r="AC175" t="s">
        <v>2507</v>
      </c>
      <c r="AE175">
        <v>174</v>
      </c>
      <c r="AF175">
        <f xml:space="preserve"> COUNTIF(Y175:Y1516,Y175)</f>
        <v>1</v>
      </c>
    </row>
    <row r="176" spans="1:32" x14ac:dyDescent="0.35">
      <c r="A176">
        <v>179</v>
      </c>
      <c r="B176" t="s">
        <v>688</v>
      </c>
      <c r="C176" t="s">
        <v>688</v>
      </c>
      <c r="E176" t="s">
        <v>8</v>
      </c>
      <c r="F176" t="s">
        <v>689</v>
      </c>
      <c r="G176">
        <v>174</v>
      </c>
      <c r="H176">
        <f t="shared" ref="H176" si="173" xml:space="preserve"> COUNTIF(A176:A1517,A176)</f>
        <v>1</v>
      </c>
      <c r="J176">
        <v>191</v>
      </c>
      <c r="K176">
        <f xml:space="preserve"> COUNTIF(A2:A1274,J176)</f>
        <v>1</v>
      </c>
      <c r="L176">
        <f>AVERAGEIF(A2:A1274,J176,G2:G1274)</f>
        <v>264</v>
      </c>
      <c r="N176">
        <v>100</v>
      </c>
      <c r="O176">
        <v>1</v>
      </c>
      <c r="P176">
        <v>174</v>
      </c>
      <c r="Y176">
        <v>40</v>
      </c>
      <c r="Z176" t="s">
        <v>479</v>
      </c>
      <c r="AA176" t="s">
        <v>479</v>
      </c>
      <c r="AC176" t="s">
        <v>2489</v>
      </c>
      <c r="AE176">
        <v>174</v>
      </c>
      <c r="AF176">
        <f xml:space="preserve"> COUNTIF(Y175:Y1516,Y176)</f>
        <v>1</v>
      </c>
    </row>
    <row r="177" spans="1:32" x14ac:dyDescent="0.35">
      <c r="A177">
        <v>180</v>
      </c>
      <c r="B177" t="s">
        <v>690</v>
      </c>
      <c r="C177" t="s">
        <v>690</v>
      </c>
      <c r="E177" t="s">
        <v>8</v>
      </c>
      <c r="F177" t="s">
        <v>691</v>
      </c>
      <c r="G177">
        <v>174</v>
      </c>
      <c r="H177">
        <f t="shared" ref="H177" si="174" xml:space="preserve"> COUNTIF(A176:A1517,A177)</f>
        <v>1</v>
      </c>
      <c r="J177">
        <v>196</v>
      </c>
      <c r="K177">
        <f xml:space="preserve"> COUNTIF(A2:A1275,J177)</f>
        <v>1</v>
      </c>
      <c r="L177">
        <f>AVERAGEIF(A2:A1275,J177,G2:G1275)</f>
        <v>174</v>
      </c>
      <c r="N177">
        <v>101</v>
      </c>
      <c r="O177">
        <v>1</v>
      </c>
      <c r="P177">
        <v>174</v>
      </c>
      <c r="Y177">
        <v>41</v>
      </c>
      <c r="Z177" t="s">
        <v>480</v>
      </c>
      <c r="AA177" t="s">
        <v>480</v>
      </c>
      <c r="AC177" t="s">
        <v>2479</v>
      </c>
      <c r="AE177">
        <v>174</v>
      </c>
      <c r="AF177">
        <f xml:space="preserve"> COUNTIF(Y177:Y1518,Y177)</f>
        <v>1</v>
      </c>
    </row>
    <row r="178" spans="1:32" x14ac:dyDescent="0.35">
      <c r="A178">
        <v>181</v>
      </c>
      <c r="B178" t="s">
        <v>692</v>
      </c>
      <c r="C178" t="s">
        <v>692</v>
      </c>
      <c r="E178" t="s">
        <v>8</v>
      </c>
      <c r="F178" t="s">
        <v>693</v>
      </c>
      <c r="G178">
        <v>174</v>
      </c>
      <c r="H178">
        <f t="shared" ref="H178" si="175" xml:space="preserve"> COUNTIF(A178:A1519,A178)</f>
        <v>1</v>
      </c>
      <c r="J178">
        <v>197</v>
      </c>
      <c r="K178">
        <f xml:space="preserve"> COUNTIF(A2:A1276,J178)</f>
        <v>1</v>
      </c>
      <c r="L178">
        <f>AVERAGEIF(A2:A1276,J178,G2:G1276)</f>
        <v>174</v>
      </c>
      <c r="N178">
        <v>102</v>
      </c>
      <c r="O178">
        <v>1</v>
      </c>
      <c r="P178">
        <v>174</v>
      </c>
      <c r="Y178">
        <v>42</v>
      </c>
      <c r="Z178" t="s">
        <v>481</v>
      </c>
      <c r="AA178" t="s">
        <v>481</v>
      </c>
      <c r="AC178" t="s">
        <v>2508</v>
      </c>
      <c r="AE178">
        <v>174</v>
      </c>
      <c r="AF178">
        <f xml:space="preserve"> COUNTIF(Y177:Y1518,Y178)</f>
        <v>1</v>
      </c>
    </row>
    <row r="179" spans="1:32" x14ac:dyDescent="0.35">
      <c r="A179">
        <v>182</v>
      </c>
      <c r="B179" t="s">
        <v>694</v>
      </c>
      <c r="C179" t="s">
        <v>694</v>
      </c>
      <c r="E179" t="s">
        <v>8</v>
      </c>
      <c r="F179" t="s">
        <v>695</v>
      </c>
      <c r="G179">
        <v>174</v>
      </c>
      <c r="H179">
        <f t="shared" ref="H179" si="176" xml:space="preserve"> COUNTIF(A178:A1519,A179)</f>
        <v>1</v>
      </c>
      <c r="J179">
        <v>198</v>
      </c>
      <c r="K179">
        <f xml:space="preserve"> COUNTIF(A2:A1277,J179)</f>
        <v>1</v>
      </c>
      <c r="L179">
        <f>AVERAGEIF(A2:A1277,J179,G2:G1277)</f>
        <v>174</v>
      </c>
      <c r="N179">
        <v>103</v>
      </c>
      <c r="O179">
        <v>1</v>
      </c>
      <c r="P179">
        <v>174</v>
      </c>
      <c r="Y179">
        <v>43</v>
      </c>
      <c r="Z179" t="s">
        <v>482</v>
      </c>
      <c r="AA179" t="s">
        <v>482</v>
      </c>
      <c r="AC179" t="s">
        <v>2509</v>
      </c>
      <c r="AE179">
        <v>174</v>
      </c>
      <c r="AF179">
        <f xml:space="preserve"> COUNTIF(Y179:Y1520,Y179)</f>
        <v>1</v>
      </c>
    </row>
    <row r="180" spans="1:32" x14ac:dyDescent="0.35">
      <c r="A180">
        <v>183</v>
      </c>
      <c r="B180" t="s">
        <v>696</v>
      </c>
      <c r="C180" t="s">
        <v>696</v>
      </c>
      <c r="E180" t="s">
        <v>8</v>
      </c>
      <c r="F180" t="s">
        <v>697</v>
      </c>
      <c r="G180">
        <v>174</v>
      </c>
      <c r="H180">
        <f t="shared" ref="H180" si="177" xml:space="preserve"> COUNTIF(A180:A1521,A180)</f>
        <v>1</v>
      </c>
      <c r="J180">
        <v>199</v>
      </c>
      <c r="K180">
        <f xml:space="preserve"> COUNTIF(A2:A1278,J180)</f>
        <v>1</v>
      </c>
      <c r="L180">
        <f>AVERAGEIF(A2:A1278,J180,G2:G1278)</f>
        <v>174</v>
      </c>
      <c r="N180">
        <v>104</v>
      </c>
      <c r="O180">
        <v>1</v>
      </c>
      <c r="P180">
        <v>174</v>
      </c>
      <c r="Y180">
        <v>44</v>
      </c>
      <c r="Z180" t="s">
        <v>483</v>
      </c>
      <c r="AA180" t="s">
        <v>483</v>
      </c>
      <c r="AC180" t="s">
        <v>2510</v>
      </c>
      <c r="AE180">
        <v>174</v>
      </c>
      <c r="AF180">
        <f xml:space="preserve"> COUNTIF(Y179:Y1520,Y180)</f>
        <v>1</v>
      </c>
    </row>
    <row r="181" spans="1:32" x14ac:dyDescent="0.35">
      <c r="A181">
        <v>184</v>
      </c>
      <c r="B181" t="s">
        <v>698</v>
      </c>
      <c r="C181" t="s">
        <v>698</v>
      </c>
      <c r="E181" t="s">
        <v>8</v>
      </c>
      <c r="F181" t="s">
        <v>699</v>
      </c>
      <c r="G181">
        <v>174</v>
      </c>
      <c r="H181">
        <f t="shared" ref="H181" si="178" xml:space="preserve"> COUNTIF(A180:A1521,A181)</f>
        <v>1</v>
      </c>
      <c r="J181">
        <v>200</v>
      </c>
      <c r="K181">
        <f xml:space="preserve"> COUNTIF(A2:A1279,J181)</f>
        <v>1</v>
      </c>
      <c r="L181">
        <f>AVERAGEIF(A2:A1279,J181,G2:G1279)</f>
        <v>174</v>
      </c>
      <c r="N181">
        <v>105</v>
      </c>
      <c r="O181">
        <v>1</v>
      </c>
      <c r="P181">
        <v>174</v>
      </c>
      <c r="Y181">
        <v>45</v>
      </c>
      <c r="Z181" t="s">
        <v>484</v>
      </c>
      <c r="AA181" t="s">
        <v>484</v>
      </c>
      <c r="AC181" t="s">
        <v>2511</v>
      </c>
      <c r="AE181">
        <v>389</v>
      </c>
      <c r="AF181">
        <f xml:space="preserve"> COUNTIF(Y181:Y1522,Y181)</f>
        <v>1</v>
      </c>
    </row>
    <row r="182" spans="1:32" x14ac:dyDescent="0.35">
      <c r="A182">
        <v>185</v>
      </c>
      <c r="B182" t="s">
        <v>700</v>
      </c>
      <c r="C182" t="s">
        <v>700</v>
      </c>
      <c r="E182" t="s">
        <v>8</v>
      </c>
      <c r="F182" t="s">
        <v>701</v>
      </c>
      <c r="G182">
        <v>117</v>
      </c>
      <c r="H182">
        <f t="shared" ref="H182" si="179" xml:space="preserve"> COUNTIF(A182:A1523,A182)</f>
        <v>1</v>
      </c>
      <c r="J182">
        <v>201</v>
      </c>
      <c r="K182">
        <f xml:space="preserve"> COUNTIF(A2:A1280,J182)</f>
        <v>1</v>
      </c>
      <c r="L182">
        <f>AVERAGEIF(A2:A1280,J182,G2:G1280)</f>
        <v>174</v>
      </c>
      <c r="N182">
        <v>106</v>
      </c>
      <c r="O182">
        <v>1</v>
      </c>
      <c r="P182">
        <v>348</v>
      </c>
      <c r="Y182">
        <v>46</v>
      </c>
      <c r="Z182" t="s">
        <v>485</v>
      </c>
      <c r="AA182" t="s">
        <v>485</v>
      </c>
      <c r="AC182" t="s">
        <v>8</v>
      </c>
      <c r="AD182" t="s">
        <v>486</v>
      </c>
      <c r="AE182">
        <v>174</v>
      </c>
      <c r="AF182">
        <f xml:space="preserve"> COUNTIF(Y181:Y1522,Y182)</f>
        <v>1</v>
      </c>
    </row>
    <row r="183" spans="1:32" x14ac:dyDescent="0.35">
      <c r="A183">
        <v>186</v>
      </c>
      <c r="B183" t="s">
        <v>702</v>
      </c>
      <c r="C183" t="s">
        <v>702</v>
      </c>
      <c r="E183" t="s">
        <v>8</v>
      </c>
      <c r="F183" t="s">
        <v>703</v>
      </c>
      <c r="G183">
        <v>174</v>
      </c>
      <c r="H183">
        <f t="shared" ref="H183" si="180" xml:space="preserve"> COUNTIF(A182:A1523,A183)</f>
        <v>1</v>
      </c>
      <c r="J183">
        <v>202</v>
      </c>
      <c r="K183">
        <f xml:space="preserve"> COUNTIF(A2:A1281,J183)</f>
        <v>1</v>
      </c>
      <c r="L183">
        <f>AVERAGEIF(A2:A1281,J183,G2:G1281)</f>
        <v>174</v>
      </c>
      <c r="N183">
        <v>107</v>
      </c>
      <c r="O183">
        <v>1</v>
      </c>
      <c r="P183">
        <v>75</v>
      </c>
      <c r="Y183">
        <v>47</v>
      </c>
      <c r="Z183" t="s">
        <v>487</v>
      </c>
      <c r="AA183" t="s">
        <v>487</v>
      </c>
      <c r="AC183" t="s">
        <v>8</v>
      </c>
      <c r="AD183" t="s">
        <v>488</v>
      </c>
      <c r="AE183">
        <v>174</v>
      </c>
      <c r="AF183">
        <f xml:space="preserve"> COUNTIF(Y183:Y1524,Y183)</f>
        <v>1</v>
      </c>
    </row>
    <row r="184" spans="1:32" x14ac:dyDescent="0.35">
      <c r="A184">
        <v>187</v>
      </c>
      <c r="B184" t="s">
        <v>704</v>
      </c>
      <c r="C184" t="s">
        <v>704</v>
      </c>
      <c r="E184" t="s">
        <v>8</v>
      </c>
      <c r="F184" t="s">
        <v>522</v>
      </c>
      <c r="G184">
        <v>78</v>
      </c>
      <c r="H184">
        <f t="shared" ref="H184" si="181" xml:space="preserve"> COUNTIF(A184:A1525,A184)</f>
        <v>1</v>
      </c>
      <c r="J184">
        <v>203</v>
      </c>
      <c r="K184">
        <f xml:space="preserve"> COUNTIF(A2:A1282,J184)</f>
        <v>1</v>
      </c>
      <c r="L184">
        <f>AVERAGEIF(A2:A1282,J184,G2:G1282)</f>
        <v>174</v>
      </c>
      <c r="N184">
        <v>108</v>
      </c>
      <c r="O184">
        <v>1</v>
      </c>
      <c r="P184">
        <v>81</v>
      </c>
      <c r="Y184">
        <v>48</v>
      </c>
      <c r="Z184" t="s">
        <v>489</v>
      </c>
      <c r="AA184" t="s">
        <v>489</v>
      </c>
      <c r="AC184" t="s">
        <v>8</v>
      </c>
      <c r="AD184" t="s">
        <v>490</v>
      </c>
      <c r="AE184">
        <v>174</v>
      </c>
      <c r="AF184">
        <f xml:space="preserve"> COUNTIF(Y183:Y1524,Y184)</f>
        <v>1</v>
      </c>
    </row>
    <row r="185" spans="1:32" x14ac:dyDescent="0.35">
      <c r="A185">
        <v>188</v>
      </c>
      <c r="B185" t="s">
        <v>705</v>
      </c>
      <c r="C185" t="s">
        <v>705</v>
      </c>
      <c r="E185" t="s">
        <v>8</v>
      </c>
      <c r="F185" t="s">
        <v>706</v>
      </c>
      <c r="G185">
        <v>169</v>
      </c>
      <c r="H185">
        <f t="shared" ref="H185" si="182" xml:space="preserve"> COUNTIF(A184:A1525,A185)</f>
        <v>1</v>
      </c>
      <c r="J185">
        <v>204</v>
      </c>
      <c r="K185">
        <f xml:space="preserve"> COUNTIF(A2:A1283,J185)</f>
        <v>1</v>
      </c>
      <c r="L185">
        <f>AVERAGEIF(A2:A1283,J185,G2:G1283)</f>
        <v>174</v>
      </c>
      <c r="N185">
        <v>109</v>
      </c>
      <c r="O185">
        <v>1</v>
      </c>
      <c r="P185">
        <v>174</v>
      </c>
      <c r="Y185">
        <v>49</v>
      </c>
      <c r="Z185" t="s">
        <v>491</v>
      </c>
      <c r="AA185" t="s">
        <v>491</v>
      </c>
      <c r="AC185" t="s">
        <v>8</v>
      </c>
      <c r="AD185" t="s">
        <v>492</v>
      </c>
      <c r="AE185">
        <v>174</v>
      </c>
      <c r="AF185">
        <f xml:space="preserve"> COUNTIF(Y185:Y1526,Y185)</f>
        <v>1</v>
      </c>
    </row>
    <row r="186" spans="1:32" x14ac:dyDescent="0.35">
      <c r="A186">
        <v>190</v>
      </c>
      <c r="B186" t="s">
        <v>707</v>
      </c>
      <c r="C186" t="s">
        <v>707</v>
      </c>
      <c r="E186" t="s">
        <v>18</v>
      </c>
      <c r="G186">
        <v>133</v>
      </c>
      <c r="H186">
        <f t="shared" ref="H186" si="183" xml:space="preserve"> COUNTIF(A186:A1527,A186)</f>
        <v>1</v>
      </c>
      <c r="J186">
        <v>205</v>
      </c>
      <c r="K186">
        <f xml:space="preserve"> COUNTIF(A2:A1284,J186)</f>
        <v>1</v>
      </c>
      <c r="L186">
        <f>AVERAGEIF(A2:A1284,J186,G2:G1284)</f>
        <v>174</v>
      </c>
      <c r="N186">
        <v>110</v>
      </c>
      <c r="O186">
        <v>1</v>
      </c>
      <c r="P186">
        <v>93</v>
      </c>
      <c r="Y186">
        <v>50</v>
      </c>
      <c r="Z186" t="s">
        <v>493</v>
      </c>
      <c r="AA186" t="s">
        <v>493</v>
      </c>
      <c r="AC186" t="s">
        <v>8</v>
      </c>
      <c r="AD186" t="s">
        <v>494</v>
      </c>
      <c r="AE186">
        <v>174</v>
      </c>
      <c r="AF186">
        <f xml:space="preserve"> COUNTIF(Y185:Y1526,Y186)</f>
        <v>1</v>
      </c>
    </row>
    <row r="187" spans="1:32" x14ac:dyDescent="0.35">
      <c r="A187">
        <v>191</v>
      </c>
      <c r="B187" t="s">
        <v>230</v>
      </c>
      <c r="C187" t="s">
        <v>708</v>
      </c>
      <c r="E187" t="s">
        <v>18</v>
      </c>
      <c r="G187">
        <v>264</v>
      </c>
      <c r="H187">
        <f t="shared" ref="H187" si="184" xml:space="preserve"> COUNTIF(A186:A1527,A187)</f>
        <v>1</v>
      </c>
      <c r="J187">
        <v>206</v>
      </c>
      <c r="K187">
        <f xml:space="preserve"> COUNTIF(A2:A1285,J187)</f>
        <v>1</v>
      </c>
      <c r="L187">
        <f>AVERAGEIF(A2:A1285,J187,G2:G1285)</f>
        <v>174</v>
      </c>
      <c r="N187">
        <v>116</v>
      </c>
      <c r="O187">
        <v>1</v>
      </c>
      <c r="P187">
        <v>174</v>
      </c>
      <c r="Y187">
        <v>51</v>
      </c>
      <c r="Z187" t="s">
        <v>495</v>
      </c>
      <c r="AA187" t="s">
        <v>495</v>
      </c>
      <c r="AC187" t="s">
        <v>8</v>
      </c>
      <c r="AD187" t="s">
        <v>496</v>
      </c>
      <c r="AE187">
        <v>174</v>
      </c>
      <c r="AF187">
        <f xml:space="preserve"> COUNTIF(Y187:Y1528,Y187)</f>
        <v>1</v>
      </c>
    </row>
    <row r="188" spans="1:32" x14ac:dyDescent="0.35">
      <c r="A188">
        <v>196</v>
      </c>
      <c r="B188" t="s">
        <v>709</v>
      </c>
      <c r="C188" t="s">
        <v>709</v>
      </c>
      <c r="E188" t="s">
        <v>2534</v>
      </c>
      <c r="G188">
        <v>174</v>
      </c>
      <c r="H188">
        <f t="shared" ref="H188" si="185" xml:space="preserve"> COUNTIF(A188:A1529,A188)</f>
        <v>1</v>
      </c>
      <c r="J188">
        <v>207</v>
      </c>
      <c r="K188">
        <f xml:space="preserve"> COUNTIF(A2:A1286,J188)</f>
        <v>1</v>
      </c>
      <c r="L188">
        <f>AVERAGEIF(A2:A1286,J188,G2:G1286)</f>
        <v>174</v>
      </c>
      <c r="N188">
        <v>117</v>
      </c>
      <c r="O188">
        <v>1</v>
      </c>
      <c r="P188">
        <v>174</v>
      </c>
      <c r="Y188">
        <v>52</v>
      </c>
      <c r="Z188" t="s">
        <v>497</v>
      </c>
      <c r="AA188" t="s">
        <v>497</v>
      </c>
      <c r="AC188" t="s">
        <v>8</v>
      </c>
      <c r="AD188" t="s">
        <v>498</v>
      </c>
      <c r="AE188">
        <v>174</v>
      </c>
      <c r="AF188">
        <f xml:space="preserve"> COUNTIF(Y187:Y1528,Y188)</f>
        <v>1</v>
      </c>
    </row>
    <row r="189" spans="1:32" x14ac:dyDescent="0.35">
      <c r="A189">
        <v>197</v>
      </c>
      <c r="B189" t="s">
        <v>710</v>
      </c>
      <c r="C189" t="s">
        <v>710</v>
      </c>
      <c r="E189" t="s">
        <v>2535</v>
      </c>
      <c r="G189">
        <v>174</v>
      </c>
      <c r="H189">
        <f t="shared" ref="H189" si="186" xml:space="preserve"> COUNTIF(A188:A1529,A189)</f>
        <v>1</v>
      </c>
      <c r="J189">
        <v>208</v>
      </c>
      <c r="K189">
        <f xml:space="preserve"> COUNTIF(A2:A1287,J189)</f>
        <v>1</v>
      </c>
      <c r="L189">
        <f>AVERAGEIF(A2:A1287,J189,G2:G1287)</f>
        <v>215</v>
      </c>
      <c r="N189">
        <v>118</v>
      </c>
      <c r="O189">
        <v>1</v>
      </c>
      <c r="P189">
        <v>174</v>
      </c>
      <c r="Y189">
        <v>53</v>
      </c>
      <c r="Z189" t="s">
        <v>499</v>
      </c>
      <c r="AA189" t="s">
        <v>499</v>
      </c>
      <c r="AC189" t="s">
        <v>8</v>
      </c>
      <c r="AD189" t="s">
        <v>500</v>
      </c>
      <c r="AE189">
        <v>174</v>
      </c>
      <c r="AF189">
        <f xml:space="preserve"> COUNTIF(Y189:Y1530,Y189)</f>
        <v>1</v>
      </c>
    </row>
    <row r="190" spans="1:32" x14ac:dyDescent="0.35">
      <c r="A190">
        <v>198</v>
      </c>
      <c r="B190" t="s">
        <v>711</v>
      </c>
      <c r="C190" t="s">
        <v>711</v>
      </c>
      <c r="E190" t="s">
        <v>2536</v>
      </c>
      <c r="G190">
        <v>174</v>
      </c>
      <c r="H190">
        <f t="shared" ref="H190" si="187" xml:space="preserve"> COUNTIF(A190:A1531,A190)</f>
        <v>1</v>
      </c>
      <c r="J190">
        <v>209</v>
      </c>
      <c r="K190">
        <f xml:space="preserve"> COUNTIF(A2:A1288,J190)</f>
        <v>1</v>
      </c>
      <c r="L190">
        <f>AVERAGEIF(A2:A1288,J190,G2:G1288)</f>
        <v>353</v>
      </c>
      <c r="N190">
        <v>121</v>
      </c>
      <c r="O190">
        <v>1</v>
      </c>
      <c r="P190">
        <v>174</v>
      </c>
      <c r="Y190">
        <v>54</v>
      </c>
      <c r="Z190" t="s">
        <v>501</v>
      </c>
      <c r="AA190" t="s">
        <v>501</v>
      </c>
      <c r="AC190" t="s">
        <v>8</v>
      </c>
      <c r="AD190" t="s">
        <v>502</v>
      </c>
      <c r="AE190">
        <v>174</v>
      </c>
      <c r="AF190">
        <f xml:space="preserve"> COUNTIF(Y189:Y1530,Y190)</f>
        <v>1</v>
      </c>
    </row>
    <row r="191" spans="1:32" x14ac:dyDescent="0.35">
      <c r="A191">
        <v>199</v>
      </c>
      <c r="B191" t="s">
        <v>712</v>
      </c>
      <c r="C191" t="s">
        <v>712</v>
      </c>
      <c r="E191" t="s">
        <v>2537</v>
      </c>
      <c r="G191">
        <v>174</v>
      </c>
      <c r="H191">
        <f t="shared" ref="H191" si="188" xml:space="preserve"> COUNTIF(A190:A1531,A191)</f>
        <v>1</v>
      </c>
      <c r="J191">
        <v>210</v>
      </c>
      <c r="K191">
        <f xml:space="preserve"> COUNTIF(A2:A1289,J191)</f>
        <v>2</v>
      </c>
      <c r="L191">
        <f>AVERAGEIF(A2:A1289,J191,G2:G1289)</f>
        <v>232</v>
      </c>
      <c r="N191">
        <v>122</v>
      </c>
      <c r="O191">
        <v>1</v>
      </c>
      <c r="P191">
        <v>174</v>
      </c>
      <c r="Y191">
        <v>55</v>
      </c>
      <c r="Z191" t="s">
        <v>503</v>
      </c>
      <c r="AA191" t="s">
        <v>503</v>
      </c>
      <c r="AC191" t="s">
        <v>8</v>
      </c>
      <c r="AD191" t="s">
        <v>504</v>
      </c>
      <c r="AE191">
        <v>174</v>
      </c>
      <c r="AF191">
        <f xml:space="preserve"> COUNTIF(Y191:Y1532,Y191)</f>
        <v>1</v>
      </c>
    </row>
    <row r="192" spans="1:32" x14ac:dyDescent="0.35">
      <c r="A192">
        <v>200</v>
      </c>
      <c r="B192" t="s">
        <v>713</v>
      </c>
      <c r="C192" t="s">
        <v>713</v>
      </c>
      <c r="E192" t="s">
        <v>2416</v>
      </c>
      <c r="G192">
        <v>174</v>
      </c>
      <c r="H192">
        <f t="shared" ref="H192" si="189" xml:space="preserve"> COUNTIF(A192:A1533,A192)</f>
        <v>1</v>
      </c>
      <c r="J192">
        <v>211</v>
      </c>
      <c r="K192">
        <f xml:space="preserve"> COUNTIF(A2:A1290,J192)</f>
        <v>1</v>
      </c>
      <c r="L192">
        <f>AVERAGEIF(A2:A1290,J192,G2:G1290)</f>
        <v>174</v>
      </c>
      <c r="N192">
        <v>123</v>
      </c>
      <c r="O192">
        <v>1</v>
      </c>
      <c r="P192">
        <v>174</v>
      </c>
      <c r="Y192">
        <v>56</v>
      </c>
      <c r="Z192" t="s">
        <v>505</v>
      </c>
      <c r="AA192" t="s">
        <v>505</v>
      </c>
      <c r="AC192" t="s">
        <v>8</v>
      </c>
      <c r="AD192" t="s">
        <v>506</v>
      </c>
      <c r="AE192">
        <v>174</v>
      </c>
      <c r="AF192">
        <f xml:space="preserve"> COUNTIF(Y191:Y1532,Y192)</f>
        <v>1</v>
      </c>
    </row>
    <row r="193" spans="1:32" x14ac:dyDescent="0.35">
      <c r="A193">
        <v>201</v>
      </c>
      <c r="B193" t="s">
        <v>714</v>
      </c>
      <c r="C193" t="s">
        <v>714</v>
      </c>
      <c r="E193" t="s">
        <v>2472</v>
      </c>
      <c r="G193">
        <v>174</v>
      </c>
      <c r="H193">
        <f t="shared" ref="H193" si="190" xml:space="preserve"> COUNTIF(A192:A1533,A193)</f>
        <v>1</v>
      </c>
      <c r="J193">
        <v>212</v>
      </c>
      <c r="K193">
        <f xml:space="preserve"> COUNTIF(A2:A1291,J193)</f>
        <v>1</v>
      </c>
      <c r="L193">
        <f>AVERAGEIF(A2:A1291,J193,G2:G1291)</f>
        <v>174</v>
      </c>
      <c r="N193">
        <v>124</v>
      </c>
      <c r="O193">
        <v>1</v>
      </c>
      <c r="P193">
        <v>174</v>
      </c>
      <c r="Y193">
        <v>57</v>
      </c>
      <c r="Z193" t="s">
        <v>507</v>
      </c>
      <c r="AA193" t="s">
        <v>507</v>
      </c>
      <c r="AC193" t="s">
        <v>8</v>
      </c>
      <c r="AD193" t="s">
        <v>508</v>
      </c>
      <c r="AE193">
        <v>174</v>
      </c>
      <c r="AF193">
        <f xml:space="preserve"> COUNTIF(Y193:Y1534,Y193)</f>
        <v>1</v>
      </c>
    </row>
    <row r="194" spans="1:32" x14ac:dyDescent="0.35">
      <c r="A194">
        <v>202</v>
      </c>
      <c r="B194" t="s">
        <v>715</v>
      </c>
      <c r="C194" t="s">
        <v>715</v>
      </c>
      <c r="E194" t="s">
        <v>2521</v>
      </c>
      <c r="G194">
        <v>174</v>
      </c>
      <c r="H194">
        <f t="shared" ref="H194" si="191" xml:space="preserve"> COUNTIF(A194:A1535,A194)</f>
        <v>1</v>
      </c>
      <c r="J194">
        <v>213</v>
      </c>
      <c r="K194">
        <f xml:space="preserve"> COUNTIF(A2:A1292,J194)</f>
        <v>1</v>
      </c>
      <c r="L194">
        <f>AVERAGEIF(A2:A1292,J194,G2:G1292)</f>
        <v>174</v>
      </c>
      <c r="N194">
        <v>125</v>
      </c>
      <c r="O194">
        <v>1</v>
      </c>
      <c r="P194">
        <v>174</v>
      </c>
      <c r="Y194">
        <v>58</v>
      </c>
      <c r="Z194" t="s">
        <v>509</v>
      </c>
      <c r="AA194" t="s">
        <v>509</v>
      </c>
      <c r="AC194" t="s">
        <v>8</v>
      </c>
      <c r="AD194" t="s">
        <v>510</v>
      </c>
      <c r="AE194">
        <v>174</v>
      </c>
      <c r="AF194">
        <f xml:space="preserve"> COUNTIF(Y193:Y1534,Y194)</f>
        <v>1</v>
      </c>
    </row>
    <row r="195" spans="1:32" x14ac:dyDescent="0.35">
      <c r="A195">
        <v>203</v>
      </c>
      <c r="B195" t="s">
        <v>716</v>
      </c>
      <c r="C195" t="s">
        <v>716</v>
      </c>
      <c r="E195" t="s">
        <v>2489</v>
      </c>
      <c r="G195">
        <v>174</v>
      </c>
      <c r="H195">
        <f t="shared" ref="H195" si="192" xml:space="preserve"> COUNTIF(A194:A1535,A195)</f>
        <v>1</v>
      </c>
      <c r="J195">
        <v>214</v>
      </c>
      <c r="K195">
        <f xml:space="preserve"> COUNTIF(A2:A1293,J195)</f>
        <v>1</v>
      </c>
      <c r="L195">
        <f>AVERAGEIF(A2:A1293,J195,G2:G1293)</f>
        <v>174</v>
      </c>
      <c r="N195">
        <v>126</v>
      </c>
      <c r="O195">
        <v>1</v>
      </c>
      <c r="P195">
        <v>174</v>
      </c>
      <c r="Y195">
        <v>59</v>
      </c>
      <c r="Z195" t="s">
        <v>511</v>
      </c>
      <c r="AA195" t="s">
        <v>511</v>
      </c>
      <c r="AC195" t="s">
        <v>8</v>
      </c>
      <c r="AD195" t="s">
        <v>512</v>
      </c>
      <c r="AE195">
        <v>174</v>
      </c>
      <c r="AF195">
        <f xml:space="preserve"> COUNTIF(Y195:Y1536,Y195)</f>
        <v>1</v>
      </c>
    </row>
    <row r="196" spans="1:32" x14ac:dyDescent="0.35">
      <c r="A196">
        <v>204</v>
      </c>
      <c r="B196" t="s">
        <v>717</v>
      </c>
      <c r="C196" t="s">
        <v>717</v>
      </c>
      <c r="E196" t="s">
        <v>2493</v>
      </c>
      <c r="G196">
        <v>174</v>
      </c>
      <c r="H196">
        <f t="shared" ref="H196" si="193" xml:space="preserve"> COUNTIF(A196:A1537,A196)</f>
        <v>1</v>
      </c>
      <c r="J196">
        <v>215</v>
      </c>
      <c r="K196">
        <f xml:space="preserve"> COUNTIF(A2:A1294,J196)</f>
        <v>1</v>
      </c>
      <c r="L196">
        <f>AVERAGEIF(A2:A1294,J196,G2:G1294)</f>
        <v>174</v>
      </c>
      <c r="N196">
        <v>127</v>
      </c>
      <c r="O196">
        <v>1</v>
      </c>
      <c r="P196">
        <v>174</v>
      </c>
      <c r="Y196">
        <v>60</v>
      </c>
      <c r="Z196" t="s">
        <v>513</v>
      </c>
      <c r="AA196" t="s">
        <v>513</v>
      </c>
      <c r="AC196" t="s">
        <v>8</v>
      </c>
      <c r="AD196" t="s">
        <v>514</v>
      </c>
      <c r="AE196">
        <v>174</v>
      </c>
      <c r="AF196">
        <f xml:space="preserve"> COUNTIF(Y195:Y1536,Y196)</f>
        <v>1</v>
      </c>
    </row>
    <row r="197" spans="1:32" x14ac:dyDescent="0.35">
      <c r="A197">
        <v>205</v>
      </c>
      <c r="B197" t="s">
        <v>718</v>
      </c>
      <c r="C197" t="s">
        <v>718</v>
      </c>
      <c r="E197" t="s">
        <v>2538</v>
      </c>
      <c r="G197">
        <v>174</v>
      </c>
      <c r="H197">
        <f t="shared" ref="H197" si="194" xml:space="preserve"> COUNTIF(A196:A1537,A197)</f>
        <v>1</v>
      </c>
      <c r="J197">
        <v>216</v>
      </c>
      <c r="K197">
        <f xml:space="preserve"> COUNTIF(A2:A1295,J197)</f>
        <v>1</v>
      </c>
      <c r="L197">
        <f>AVERAGEIF(A2:A1295,J197,G2:G1295)</f>
        <v>174</v>
      </c>
      <c r="N197">
        <v>128</v>
      </c>
      <c r="O197">
        <v>1</v>
      </c>
      <c r="P197">
        <v>174</v>
      </c>
      <c r="Y197">
        <v>61</v>
      </c>
      <c r="Z197" t="s">
        <v>515</v>
      </c>
      <c r="AA197" t="s">
        <v>515</v>
      </c>
      <c r="AC197" t="s">
        <v>8</v>
      </c>
      <c r="AD197" t="s">
        <v>516</v>
      </c>
      <c r="AE197">
        <v>174</v>
      </c>
      <c r="AF197">
        <f xml:space="preserve"> COUNTIF(Y197:Y1538,Y197)</f>
        <v>1</v>
      </c>
    </row>
    <row r="198" spans="1:32" x14ac:dyDescent="0.35">
      <c r="A198">
        <v>206</v>
      </c>
      <c r="B198" t="s">
        <v>719</v>
      </c>
      <c r="C198" t="s">
        <v>719</v>
      </c>
      <c r="E198" t="s">
        <v>2539</v>
      </c>
      <c r="G198">
        <v>174</v>
      </c>
      <c r="H198">
        <f t="shared" ref="H198" si="195" xml:space="preserve"> COUNTIF(A198:A1539,A198)</f>
        <v>1</v>
      </c>
      <c r="J198">
        <v>217</v>
      </c>
      <c r="K198">
        <f xml:space="preserve"> COUNTIF(A2:A1296,J198)</f>
        <v>1</v>
      </c>
      <c r="L198">
        <f>AVERAGEIF(A2:A1296,J198,G2:G1296)</f>
        <v>174</v>
      </c>
      <c r="N198">
        <v>129</v>
      </c>
      <c r="O198">
        <v>1</v>
      </c>
      <c r="P198">
        <v>289</v>
      </c>
      <c r="Y198">
        <v>62</v>
      </c>
      <c r="Z198" t="s">
        <v>517</v>
      </c>
      <c r="AA198" t="s">
        <v>517</v>
      </c>
      <c r="AC198" t="s">
        <v>8</v>
      </c>
      <c r="AD198" t="s">
        <v>518</v>
      </c>
      <c r="AE198">
        <v>174</v>
      </c>
      <c r="AF198">
        <f xml:space="preserve"> COUNTIF(Y197:Y1538,Y198)</f>
        <v>1</v>
      </c>
    </row>
    <row r="199" spans="1:32" x14ac:dyDescent="0.35">
      <c r="A199">
        <v>207</v>
      </c>
      <c r="B199" t="s">
        <v>720</v>
      </c>
      <c r="C199" t="s">
        <v>720</v>
      </c>
      <c r="E199" t="s">
        <v>2505</v>
      </c>
      <c r="G199">
        <v>174</v>
      </c>
      <c r="H199">
        <f t="shared" ref="H199" si="196" xml:space="preserve"> COUNTIF(A198:A1539,A199)</f>
        <v>1</v>
      </c>
      <c r="J199">
        <v>218</v>
      </c>
      <c r="K199">
        <f xml:space="preserve"> COUNTIF(A2:A1297,J199)</f>
        <v>1</v>
      </c>
      <c r="L199">
        <f>AVERAGEIF(A2:A1297,J199,G2:G1297)</f>
        <v>174</v>
      </c>
      <c r="N199">
        <v>130</v>
      </c>
      <c r="O199">
        <v>1</v>
      </c>
      <c r="P199">
        <v>174</v>
      </c>
      <c r="Y199">
        <v>63</v>
      </c>
      <c r="Z199" t="s">
        <v>519</v>
      </c>
      <c r="AA199" t="s">
        <v>519</v>
      </c>
      <c r="AC199" t="s">
        <v>8</v>
      </c>
      <c r="AD199" t="s">
        <v>520</v>
      </c>
      <c r="AE199">
        <v>174</v>
      </c>
      <c r="AF199">
        <f xml:space="preserve"> COUNTIF(Y199:Y1540,Y199)</f>
        <v>1</v>
      </c>
    </row>
    <row r="200" spans="1:32" x14ac:dyDescent="0.35">
      <c r="A200">
        <v>208</v>
      </c>
      <c r="B200" t="s">
        <v>721</v>
      </c>
      <c r="C200" t="s">
        <v>721</v>
      </c>
      <c r="E200" t="s">
        <v>2540</v>
      </c>
      <c r="G200">
        <v>215</v>
      </c>
      <c r="H200">
        <f t="shared" ref="H200" si="197" xml:space="preserve"> COUNTIF(A200:A1541,A200)</f>
        <v>1</v>
      </c>
      <c r="J200">
        <v>219</v>
      </c>
      <c r="K200">
        <f xml:space="preserve"> COUNTIF(A2:A1298,J200)</f>
        <v>1</v>
      </c>
      <c r="L200">
        <f>AVERAGEIF(A2:A1298,J200,G2:G1298)</f>
        <v>174</v>
      </c>
      <c r="N200">
        <v>131</v>
      </c>
      <c r="O200">
        <v>1</v>
      </c>
      <c r="P200">
        <v>174</v>
      </c>
      <c r="Y200">
        <v>64</v>
      </c>
      <c r="Z200" t="s">
        <v>521</v>
      </c>
      <c r="AA200" t="s">
        <v>521</v>
      </c>
      <c r="AC200" t="s">
        <v>8</v>
      </c>
      <c r="AD200" t="s">
        <v>522</v>
      </c>
      <c r="AE200">
        <v>90</v>
      </c>
      <c r="AF200">
        <f xml:space="preserve"> COUNTIF(Y199:Y1540,Y200)</f>
        <v>1</v>
      </c>
    </row>
    <row r="201" spans="1:32" x14ac:dyDescent="0.35">
      <c r="A201">
        <v>209</v>
      </c>
      <c r="B201" t="s">
        <v>722</v>
      </c>
      <c r="C201" t="s">
        <v>722</v>
      </c>
      <c r="E201" t="s">
        <v>8</v>
      </c>
      <c r="G201">
        <v>353</v>
      </c>
      <c r="H201">
        <f t="shared" ref="H201" si="198" xml:space="preserve"> COUNTIF(A200:A1541,A201)</f>
        <v>1</v>
      </c>
      <c r="J201">
        <v>220</v>
      </c>
      <c r="K201">
        <f xml:space="preserve"> COUNTIF(A2:A1299,J201)</f>
        <v>1</v>
      </c>
      <c r="L201">
        <f>AVERAGEIF(A2:A1299,J201,G2:G1299)</f>
        <v>174</v>
      </c>
      <c r="N201">
        <v>132</v>
      </c>
      <c r="O201">
        <v>1</v>
      </c>
      <c r="P201">
        <v>174</v>
      </c>
      <c r="Y201">
        <v>65</v>
      </c>
      <c r="Z201" t="s">
        <v>523</v>
      </c>
      <c r="AA201" t="s">
        <v>523</v>
      </c>
      <c r="AC201" t="s">
        <v>8</v>
      </c>
      <c r="AD201" t="s">
        <v>524</v>
      </c>
      <c r="AE201">
        <v>240</v>
      </c>
      <c r="AF201">
        <f xml:space="preserve"> COUNTIF(Y201:Y1542,Y201)</f>
        <v>1</v>
      </c>
    </row>
    <row r="202" spans="1:32" x14ac:dyDescent="0.35">
      <c r="A202">
        <v>210</v>
      </c>
      <c r="B202" t="s">
        <v>723</v>
      </c>
      <c r="C202" t="s">
        <v>723</v>
      </c>
      <c r="E202" t="s">
        <v>8</v>
      </c>
      <c r="G202">
        <v>231</v>
      </c>
      <c r="H202">
        <f t="shared" ref="H202" si="199" xml:space="preserve"> COUNTIF(A202:A1543,A202)</f>
        <v>2</v>
      </c>
      <c r="J202">
        <v>221</v>
      </c>
      <c r="K202">
        <f xml:space="preserve"> COUNTIF(A2:A1300,J202)</f>
        <v>1</v>
      </c>
      <c r="L202">
        <f>AVERAGEIF(A2:A1300,J202,G2:G1300)</f>
        <v>174</v>
      </c>
      <c r="N202">
        <v>133</v>
      </c>
      <c r="O202">
        <v>1</v>
      </c>
      <c r="P202">
        <v>174</v>
      </c>
      <c r="Y202">
        <v>66</v>
      </c>
      <c r="Z202" t="s">
        <v>525</v>
      </c>
      <c r="AA202" t="s">
        <v>525</v>
      </c>
      <c r="AC202" t="s">
        <v>8</v>
      </c>
      <c r="AD202" t="s">
        <v>526</v>
      </c>
      <c r="AE202">
        <v>177</v>
      </c>
      <c r="AF202">
        <f xml:space="preserve"> COUNTIF(Y201:Y1542,Y202)</f>
        <v>1</v>
      </c>
    </row>
    <row r="203" spans="1:32" x14ac:dyDescent="0.35">
      <c r="A203">
        <v>210</v>
      </c>
      <c r="B203" t="s">
        <v>723</v>
      </c>
      <c r="C203" t="s">
        <v>724</v>
      </c>
      <c r="E203" t="s">
        <v>8</v>
      </c>
      <c r="F203" t="s">
        <v>725</v>
      </c>
      <c r="G203">
        <v>233</v>
      </c>
      <c r="H203">
        <f t="shared" ref="H203" si="200" xml:space="preserve"> COUNTIF(A202:A1543,A203)</f>
        <v>2</v>
      </c>
      <c r="J203">
        <v>222</v>
      </c>
      <c r="K203">
        <f xml:space="preserve"> COUNTIF(A2:A1301,J203)</f>
        <v>1</v>
      </c>
      <c r="L203">
        <f>AVERAGEIF(A2:A1301,J203,G2:G1301)</f>
        <v>174</v>
      </c>
      <c r="N203">
        <v>134</v>
      </c>
      <c r="O203">
        <v>1</v>
      </c>
      <c r="P203">
        <v>174</v>
      </c>
      <c r="Y203">
        <v>67</v>
      </c>
      <c r="Z203" t="s">
        <v>527</v>
      </c>
      <c r="AA203" t="s">
        <v>527</v>
      </c>
      <c r="AC203" t="s">
        <v>18</v>
      </c>
      <c r="AE203">
        <v>418</v>
      </c>
      <c r="AF203">
        <f xml:space="preserve"> COUNTIF(Y203:Y1544,Y203)</f>
        <v>1</v>
      </c>
    </row>
    <row r="204" spans="1:32" x14ac:dyDescent="0.35">
      <c r="A204">
        <v>211</v>
      </c>
      <c r="B204" t="s">
        <v>726</v>
      </c>
      <c r="C204" t="s">
        <v>726</v>
      </c>
      <c r="E204" t="s">
        <v>8</v>
      </c>
      <c r="F204" t="s">
        <v>727</v>
      </c>
      <c r="G204">
        <v>174</v>
      </c>
      <c r="H204">
        <f t="shared" ref="H204" si="201" xml:space="preserve"> COUNTIF(A204:A1545,A204)</f>
        <v>1</v>
      </c>
      <c r="J204">
        <v>223</v>
      </c>
      <c r="K204">
        <f xml:space="preserve"> COUNTIF(A2:A1302,J204)</f>
        <v>1</v>
      </c>
      <c r="L204">
        <f>AVERAGEIF(A2:A1302,J204,G2:G1302)</f>
        <v>174</v>
      </c>
      <c r="N204">
        <v>135</v>
      </c>
      <c r="O204">
        <v>1</v>
      </c>
      <c r="P204">
        <v>174</v>
      </c>
      <c r="Y204">
        <v>70</v>
      </c>
      <c r="Z204" t="s">
        <v>528</v>
      </c>
      <c r="AA204" t="s">
        <v>528</v>
      </c>
      <c r="AC204" t="s">
        <v>529</v>
      </c>
      <c r="AE204">
        <v>390</v>
      </c>
      <c r="AF204">
        <f xml:space="preserve"> COUNTIF(Y203:Y1544,Y204)</f>
        <v>1</v>
      </c>
    </row>
    <row r="205" spans="1:32" x14ac:dyDescent="0.35">
      <c r="A205">
        <v>212</v>
      </c>
      <c r="B205" t="s">
        <v>728</v>
      </c>
      <c r="C205" t="s">
        <v>728</v>
      </c>
      <c r="E205" t="s">
        <v>8</v>
      </c>
      <c r="F205" t="s">
        <v>729</v>
      </c>
      <c r="G205">
        <v>174</v>
      </c>
      <c r="H205">
        <f t="shared" ref="H205" si="202" xml:space="preserve"> COUNTIF(A204:A1545,A205)</f>
        <v>1</v>
      </c>
      <c r="J205">
        <v>224</v>
      </c>
      <c r="K205">
        <f xml:space="preserve"> COUNTIF(A2:A1303,J205)</f>
        <v>1</v>
      </c>
      <c r="L205">
        <f>AVERAGEIF(A2:A1303,J205,G2:G1303)</f>
        <v>174</v>
      </c>
      <c r="N205">
        <v>136</v>
      </c>
      <c r="O205">
        <v>1</v>
      </c>
      <c r="P205">
        <v>174</v>
      </c>
      <c r="Y205">
        <v>71</v>
      </c>
      <c r="Z205" t="s">
        <v>530</v>
      </c>
      <c r="AA205" t="s">
        <v>530</v>
      </c>
      <c r="AC205" t="s">
        <v>2512</v>
      </c>
      <c r="AE205">
        <v>174</v>
      </c>
      <c r="AF205">
        <f xml:space="preserve"> COUNTIF(Y205:Y1546,Y205)</f>
        <v>1</v>
      </c>
    </row>
    <row r="206" spans="1:32" x14ac:dyDescent="0.35">
      <c r="A206">
        <v>213</v>
      </c>
      <c r="B206" t="s">
        <v>730</v>
      </c>
      <c r="C206" t="s">
        <v>730</v>
      </c>
      <c r="E206" t="s">
        <v>8</v>
      </c>
      <c r="F206" t="s">
        <v>731</v>
      </c>
      <c r="G206">
        <v>174</v>
      </c>
      <c r="H206">
        <f t="shared" ref="H206" si="203" xml:space="preserve"> COUNTIF(A206:A1547,A206)</f>
        <v>1</v>
      </c>
      <c r="J206">
        <v>225</v>
      </c>
      <c r="K206">
        <f xml:space="preserve"> COUNTIF(A2:A1304,J206)</f>
        <v>1</v>
      </c>
      <c r="L206">
        <f>AVERAGEIF(A2:A1304,J206,G2:G1304)</f>
        <v>174</v>
      </c>
      <c r="N206">
        <v>137</v>
      </c>
      <c r="O206">
        <v>1</v>
      </c>
      <c r="P206">
        <v>174</v>
      </c>
      <c r="Y206">
        <v>72</v>
      </c>
      <c r="Z206" t="s">
        <v>531</v>
      </c>
      <c r="AA206" t="s">
        <v>531</v>
      </c>
      <c r="AC206" t="s">
        <v>2513</v>
      </c>
      <c r="AE206">
        <v>174</v>
      </c>
      <c r="AF206">
        <f xml:space="preserve"> COUNTIF(Y205:Y1546,Y206)</f>
        <v>1</v>
      </c>
    </row>
    <row r="207" spans="1:32" x14ac:dyDescent="0.35">
      <c r="A207">
        <v>214</v>
      </c>
      <c r="B207" t="s">
        <v>732</v>
      </c>
      <c r="C207" t="s">
        <v>732</v>
      </c>
      <c r="E207" t="s">
        <v>8</v>
      </c>
      <c r="F207" t="s">
        <v>733</v>
      </c>
      <c r="G207">
        <v>174</v>
      </c>
      <c r="H207">
        <f t="shared" ref="H207" si="204" xml:space="preserve"> COUNTIF(A206:A1547,A207)</f>
        <v>1</v>
      </c>
      <c r="J207">
        <v>226</v>
      </c>
      <c r="K207">
        <f xml:space="preserve"> COUNTIF(A2:A1305,J207)</f>
        <v>1</v>
      </c>
      <c r="L207">
        <f>AVERAGEIF(A2:A1305,J207,G2:G1305)</f>
        <v>174</v>
      </c>
      <c r="N207">
        <v>138</v>
      </c>
      <c r="O207">
        <v>1</v>
      </c>
      <c r="P207">
        <v>174</v>
      </c>
      <c r="Y207">
        <v>73</v>
      </c>
      <c r="Z207" t="s">
        <v>532</v>
      </c>
      <c r="AA207" t="s">
        <v>532</v>
      </c>
      <c r="AC207" t="s">
        <v>2503</v>
      </c>
      <c r="AE207">
        <v>174</v>
      </c>
      <c r="AF207">
        <f xml:space="preserve"> COUNTIF(Y207:Y1548,Y207)</f>
        <v>1</v>
      </c>
    </row>
    <row r="208" spans="1:32" x14ac:dyDescent="0.35">
      <c r="A208">
        <v>215</v>
      </c>
      <c r="B208" t="s">
        <v>734</v>
      </c>
      <c r="C208" t="s">
        <v>734</v>
      </c>
      <c r="E208" t="s">
        <v>8</v>
      </c>
      <c r="F208" t="s">
        <v>735</v>
      </c>
      <c r="G208">
        <v>174</v>
      </c>
      <c r="H208">
        <f t="shared" ref="H208" si="205" xml:space="preserve"> COUNTIF(A208:A1549,A208)</f>
        <v>1</v>
      </c>
      <c r="J208">
        <v>227</v>
      </c>
      <c r="K208">
        <f xml:space="preserve"> COUNTIF(A2:A1306,J208)</f>
        <v>1</v>
      </c>
      <c r="L208">
        <f>AVERAGEIF(A2:A1306,J208,G2:G1306)</f>
        <v>174</v>
      </c>
      <c r="N208">
        <v>139</v>
      </c>
      <c r="O208">
        <v>1</v>
      </c>
      <c r="P208">
        <v>174</v>
      </c>
      <c r="Y208">
        <v>74</v>
      </c>
      <c r="Z208" t="s">
        <v>533</v>
      </c>
      <c r="AA208" t="s">
        <v>533</v>
      </c>
      <c r="AC208" t="s">
        <v>2488</v>
      </c>
      <c r="AE208">
        <v>174</v>
      </c>
      <c r="AF208">
        <f xml:space="preserve"> COUNTIF(Y207:Y1548,Y208)</f>
        <v>1</v>
      </c>
    </row>
    <row r="209" spans="1:32" x14ac:dyDescent="0.35">
      <c r="A209">
        <v>216</v>
      </c>
      <c r="B209" t="s">
        <v>736</v>
      </c>
      <c r="C209" t="s">
        <v>736</v>
      </c>
      <c r="E209" t="s">
        <v>8</v>
      </c>
      <c r="F209" t="s">
        <v>737</v>
      </c>
      <c r="G209">
        <v>174</v>
      </c>
      <c r="H209">
        <f t="shared" ref="H209" si="206" xml:space="preserve"> COUNTIF(A208:A1549,A209)</f>
        <v>1</v>
      </c>
      <c r="J209">
        <v>228</v>
      </c>
      <c r="K209">
        <f xml:space="preserve"> COUNTIF(A2:A1307,J209)</f>
        <v>1</v>
      </c>
      <c r="L209">
        <f>AVERAGEIF(A2:A1307,J209,G2:G1307)</f>
        <v>174</v>
      </c>
      <c r="N209">
        <v>140</v>
      </c>
      <c r="O209">
        <v>1</v>
      </c>
      <c r="P209">
        <v>174</v>
      </c>
      <c r="Y209">
        <v>75</v>
      </c>
      <c r="Z209" t="s">
        <v>534</v>
      </c>
      <c r="AA209" t="s">
        <v>534</v>
      </c>
      <c r="AC209" t="s">
        <v>2472</v>
      </c>
      <c r="AE209">
        <v>174</v>
      </c>
      <c r="AF209">
        <f xml:space="preserve"> COUNTIF(Y209:Y1550,Y209)</f>
        <v>1</v>
      </c>
    </row>
    <row r="210" spans="1:32" x14ac:dyDescent="0.35">
      <c r="A210">
        <v>217</v>
      </c>
      <c r="B210" t="s">
        <v>738</v>
      </c>
      <c r="C210" t="s">
        <v>738</v>
      </c>
      <c r="E210" t="s">
        <v>8</v>
      </c>
      <c r="F210" t="s">
        <v>739</v>
      </c>
      <c r="G210">
        <v>174</v>
      </c>
      <c r="H210">
        <f t="shared" ref="H210" si="207" xml:space="preserve"> COUNTIF(A210:A1551,A210)</f>
        <v>1</v>
      </c>
      <c r="J210">
        <v>230</v>
      </c>
      <c r="K210">
        <f xml:space="preserve"> COUNTIF(A2:A1308,J210)</f>
        <v>1</v>
      </c>
      <c r="L210">
        <f>AVERAGEIF(A2:A1308,J210,G2:G1308)</f>
        <v>75</v>
      </c>
      <c r="N210">
        <v>141</v>
      </c>
      <c r="O210">
        <v>1</v>
      </c>
      <c r="P210">
        <v>174</v>
      </c>
      <c r="Y210">
        <v>76</v>
      </c>
      <c r="Z210" t="s">
        <v>535</v>
      </c>
      <c r="AA210" t="s">
        <v>535</v>
      </c>
      <c r="AC210" t="s">
        <v>2514</v>
      </c>
      <c r="AE210">
        <v>174</v>
      </c>
      <c r="AF210">
        <f xml:space="preserve"> COUNTIF(Y209:Y1550,Y210)</f>
        <v>1</v>
      </c>
    </row>
    <row r="211" spans="1:32" x14ac:dyDescent="0.35">
      <c r="A211">
        <v>218</v>
      </c>
      <c r="B211" t="s">
        <v>740</v>
      </c>
      <c r="C211" t="s">
        <v>740</v>
      </c>
      <c r="E211" t="s">
        <v>8</v>
      </c>
      <c r="F211" t="s">
        <v>741</v>
      </c>
      <c r="G211">
        <v>174</v>
      </c>
      <c r="H211">
        <f t="shared" ref="H211" si="208" xml:space="preserve"> COUNTIF(A210:A1551,A211)</f>
        <v>1</v>
      </c>
      <c r="J211">
        <v>231</v>
      </c>
      <c r="K211">
        <f xml:space="preserve"> COUNTIF(A2:A1309,J211)</f>
        <v>1</v>
      </c>
      <c r="L211">
        <f>AVERAGEIF(A2:A1309,J211,G2:G1309)</f>
        <v>99</v>
      </c>
      <c r="N211">
        <v>142</v>
      </c>
      <c r="O211">
        <v>1</v>
      </c>
      <c r="P211">
        <v>174</v>
      </c>
      <c r="Y211">
        <v>77</v>
      </c>
      <c r="Z211" t="s">
        <v>536</v>
      </c>
      <c r="AA211" t="s">
        <v>536</v>
      </c>
      <c r="AC211" t="s">
        <v>2495</v>
      </c>
      <c r="AE211">
        <v>174</v>
      </c>
      <c r="AF211">
        <f xml:space="preserve"> COUNTIF(Y211:Y1552,Y211)</f>
        <v>1</v>
      </c>
    </row>
    <row r="212" spans="1:32" x14ac:dyDescent="0.35">
      <c r="A212">
        <v>219</v>
      </c>
      <c r="B212" t="s">
        <v>742</v>
      </c>
      <c r="C212" t="s">
        <v>742</v>
      </c>
      <c r="E212" t="s">
        <v>8</v>
      </c>
      <c r="F212" t="s">
        <v>743</v>
      </c>
      <c r="G212">
        <v>174</v>
      </c>
      <c r="H212">
        <f t="shared" ref="H212" si="209" xml:space="preserve"> COUNTIF(A212:A1553,A212)</f>
        <v>1</v>
      </c>
      <c r="J212">
        <v>232</v>
      </c>
      <c r="K212">
        <f xml:space="preserve"> COUNTIF(A2:A1310,J212)</f>
        <v>1</v>
      </c>
      <c r="L212">
        <f>AVERAGEIF(A2:A1310,J212,G2:G1310)</f>
        <v>166</v>
      </c>
      <c r="N212">
        <v>143</v>
      </c>
      <c r="O212">
        <v>1</v>
      </c>
      <c r="P212">
        <v>174</v>
      </c>
      <c r="Y212">
        <v>78</v>
      </c>
      <c r="Z212" t="s">
        <v>537</v>
      </c>
      <c r="AA212" t="s">
        <v>537</v>
      </c>
      <c r="AC212" t="s">
        <v>2515</v>
      </c>
      <c r="AE212">
        <v>174</v>
      </c>
      <c r="AF212">
        <f xml:space="preserve"> COUNTIF(Y211:Y1552,Y212)</f>
        <v>1</v>
      </c>
    </row>
    <row r="213" spans="1:32" x14ac:dyDescent="0.35">
      <c r="A213">
        <v>220</v>
      </c>
      <c r="B213" t="s">
        <v>744</v>
      </c>
      <c r="C213" t="s">
        <v>744</v>
      </c>
      <c r="E213" t="s">
        <v>8</v>
      </c>
      <c r="F213" t="s">
        <v>745</v>
      </c>
      <c r="G213">
        <v>174</v>
      </c>
      <c r="H213">
        <f t="shared" ref="H213" si="210" xml:space="preserve"> COUNTIF(A212:A1553,A213)</f>
        <v>1</v>
      </c>
      <c r="J213">
        <v>237</v>
      </c>
      <c r="K213">
        <f xml:space="preserve"> COUNTIF(A2:A1311,J213)</f>
        <v>2</v>
      </c>
      <c r="L213">
        <f>AVERAGEIF(A2:A1311,J213,G2:G1311)</f>
        <v>694</v>
      </c>
      <c r="N213">
        <v>144</v>
      </c>
      <c r="O213">
        <v>1</v>
      </c>
      <c r="P213">
        <v>174</v>
      </c>
      <c r="Y213">
        <v>79</v>
      </c>
      <c r="Z213" t="s">
        <v>538</v>
      </c>
      <c r="AA213" t="s">
        <v>538</v>
      </c>
      <c r="AC213" t="s">
        <v>2488</v>
      </c>
      <c r="AE213">
        <v>174</v>
      </c>
      <c r="AF213">
        <f xml:space="preserve"> COUNTIF(Y213:Y1554,Y213)</f>
        <v>1</v>
      </c>
    </row>
    <row r="214" spans="1:32" x14ac:dyDescent="0.35">
      <c r="A214">
        <v>221</v>
      </c>
      <c r="B214" t="s">
        <v>746</v>
      </c>
      <c r="C214" t="s">
        <v>746</v>
      </c>
      <c r="E214" t="s">
        <v>8</v>
      </c>
      <c r="F214" t="s">
        <v>747</v>
      </c>
      <c r="G214">
        <v>174</v>
      </c>
      <c r="H214">
        <f t="shared" ref="H214" si="211" xml:space="preserve"> COUNTIF(A214:A1555,A214)</f>
        <v>1</v>
      </c>
      <c r="J214">
        <v>238</v>
      </c>
      <c r="K214">
        <f xml:space="preserve"> COUNTIF(A2:A1312,J214)</f>
        <v>1</v>
      </c>
      <c r="L214">
        <f>AVERAGEIF(A2:A1312,J214,G2:G1312)</f>
        <v>174</v>
      </c>
      <c r="N214">
        <v>145</v>
      </c>
      <c r="O214">
        <v>1</v>
      </c>
      <c r="P214">
        <v>174</v>
      </c>
      <c r="Y214">
        <v>80</v>
      </c>
      <c r="Z214" t="s">
        <v>539</v>
      </c>
      <c r="AA214" t="s">
        <v>539</v>
      </c>
      <c r="AC214" t="s">
        <v>2471</v>
      </c>
      <c r="AE214">
        <v>174</v>
      </c>
      <c r="AF214">
        <f xml:space="preserve"> COUNTIF(Y213:Y1554,Y214)</f>
        <v>1</v>
      </c>
    </row>
    <row r="215" spans="1:32" x14ac:dyDescent="0.35">
      <c r="A215">
        <v>222</v>
      </c>
      <c r="B215" t="s">
        <v>748</v>
      </c>
      <c r="C215" t="s">
        <v>748</v>
      </c>
      <c r="E215" t="s">
        <v>8</v>
      </c>
      <c r="F215" t="s">
        <v>749</v>
      </c>
      <c r="G215">
        <v>174</v>
      </c>
      <c r="H215">
        <f t="shared" ref="H215" si="212" xml:space="preserve"> COUNTIF(A214:A1555,A215)</f>
        <v>1</v>
      </c>
      <c r="J215">
        <v>239</v>
      </c>
      <c r="K215">
        <f xml:space="preserve"> COUNTIF(A2:A1313,J215)</f>
        <v>1</v>
      </c>
      <c r="L215">
        <f>AVERAGEIF(A2:A1313,J215,G2:G1313)</f>
        <v>174</v>
      </c>
      <c r="N215">
        <v>146</v>
      </c>
      <c r="O215">
        <v>1</v>
      </c>
      <c r="P215">
        <v>174</v>
      </c>
      <c r="Y215">
        <v>81</v>
      </c>
      <c r="Z215" t="s">
        <v>542</v>
      </c>
      <c r="AA215" t="s">
        <v>542</v>
      </c>
      <c r="AC215" t="s">
        <v>2489</v>
      </c>
      <c r="AE215">
        <v>174</v>
      </c>
      <c r="AF215">
        <f xml:space="preserve"> COUNTIF(Y215:Y1556,Y215)</f>
        <v>1</v>
      </c>
    </row>
    <row r="216" spans="1:32" x14ac:dyDescent="0.35">
      <c r="A216">
        <v>223</v>
      </c>
      <c r="B216" t="s">
        <v>750</v>
      </c>
      <c r="C216" t="s">
        <v>750</v>
      </c>
      <c r="E216" t="s">
        <v>8</v>
      </c>
      <c r="F216" t="s">
        <v>751</v>
      </c>
      <c r="G216">
        <v>174</v>
      </c>
      <c r="H216">
        <f t="shared" ref="H216" si="213" xml:space="preserve"> COUNTIF(A216:A1557,A216)</f>
        <v>1</v>
      </c>
      <c r="J216">
        <v>240</v>
      </c>
      <c r="K216">
        <f xml:space="preserve"> COUNTIF(A2:A1314,J216)</f>
        <v>1</v>
      </c>
      <c r="L216">
        <f>AVERAGEIF(A2:A1314,J216,G2:G1314)</f>
        <v>174</v>
      </c>
      <c r="N216">
        <v>147</v>
      </c>
      <c r="O216">
        <v>1</v>
      </c>
      <c r="P216">
        <v>40</v>
      </c>
      <c r="Y216">
        <v>82</v>
      </c>
      <c r="Z216" t="s">
        <v>543</v>
      </c>
      <c r="AA216" t="s">
        <v>543</v>
      </c>
      <c r="AC216" t="s">
        <v>2479</v>
      </c>
      <c r="AE216">
        <v>174</v>
      </c>
      <c r="AF216">
        <f xml:space="preserve"> COUNTIF(Y215:Y1556,Y216)</f>
        <v>1</v>
      </c>
    </row>
    <row r="217" spans="1:32" x14ac:dyDescent="0.35">
      <c r="A217">
        <v>224</v>
      </c>
      <c r="B217" t="s">
        <v>752</v>
      </c>
      <c r="C217" t="s">
        <v>752</v>
      </c>
      <c r="E217" t="s">
        <v>8</v>
      </c>
      <c r="F217" t="s">
        <v>753</v>
      </c>
      <c r="G217">
        <v>174</v>
      </c>
      <c r="H217">
        <f t="shared" ref="H217" si="214" xml:space="preserve"> COUNTIF(A216:A1557,A217)</f>
        <v>1</v>
      </c>
      <c r="J217">
        <v>241</v>
      </c>
      <c r="K217">
        <f xml:space="preserve"> COUNTIF(A2:A1315,J217)</f>
        <v>1</v>
      </c>
      <c r="L217">
        <f>AVERAGEIF(A2:A1315,J217,G2:G1315)</f>
        <v>174</v>
      </c>
      <c r="N217">
        <v>148</v>
      </c>
      <c r="O217">
        <v>1</v>
      </c>
      <c r="P217">
        <v>72</v>
      </c>
      <c r="Y217">
        <v>83</v>
      </c>
      <c r="Z217" t="s">
        <v>544</v>
      </c>
      <c r="AA217" t="s">
        <v>544</v>
      </c>
      <c r="AC217" t="s">
        <v>2516</v>
      </c>
      <c r="AE217">
        <v>280</v>
      </c>
      <c r="AF217">
        <f xml:space="preserve"> COUNTIF(Y217:Y1558,Y217)</f>
        <v>1</v>
      </c>
    </row>
    <row r="218" spans="1:32" x14ac:dyDescent="0.35">
      <c r="A218">
        <v>225</v>
      </c>
      <c r="B218" t="s">
        <v>754</v>
      </c>
      <c r="C218" t="s">
        <v>754</v>
      </c>
      <c r="E218" t="s">
        <v>8</v>
      </c>
      <c r="F218" t="s">
        <v>755</v>
      </c>
      <c r="G218">
        <v>174</v>
      </c>
      <c r="H218">
        <f t="shared" ref="H218" si="215" xml:space="preserve"> COUNTIF(A218:A1559,A218)</f>
        <v>1</v>
      </c>
      <c r="J218">
        <v>242</v>
      </c>
      <c r="K218">
        <f xml:space="preserve"> COUNTIF(A2:A1316,J218)</f>
        <v>1</v>
      </c>
      <c r="L218">
        <f>AVERAGEIF(A2:A1316,J218,G2:G1316)</f>
        <v>174</v>
      </c>
      <c r="N218">
        <v>149</v>
      </c>
      <c r="O218">
        <v>1</v>
      </c>
      <c r="P218">
        <v>202</v>
      </c>
      <c r="Y218">
        <v>84</v>
      </c>
      <c r="Z218" t="s">
        <v>545</v>
      </c>
      <c r="AA218" t="s">
        <v>545</v>
      </c>
      <c r="AC218" t="s">
        <v>2517</v>
      </c>
      <c r="AE218">
        <v>408</v>
      </c>
      <c r="AF218">
        <f xml:space="preserve"> COUNTIF(Y217:Y1558,Y218)</f>
        <v>1</v>
      </c>
    </row>
    <row r="219" spans="1:32" x14ac:dyDescent="0.35">
      <c r="A219">
        <v>226</v>
      </c>
      <c r="B219" t="s">
        <v>756</v>
      </c>
      <c r="C219" t="s">
        <v>756</v>
      </c>
      <c r="E219" t="s">
        <v>8</v>
      </c>
      <c r="F219" t="s">
        <v>757</v>
      </c>
      <c r="G219">
        <v>174</v>
      </c>
      <c r="H219">
        <f t="shared" ref="H219" si="216" xml:space="preserve"> COUNTIF(A218:A1559,A219)</f>
        <v>1</v>
      </c>
      <c r="J219">
        <v>243</v>
      </c>
      <c r="K219">
        <f xml:space="preserve"> COUNTIF(A2:A1317,J219)</f>
        <v>1</v>
      </c>
      <c r="L219">
        <f>AVERAGEIF(A2:A1317,J219,G2:G1317)</f>
        <v>174</v>
      </c>
      <c r="N219">
        <v>150</v>
      </c>
      <c r="O219">
        <v>1</v>
      </c>
      <c r="P219">
        <v>506</v>
      </c>
      <c r="Y219">
        <v>85</v>
      </c>
      <c r="Z219" t="s">
        <v>546</v>
      </c>
      <c r="AA219" t="s">
        <v>546</v>
      </c>
      <c r="AC219" t="s">
        <v>2518</v>
      </c>
      <c r="AE219">
        <v>174</v>
      </c>
      <c r="AF219">
        <f xml:space="preserve"> COUNTIF(Y219:Y1560,Y219)</f>
        <v>1</v>
      </c>
    </row>
    <row r="220" spans="1:32" x14ac:dyDescent="0.35">
      <c r="A220">
        <v>227</v>
      </c>
      <c r="B220" t="s">
        <v>758</v>
      </c>
      <c r="C220" t="s">
        <v>758</v>
      </c>
      <c r="E220" t="s">
        <v>8</v>
      </c>
      <c r="F220" t="s">
        <v>759</v>
      </c>
      <c r="G220">
        <v>174</v>
      </c>
      <c r="H220">
        <f t="shared" ref="H220" si="217" xml:space="preserve"> COUNTIF(A220:A1561,A220)</f>
        <v>1</v>
      </c>
      <c r="J220">
        <v>244</v>
      </c>
      <c r="K220">
        <f xml:space="preserve"> COUNTIF(A2:A1318,J220)</f>
        <v>1</v>
      </c>
      <c r="L220">
        <f>AVERAGEIF(A2:A1318,J220,G2:G1318)</f>
        <v>174</v>
      </c>
      <c r="N220">
        <v>153</v>
      </c>
      <c r="O220">
        <v>1</v>
      </c>
      <c r="P220">
        <v>231</v>
      </c>
      <c r="Y220">
        <v>86</v>
      </c>
      <c r="Z220" t="s">
        <v>547</v>
      </c>
      <c r="AA220" t="s">
        <v>547</v>
      </c>
      <c r="AC220" t="s">
        <v>2519</v>
      </c>
      <c r="AE220">
        <v>372</v>
      </c>
      <c r="AF220">
        <f xml:space="preserve"> COUNTIF(Y219:Y1560,Y220)</f>
        <v>1</v>
      </c>
    </row>
    <row r="221" spans="1:32" x14ac:dyDescent="0.35">
      <c r="A221">
        <v>228</v>
      </c>
      <c r="B221" t="s">
        <v>760</v>
      </c>
      <c r="C221" t="s">
        <v>760</v>
      </c>
      <c r="E221" t="s">
        <v>8</v>
      </c>
      <c r="F221" t="s">
        <v>761</v>
      </c>
      <c r="G221">
        <v>174</v>
      </c>
      <c r="H221">
        <f t="shared" ref="H221" si="218" xml:space="preserve"> COUNTIF(A220:A1561,A221)</f>
        <v>1</v>
      </c>
      <c r="J221">
        <v>245</v>
      </c>
      <c r="K221">
        <f xml:space="preserve"> COUNTIF(A2:A1319,J221)</f>
        <v>1</v>
      </c>
      <c r="L221">
        <f>AVERAGEIF(A2:A1319,J221,G2:G1319)</f>
        <v>174</v>
      </c>
      <c r="N221">
        <v>154</v>
      </c>
      <c r="O221">
        <v>1</v>
      </c>
      <c r="P221">
        <v>174</v>
      </c>
      <c r="Y221">
        <v>88</v>
      </c>
      <c r="Z221" t="s">
        <v>211</v>
      </c>
      <c r="AA221" t="s">
        <v>551</v>
      </c>
      <c r="AC221" t="s">
        <v>18</v>
      </c>
      <c r="AE221">
        <v>203</v>
      </c>
      <c r="AF221">
        <f xml:space="preserve"> COUNTIF(Y220:Y1561,Y221)</f>
        <v>1</v>
      </c>
    </row>
    <row r="222" spans="1:32" x14ac:dyDescent="0.35">
      <c r="A222">
        <v>230</v>
      </c>
      <c r="B222" t="s">
        <v>762</v>
      </c>
      <c r="C222" t="s">
        <v>762</v>
      </c>
      <c r="E222" t="s">
        <v>8</v>
      </c>
      <c r="F222" t="s">
        <v>522</v>
      </c>
      <c r="G222">
        <v>75</v>
      </c>
      <c r="H222">
        <f t="shared" ref="H222" si="219" xml:space="preserve"> COUNTIF(A222:A1563,A222)</f>
        <v>1</v>
      </c>
      <c r="J222">
        <v>246</v>
      </c>
      <c r="K222">
        <f xml:space="preserve"> COUNTIF(A2:A1320,J222)</f>
        <v>1</v>
      </c>
      <c r="L222">
        <f>AVERAGEIF(A2:A1320,J222,G2:G1320)</f>
        <v>174</v>
      </c>
      <c r="N222">
        <v>155</v>
      </c>
      <c r="O222">
        <v>1</v>
      </c>
      <c r="P222">
        <v>174</v>
      </c>
      <c r="Y222">
        <v>89</v>
      </c>
      <c r="Z222" t="s">
        <v>552</v>
      </c>
      <c r="AA222" t="s">
        <v>552</v>
      </c>
      <c r="AC222" t="s">
        <v>8</v>
      </c>
      <c r="AD222" t="s">
        <v>553</v>
      </c>
      <c r="AE222">
        <v>174</v>
      </c>
      <c r="AF222">
        <f xml:space="preserve"> COUNTIF(Y222:Y1563,Y222)</f>
        <v>1</v>
      </c>
    </row>
    <row r="223" spans="1:32" x14ac:dyDescent="0.35">
      <c r="A223">
        <v>231</v>
      </c>
      <c r="B223" t="s">
        <v>763</v>
      </c>
      <c r="C223" t="s">
        <v>763</v>
      </c>
      <c r="E223" t="s">
        <v>8</v>
      </c>
      <c r="F223" t="s">
        <v>764</v>
      </c>
      <c r="G223">
        <v>99</v>
      </c>
      <c r="H223">
        <f t="shared" ref="H223" si="220" xml:space="preserve"> COUNTIF(A222:A1563,A223)</f>
        <v>1</v>
      </c>
      <c r="J223">
        <v>247</v>
      </c>
      <c r="K223">
        <f xml:space="preserve"> COUNTIF(A2:A1321,J223)</f>
        <v>2</v>
      </c>
      <c r="L223">
        <f>AVERAGEIF(A2:A1321,J223,G2:G1321)</f>
        <v>174</v>
      </c>
      <c r="N223">
        <v>156</v>
      </c>
      <c r="O223">
        <v>1</v>
      </c>
      <c r="P223">
        <v>174</v>
      </c>
      <c r="Y223">
        <v>90</v>
      </c>
      <c r="Z223" t="s">
        <v>554</v>
      </c>
      <c r="AA223" t="s">
        <v>554</v>
      </c>
      <c r="AC223" t="s">
        <v>8</v>
      </c>
      <c r="AD223" t="s">
        <v>555</v>
      </c>
      <c r="AE223">
        <v>174</v>
      </c>
      <c r="AF223">
        <f xml:space="preserve"> COUNTIF(Y222:Y1563,Y223)</f>
        <v>1</v>
      </c>
    </row>
    <row r="224" spans="1:32" x14ac:dyDescent="0.35">
      <c r="A224">
        <v>232</v>
      </c>
      <c r="B224" t="s">
        <v>765</v>
      </c>
      <c r="C224" t="s">
        <v>765</v>
      </c>
      <c r="E224" t="s">
        <v>18</v>
      </c>
      <c r="G224">
        <v>166</v>
      </c>
      <c r="H224">
        <f t="shared" ref="H224" si="221" xml:space="preserve"> COUNTIF(A224:A1565,A224)</f>
        <v>1</v>
      </c>
      <c r="J224">
        <v>248</v>
      </c>
      <c r="K224">
        <f xml:space="preserve"> COUNTIF(A2:A1322,J224)</f>
        <v>1</v>
      </c>
      <c r="L224">
        <f>AVERAGEIF(A2:A1322,J224,G2:G1322)</f>
        <v>174</v>
      </c>
      <c r="N224">
        <v>157</v>
      </c>
      <c r="O224">
        <v>1</v>
      </c>
      <c r="P224">
        <v>174</v>
      </c>
      <c r="Y224">
        <v>91</v>
      </c>
      <c r="Z224" t="s">
        <v>556</v>
      </c>
      <c r="AA224" t="s">
        <v>556</v>
      </c>
      <c r="AC224" t="s">
        <v>8</v>
      </c>
      <c r="AD224" t="s">
        <v>557</v>
      </c>
      <c r="AE224">
        <v>174</v>
      </c>
      <c r="AF224">
        <f xml:space="preserve"> COUNTIF(Y224:Y1565,Y224)</f>
        <v>1</v>
      </c>
    </row>
    <row r="225" spans="1:32" x14ac:dyDescent="0.35">
      <c r="A225">
        <v>237</v>
      </c>
      <c r="B225" t="s">
        <v>766</v>
      </c>
      <c r="C225" t="s">
        <v>766</v>
      </c>
      <c r="E225" t="s">
        <v>767</v>
      </c>
      <c r="G225">
        <v>694</v>
      </c>
      <c r="H225">
        <f t="shared" ref="H225" si="222" xml:space="preserve"> COUNTIF(A224:A1565,A225)</f>
        <v>2</v>
      </c>
      <c r="J225">
        <v>249</v>
      </c>
      <c r="K225">
        <f xml:space="preserve"> COUNTIF(A2:A1323,J225)</f>
        <v>1</v>
      </c>
      <c r="L225">
        <f>AVERAGEIF(A2:A1323,J225,G2:G1323)</f>
        <v>174</v>
      </c>
      <c r="N225">
        <v>158</v>
      </c>
      <c r="O225">
        <v>1</v>
      </c>
      <c r="P225">
        <v>174</v>
      </c>
      <c r="Y225">
        <v>92</v>
      </c>
      <c r="Z225" t="s">
        <v>558</v>
      </c>
      <c r="AA225" t="s">
        <v>558</v>
      </c>
      <c r="AC225" t="s">
        <v>8</v>
      </c>
      <c r="AD225" t="s">
        <v>559</v>
      </c>
      <c r="AE225">
        <v>174</v>
      </c>
      <c r="AF225">
        <f xml:space="preserve"> COUNTIF(Y224:Y1565,Y225)</f>
        <v>1</v>
      </c>
    </row>
    <row r="226" spans="1:32" x14ac:dyDescent="0.35">
      <c r="A226">
        <v>237</v>
      </c>
      <c r="B226" t="s">
        <v>766</v>
      </c>
      <c r="C226" t="s">
        <v>766</v>
      </c>
      <c r="E226" t="s">
        <v>767</v>
      </c>
      <c r="G226">
        <v>694</v>
      </c>
      <c r="H226">
        <f t="shared" ref="H226" si="223" xml:space="preserve"> COUNTIF(A226:A1567,A226)</f>
        <v>1</v>
      </c>
      <c r="J226">
        <v>250</v>
      </c>
      <c r="K226">
        <f xml:space="preserve"> COUNTIF(A2:A1324,J226)</f>
        <v>1</v>
      </c>
      <c r="L226">
        <f>AVERAGEIF(A2:A1324,J226,G2:G1324)</f>
        <v>174</v>
      </c>
      <c r="N226">
        <v>159</v>
      </c>
      <c r="O226">
        <v>1</v>
      </c>
      <c r="P226">
        <v>174</v>
      </c>
      <c r="Y226">
        <v>93</v>
      </c>
      <c r="Z226" t="s">
        <v>560</v>
      </c>
      <c r="AA226" t="s">
        <v>560</v>
      </c>
      <c r="AC226" t="s">
        <v>8</v>
      </c>
      <c r="AD226" t="s">
        <v>561</v>
      </c>
      <c r="AE226">
        <v>174</v>
      </c>
      <c r="AF226">
        <f xml:space="preserve"> COUNTIF(Y226:Y1567,Y226)</f>
        <v>1</v>
      </c>
    </row>
    <row r="227" spans="1:32" x14ac:dyDescent="0.35">
      <c r="A227">
        <v>238</v>
      </c>
      <c r="B227" t="s">
        <v>768</v>
      </c>
      <c r="C227" t="s">
        <v>768</v>
      </c>
      <c r="E227" t="s">
        <v>2541</v>
      </c>
      <c r="G227">
        <v>174</v>
      </c>
      <c r="H227">
        <f t="shared" ref="H227" si="224" xml:space="preserve"> COUNTIF(A226:A1567,A227)</f>
        <v>1</v>
      </c>
      <c r="J227">
        <v>251</v>
      </c>
      <c r="K227">
        <f xml:space="preserve"> COUNTIF(A2:A1325,J227)</f>
        <v>1</v>
      </c>
      <c r="L227">
        <f>AVERAGEIF(A2:A1325,J227,G2:G1325)</f>
        <v>174</v>
      </c>
      <c r="N227">
        <v>160</v>
      </c>
      <c r="O227">
        <v>1</v>
      </c>
      <c r="P227">
        <v>174</v>
      </c>
      <c r="Y227">
        <v>94</v>
      </c>
      <c r="Z227" t="s">
        <v>562</v>
      </c>
      <c r="AA227" t="s">
        <v>562</v>
      </c>
      <c r="AC227" t="s">
        <v>8</v>
      </c>
      <c r="AD227" t="s">
        <v>563</v>
      </c>
      <c r="AE227">
        <v>174</v>
      </c>
      <c r="AF227">
        <f xml:space="preserve"> COUNTIF(Y226:Y1567,Y227)</f>
        <v>1</v>
      </c>
    </row>
    <row r="228" spans="1:32" x14ac:dyDescent="0.35">
      <c r="A228">
        <v>239</v>
      </c>
      <c r="B228" t="s">
        <v>769</v>
      </c>
      <c r="C228" t="s">
        <v>769</v>
      </c>
      <c r="E228" t="s">
        <v>2489</v>
      </c>
      <c r="G228">
        <v>174</v>
      </c>
      <c r="H228">
        <f t="shared" ref="H228" si="225" xml:space="preserve"> COUNTIF(A228:A1569,A228)</f>
        <v>1</v>
      </c>
      <c r="J228">
        <v>252</v>
      </c>
      <c r="K228">
        <f xml:space="preserve"> COUNTIF(A2:A1326,J228)</f>
        <v>1</v>
      </c>
      <c r="L228">
        <f>AVERAGEIF(A2:A1326,J228,G2:G1326)</f>
        <v>174</v>
      </c>
      <c r="N228">
        <v>161</v>
      </c>
      <c r="O228">
        <v>1</v>
      </c>
      <c r="P228">
        <v>174</v>
      </c>
      <c r="Y228">
        <v>95</v>
      </c>
      <c r="Z228" t="s">
        <v>564</v>
      </c>
      <c r="AA228" t="s">
        <v>564</v>
      </c>
      <c r="AC228" t="s">
        <v>8</v>
      </c>
      <c r="AD228" t="s">
        <v>565</v>
      </c>
      <c r="AE228">
        <v>174</v>
      </c>
      <c r="AF228">
        <f xml:space="preserve"> COUNTIF(Y228:Y1569,Y228)</f>
        <v>1</v>
      </c>
    </row>
    <row r="229" spans="1:32" x14ac:dyDescent="0.35">
      <c r="A229">
        <v>240</v>
      </c>
      <c r="B229" t="s">
        <v>770</v>
      </c>
      <c r="C229" t="s">
        <v>770</v>
      </c>
      <c r="E229" t="s">
        <v>2542</v>
      </c>
      <c r="G229">
        <v>174</v>
      </c>
      <c r="H229">
        <f t="shared" ref="H229" si="226" xml:space="preserve"> COUNTIF(A228:A1569,A229)</f>
        <v>1</v>
      </c>
      <c r="J229">
        <v>253</v>
      </c>
      <c r="K229">
        <f xml:space="preserve"> COUNTIF(A2:A1327,J229)</f>
        <v>1</v>
      </c>
      <c r="L229">
        <f>AVERAGEIF(A2:A1327,J229,G2:G1327)</f>
        <v>264</v>
      </c>
      <c r="N229">
        <v>162</v>
      </c>
      <c r="O229">
        <v>1</v>
      </c>
      <c r="P229">
        <v>174</v>
      </c>
      <c r="Y229">
        <v>96</v>
      </c>
      <c r="Z229" t="s">
        <v>566</v>
      </c>
      <c r="AA229" t="s">
        <v>566</v>
      </c>
      <c r="AC229" t="s">
        <v>8</v>
      </c>
      <c r="AD229" t="s">
        <v>567</v>
      </c>
      <c r="AE229">
        <v>174</v>
      </c>
      <c r="AF229">
        <f xml:space="preserve"> COUNTIF(Y228:Y1569,Y229)</f>
        <v>1</v>
      </c>
    </row>
    <row r="230" spans="1:32" x14ac:dyDescent="0.35">
      <c r="A230">
        <v>241</v>
      </c>
      <c r="B230" t="s">
        <v>771</v>
      </c>
      <c r="C230" t="s">
        <v>771</v>
      </c>
      <c r="E230" t="s">
        <v>2471</v>
      </c>
      <c r="G230">
        <v>174</v>
      </c>
      <c r="H230">
        <f t="shared" ref="H230" si="227" xml:space="preserve"> COUNTIF(A230:A1571,A230)</f>
        <v>1</v>
      </c>
      <c r="J230">
        <v>254</v>
      </c>
      <c r="K230">
        <f xml:space="preserve"> COUNTIF(A2:A1328,J230)</f>
        <v>1</v>
      </c>
      <c r="L230">
        <f>AVERAGEIF(A2:A1328,J230,G2:G1328)</f>
        <v>260</v>
      </c>
      <c r="N230">
        <v>163</v>
      </c>
      <c r="O230">
        <v>1</v>
      </c>
      <c r="P230">
        <v>174</v>
      </c>
      <c r="Y230">
        <v>97</v>
      </c>
      <c r="Z230" t="s">
        <v>568</v>
      </c>
      <c r="AA230" t="s">
        <v>568</v>
      </c>
      <c r="AC230" t="s">
        <v>8</v>
      </c>
      <c r="AD230" t="s">
        <v>569</v>
      </c>
      <c r="AE230">
        <v>174</v>
      </c>
      <c r="AF230">
        <f xml:space="preserve"> COUNTIF(Y230:Y1571,Y230)</f>
        <v>1</v>
      </c>
    </row>
    <row r="231" spans="1:32" x14ac:dyDescent="0.35">
      <c r="A231">
        <v>242</v>
      </c>
      <c r="B231" t="s">
        <v>772</v>
      </c>
      <c r="C231" t="s">
        <v>772</v>
      </c>
      <c r="E231" t="s">
        <v>2504</v>
      </c>
      <c r="G231">
        <v>174</v>
      </c>
      <c r="H231">
        <f t="shared" ref="H231" si="228" xml:space="preserve"> COUNTIF(A230:A1571,A231)</f>
        <v>1</v>
      </c>
      <c r="J231">
        <v>255</v>
      </c>
      <c r="K231">
        <f xml:space="preserve"> COUNTIF(A2:A1329,J231)</f>
        <v>1</v>
      </c>
      <c r="L231">
        <f>AVERAGEIF(A2:A1329,J231,G2:G1329)</f>
        <v>284</v>
      </c>
      <c r="N231">
        <v>164</v>
      </c>
      <c r="O231">
        <v>1</v>
      </c>
      <c r="P231">
        <v>174</v>
      </c>
      <c r="Y231">
        <v>98</v>
      </c>
      <c r="Z231" t="s">
        <v>570</v>
      </c>
      <c r="AA231" t="s">
        <v>570</v>
      </c>
      <c r="AC231" t="s">
        <v>8</v>
      </c>
      <c r="AD231" t="s">
        <v>571</v>
      </c>
      <c r="AE231">
        <v>174</v>
      </c>
      <c r="AF231">
        <f xml:space="preserve"> COUNTIF(Y230:Y1571,Y231)</f>
        <v>1</v>
      </c>
    </row>
    <row r="232" spans="1:32" x14ac:dyDescent="0.35">
      <c r="A232">
        <v>243</v>
      </c>
      <c r="B232" t="s">
        <v>773</v>
      </c>
      <c r="C232" t="s">
        <v>773</v>
      </c>
      <c r="E232" t="s">
        <v>2543</v>
      </c>
      <c r="G232">
        <v>174</v>
      </c>
      <c r="H232">
        <f t="shared" ref="H232" si="229" xml:space="preserve"> COUNTIF(A232:A1573,A232)</f>
        <v>1</v>
      </c>
      <c r="J232">
        <v>256</v>
      </c>
      <c r="K232">
        <f xml:space="preserve"> COUNTIF(A2:A1330,J232)</f>
        <v>1</v>
      </c>
      <c r="L232">
        <f>AVERAGEIF(A2:A1330,J232,G2:G1330)</f>
        <v>320</v>
      </c>
      <c r="N232">
        <v>165</v>
      </c>
      <c r="O232">
        <v>1</v>
      </c>
      <c r="P232">
        <v>174</v>
      </c>
      <c r="Y232">
        <v>99</v>
      </c>
      <c r="Z232" t="s">
        <v>572</v>
      </c>
      <c r="AA232" t="s">
        <v>572</v>
      </c>
      <c r="AC232" t="s">
        <v>8</v>
      </c>
      <c r="AD232" t="s">
        <v>573</v>
      </c>
      <c r="AE232">
        <v>174</v>
      </c>
      <c r="AF232">
        <f xml:space="preserve"> COUNTIF(Y232:Y1573,Y232)</f>
        <v>1</v>
      </c>
    </row>
    <row r="233" spans="1:32" x14ac:dyDescent="0.35">
      <c r="A233">
        <v>244</v>
      </c>
      <c r="B233" t="s">
        <v>774</v>
      </c>
      <c r="C233" t="s">
        <v>774</v>
      </c>
      <c r="E233" t="s">
        <v>2479</v>
      </c>
      <c r="G233">
        <v>174</v>
      </c>
      <c r="H233">
        <f t="shared" ref="H233" si="230" xml:space="preserve"> COUNTIF(A232:A1573,A233)</f>
        <v>1</v>
      </c>
      <c r="J233">
        <v>257</v>
      </c>
      <c r="K233">
        <f xml:space="preserve"> COUNTIF(A2:A1331,J233)</f>
        <v>1</v>
      </c>
      <c r="L233">
        <f>AVERAGEIF(A2:A1331,J233,G2:G1331)</f>
        <v>174</v>
      </c>
      <c r="N233">
        <v>166</v>
      </c>
      <c r="O233">
        <v>1</v>
      </c>
      <c r="P233">
        <v>293</v>
      </c>
      <c r="Y233">
        <v>100</v>
      </c>
      <c r="Z233" t="s">
        <v>574</v>
      </c>
      <c r="AA233" t="s">
        <v>574</v>
      </c>
      <c r="AC233" t="s">
        <v>8</v>
      </c>
      <c r="AD233" t="s">
        <v>575</v>
      </c>
      <c r="AE233">
        <v>174</v>
      </c>
      <c r="AF233">
        <f xml:space="preserve"> COUNTIF(Y232:Y1573,Y233)</f>
        <v>1</v>
      </c>
    </row>
    <row r="234" spans="1:32" x14ac:dyDescent="0.35">
      <c r="A234">
        <v>245</v>
      </c>
      <c r="B234" t="s">
        <v>775</v>
      </c>
      <c r="C234" t="s">
        <v>775</v>
      </c>
      <c r="E234" t="s">
        <v>2544</v>
      </c>
      <c r="G234">
        <v>174</v>
      </c>
      <c r="H234">
        <f t="shared" ref="H234" si="231" xml:space="preserve"> COUNTIF(A234:A1575,A234)</f>
        <v>1</v>
      </c>
      <c r="J234">
        <v>258</v>
      </c>
      <c r="K234">
        <f xml:space="preserve"> COUNTIF(A2:A1332,J234)</f>
        <v>1</v>
      </c>
      <c r="L234">
        <f>AVERAGEIF(A2:A1332,J234,G2:G1332)</f>
        <v>174</v>
      </c>
      <c r="N234">
        <v>167</v>
      </c>
      <c r="O234">
        <v>1</v>
      </c>
      <c r="P234">
        <v>370</v>
      </c>
      <c r="Y234">
        <v>101</v>
      </c>
      <c r="Z234" t="s">
        <v>576</v>
      </c>
      <c r="AA234" t="s">
        <v>576</v>
      </c>
      <c r="AC234" t="s">
        <v>8</v>
      </c>
      <c r="AD234" t="s">
        <v>577</v>
      </c>
      <c r="AE234">
        <v>174</v>
      </c>
      <c r="AF234">
        <f xml:space="preserve"> COUNTIF(Y234:Y1575,Y234)</f>
        <v>1</v>
      </c>
    </row>
    <row r="235" spans="1:32" x14ac:dyDescent="0.35">
      <c r="A235">
        <v>246</v>
      </c>
      <c r="B235" t="s">
        <v>776</v>
      </c>
      <c r="C235" t="s">
        <v>776</v>
      </c>
      <c r="E235" t="s">
        <v>2478</v>
      </c>
      <c r="G235">
        <v>174</v>
      </c>
      <c r="H235">
        <f t="shared" ref="H235" si="232" xml:space="preserve"> COUNTIF(A234:A1575,A235)</f>
        <v>1</v>
      </c>
      <c r="J235">
        <v>259</v>
      </c>
      <c r="K235">
        <f xml:space="preserve"> COUNTIF(A2:A1333,J235)</f>
        <v>1</v>
      </c>
      <c r="L235">
        <f>AVERAGEIF(A2:A1333,J235,G2:G1333)</f>
        <v>174</v>
      </c>
      <c r="N235">
        <v>169</v>
      </c>
      <c r="O235">
        <v>1</v>
      </c>
      <c r="P235">
        <v>174</v>
      </c>
      <c r="Y235">
        <v>102</v>
      </c>
      <c r="Z235" t="s">
        <v>578</v>
      </c>
      <c r="AA235" t="s">
        <v>578</v>
      </c>
      <c r="AC235" t="s">
        <v>8</v>
      </c>
      <c r="AD235" t="s">
        <v>579</v>
      </c>
      <c r="AE235">
        <v>174</v>
      </c>
      <c r="AF235">
        <f xml:space="preserve"> COUNTIF(Y234:Y1575,Y235)</f>
        <v>1</v>
      </c>
    </row>
    <row r="236" spans="1:32" x14ac:dyDescent="0.35">
      <c r="A236">
        <v>247</v>
      </c>
      <c r="B236" t="s">
        <v>777</v>
      </c>
      <c r="C236" t="s">
        <v>777</v>
      </c>
      <c r="E236" t="s">
        <v>2471</v>
      </c>
      <c r="G236">
        <v>174</v>
      </c>
      <c r="H236">
        <f t="shared" ref="H236" si="233" xml:space="preserve"> COUNTIF(A236:A1577,A236)</f>
        <v>2</v>
      </c>
      <c r="J236">
        <v>260</v>
      </c>
      <c r="K236">
        <f xml:space="preserve"> COUNTIF(A2:A1334,J236)</f>
        <v>1</v>
      </c>
      <c r="L236">
        <f>AVERAGEIF(A2:A1334,J236,G2:G1334)</f>
        <v>174</v>
      </c>
      <c r="N236">
        <v>170</v>
      </c>
      <c r="O236">
        <v>1</v>
      </c>
      <c r="P236">
        <v>174</v>
      </c>
      <c r="Y236">
        <v>103</v>
      </c>
      <c r="Z236" t="s">
        <v>580</v>
      </c>
      <c r="AA236" t="s">
        <v>580</v>
      </c>
      <c r="AC236" t="s">
        <v>8</v>
      </c>
      <c r="AD236" t="s">
        <v>581</v>
      </c>
      <c r="AE236">
        <v>174</v>
      </c>
      <c r="AF236">
        <f xml:space="preserve"> COUNTIF(Y236:Y1577,Y236)</f>
        <v>1</v>
      </c>
    </row>
    <row r="237" spans="1:32" x14ac:dyDescent="0.35">
      <c r="A237">
        <v>247</v>
      </c>
      <c r="B237" t="s">
        <v>777</v>
      </c>
      <c r="C237" t="s">
        <v>778</v>
      </c>
      <c r="E237" t="s">
        <v>2545</v>
      </c>
      <c r="G237">
        <v>174</v>
      </c>
      <c r="H237">
        <f t="shared" ref="H237" si="234" xml:space="preserve"> COUNTIF(A236:A1577,A237)</f>
        <v>2</v>
      </c>
      <c r="J237">
        <v>261</v>
      </c>
      <c r="K237">
        <f xml:space="preserve"> COUNTIF(A2:A1335,J237)</f>
        <v>1</v>
      </c>
      <c r="L237">
        <f>AVERAGEIF(A2:A1335,J237,G2:G1335)</f>
        <v>174</v>
      </c>
      <c r="N237">
        <v>171</v>
      </c>
      <c r="O237">
        <v>1</v>
      </c>
      <c r="P237">
        <v>174</v>
      </c>
      <c r="Y237">
        <v>104</v>
      </c>
      <c r="Z237" t="s">
        <v>582</v>
      </c>
      <c r="AA237" t="s">
        <v>582</v>
      </c>
      <c r="AC237" t="s">
        <v>8</v>
      </c>
      <c r="AD237" t="s">
        <v>583</v>
      </c>
      <c r="AE237">
        <v>174</v>
      </c>
      <c r="AF237">
        <f xml:space="preserve"> COUNTIF(Y236:Y1577,Y237)</f>
        <v>1</v>
      </c>
    </row>
    <row r="238" spans="1:32" x14ac:dyDescent="0.35">
      <c r="A238">
        <v>248</v>
      </c>
      <c r="B238" t="s">
        <v>779</v>
      </c>
      <c r="C238" t="s">
        <v>779</v>
      </c>
      <c r="E238" t="s">
        <v>2471</v>
      </c>
      <c r="G238">
        <v>174</v>
      </c>
      <c r="H238">
        <f t="shared" ref="H238" si="235" xml:space="preserve"> COUNTIF(A238:A1579,A238)</f>
        <v>1</v>
      </c>
      <c r="J238">
        <v>262</v>
      </c>
      <c r="K238">
        <f xml:space="preserve"> COUNTIF(A2:A1336,J238)</f>
        <v>1</v>
      </c>
      <c r="L238">
        <f>AVERAGEIF(A2:A1336,J238,G2:G1336)</f>
        <v>174</v>
      </c>
      <c r="N238">
        <v>172</v>
      </c>
      <c r="O238">
        <v>1</v>
      </c>
      <c r="P238">
        <v>174</v>
      </c>
      <c r="Y238">
        <v>105</v>
      </c>
      <c r="Z238" t="s">
        <v>584</v>
      </c>
      <c r="AA238" t="s">
        <v>584</v>
      </c>
      <c r="AC238" t="s">
        <v>8</v>
      </c>
      <c r="AD238" t="s">
        <v>585</v>
      </c>
      <c r="AE238">
        <v>174</v>
      </c>
      <c r="AF238">
        <f xml:space="preserve"> COUNTIF(Y238:Y1579,Y238)</f>
        <v>1</v>
      </c>
    </row>
    <row r="239" spans="1:32" x14ac:dyDescent="0.35">
      <c r="A239">
        <v>249</v>
      </c>
      <c r="B239" t="s">
        <v>780</v>
      </c>
      <c r="C239" t="s">
        <v>780</v>
      </c>
      <c r="E239" t="s">
        <v>2478</v>
      </c>
      <c r="G239">
        <v>174</v>
      </c>
      <c r="H239">
        <f t="shared" ref="H239" si="236" xml:space="preserve"> COUNTIF(A238:A1579,A239)</f>
        <v>1</v>
      </c>
      <c r="J239">
        <v>263</v>
      </c>
      <c r="K239">
        <f xml:space="preserve"> COUNTIF(A2:A1337,J239)</f>
        <v>1</v>
      </c>
      <c r="L239">
        <f>AVERAGEIF(A2:A1337,J239,G2:G1337)</f>
        <v>174</v>
      </c>
      <c r="N239">
        <v>173</v>
      </c>
      <c r="O239">
        <v>1</v>
      </c>
      <c r="P239">
        <v>174</v>
      </c>
      <c r="Y239">
        <v>106</v>
      </c>
      <c r="Z239" t="s">
        <v>586</v>
      </c>
      <c r="AA239" t="s">
        <v>586</v>
      </c>
      <c r="AC239" t="s">
        <v>8</v>
      </c>
      <c r="AD239" t="s">
        <v>587</v>
      </c>
      <c r="AE239">
        <v>348</v>
      </c>
      <c r="AF239">
        <f xml:space="preserve"> COUNTIF(Y238:Y1579,Y239)</f>
        <v>1</v>
      </c>
    </row>
    <row r="240" spans="1:32" x14ac:dyDescent="0.35">
      <c r="A240">
        <v>250</v>
      </c>
      <c r="B240" t="s">
        <v>781</v>
      </c>
      <c r="C240" t="s">
        <v>781</v>
      </c>
      <c r="E240" t="s">
        <v>2521</v>
      </c>
      <c r="G240">
        <v>174</v>
      </c>
      <c r="H240">
        <f t="shared" ref="H240" si="237" xml:space="preserve"> COUNTIF(A240:A1581,A240)</f>
        <v>1</v>
      </c>
      <c r="J240">
        <v>264</v>
      </c>
      <c r="K240">
        <f xml:space="preserve"> COUNTIF(A2:A1338,J240)</f>
        <v>1</v>
      </c>
      <c r="L240">
        <f>AVERAGEIF(A2:A1338,J240,G2:G1338)</f>
        <v>174</v>
      </c>
      <c r="N240">
        <v>174</v>
      </c>
      <c r="O240">
        <v>1</v>
      </c>
      <c r="P240">
        <v>174</v>
      </c>
      <c r="Y240">
        <v>107</v>
      </c>
      <c r="Z240" t="s">
        <v>588</v>
      </c>
      <c r="AA240" t="s">
        <v>588</v>
      </c>
      <c r="AC240" t="s">
        <v>8</v>
      </c>
      <c r="AD240" t="s">
        <v>522</v>
      </c>
      <c r="AE240">
        <v>75</v>
      </c>
      <c r="AF240">
        <f xml:space="preserve"> COUNTIF(Y240:Y1581,Y240)</f>
        <v>1</v>
      </c>
    </row>
    <row r="241" spans="1:32" x14ac:dyDescent="0.35">
      <c r="A241">
        <v>251</v>
      </c>
      <c r="B241" t="s">
        <v>782</v>
      </c>
      <c r="C241" t="s">
        <v>782</v>
      </c>
      <c r="E241" t="s">
        <v>2545</v>
      </c>
      <c r="G241">
        <v>174</v>
      </c>
      <c r="H241">
        <f t="shared" ref="H241" si="238" xml:space="preserve"> COUNTIF(A240:A1581,A241)</f>
        <v>1</v>
      </c>
      <c r="J241">
        <v>265</v>
      </c>
      <c r="K241">
        <f xml:space="preserve"> COUNTIF(A2:A1339,J241)</f>
        <v>1</v>
      </c>
      <c r="L241">
        <f>AVERAGEIF(A2:A1339,J241,G2:G1339)</f>
        <v>174</v>
      </c>
      <c r="N241">
        <v>175</v>
      </c>
      <c r="O241">
        <v>1</v>
      </c>
      <c r="P241">
        <v>174</v>
      </c>
      <c r="Y241">
        <v>108</v>
      </c>
      <c r="Z241" t="s">
        <v>589</v>
      </c>
      <c r="AA241" t="s">
        <v>589</v>
      </c>
      <c r="AC241" t="s">
        <v>8</v>
      </c>
      <c r="AD241" t="s">
        <v>590</v>
      </c>
      <c r="AE241">
        <v>81</v>
      </c>
      <c r="AF241">
        <f xml:space="preserve"> COUNTIF(Y240:Y1581,Y241)</f>
        <v>1</v>
      </c>
    </row>
    <row r="242" spans="1:32" x14ac:dyDescent="0.35">
      <c r="A242">
        <v>252</v>
      </c>
      <c r="B242" t="s">
        <v>783</v>
      </c>
      <c r="C242" t="s">
        <v>783</v>
      </c>
      <c r="E242" t="s">
        <v>2487</v>
      </c>
      <c r="G242">
        <v>174</v>
      </c>
      <c r="H242">
        <f t="shared" ref="H242" si="239" xml:space="preserve"> COUNTIF(A242:A1583,A242)</f>
        <v>1</v>
      </c>
      <c r="J242">
        <v>266</v>
      </c>
      <c r="K242">
        <f xml:space="preserve"> COUNTIF(A2:A1340,J242)</f>
        <v>1</v>
      </c>
      <c r="L242">
        <f>AVERAGEIF(A2:A1340,J242,G2:G1340)</f>
        <v>174</v>
      </c>
      <c r="N242">
        <v>176</v>
      </c>
      <c r="O242">
        <v>1</v>
      </c>
      <c r="P242">
        <v>174</v>
      </c>
      <c r="Y242">
        <v>109</v>
      </c>
      <c r="Z242" t="s">
        <v>591</v>
      </c>
      <c r="AA242" t="s">
        <v>591</v>
      </c>
      <c r="AC242" t="s">
        <v>8</v>
      </c>
      <c r="AD242" t="s">
        <v>592</v>
      </c>
      <c r="AE242">
        <v>174</v>
      </c>
      <c r="AF242">
        <f xml:space="preserve"> COUNTIF(Y242:Y1583,Y242)</f>
        <v>1</v>
      </c>
    </row>
    <row r="243" spans="1:32" x14ac:dyDescent="0.35">
      <c r="A243">
        <v>253</v>
      </c>
      <c r="B243" t="s">
        <v>784</v>
      </c>
      <c r="C243" t="s">
        <v>784</v>
      </c>
      <c r="E243" t="s">
        <v>2546</v>
      </c>
      <c r="G243">
        <v>264</v>
      </c>
      <c r="H243">
        <f t="shared" ref="H243" si="240" xml:space="preserve"> COUNTIF(A242:A1583,A243)</f>
        <v>1</v>
      </c>
      <c r="J243">
        <v>267</v>
      </c>
      <c r="K243">
        <f xml:space="preserve"> COUNTIF(A2:A1341,J243)</f>
        <v>1</v>
      </c>
      <c r="L243">
        <f>AVERAGEIF(A2:A1341,J243,G2:G1341)</f>
        <v>174</v>
      </c>
      <c r="N243">
        <v>177</v>
      </c>
      <c r="O243">
        <v>1</v>
      </c>
      <c r="P243">
        <v>174</v>
      </c>
      <c r="Y243">
        <v>110</v>
      </c>
      <c r="Z243" t="s">
        <v>593</v>
      </c>
      <c r="AA243" t="s">
        <v>593</v>
      </c>
      <c r="AC243" t="s">
        <v>18</v>
      </c>
      <c r="AE243">
        <v>93</v>
      </c>
      <c r="AF243">
        <f xml:space="preserve"> COUNTIF(Y242:Y1583,Y243)</f>
        <v>1</v>
      </c>
    </row>
    <row r="244" spans="1:32" x14ac:dyDescent="0.35">
      <c r="A244">
        <v>254</v>
      </c>
      <c r="B244" t="s">
        <v>785</v>
      </c>
      <c r="C244" t="s">
        <v>785</v>
      </c>
      <c r="E244" t="s">
        <v>8</v>
      </c>
      <c r="G244">
        <v>260</v>
      </c>
      <c r="H244">
        <f t="shared" ref="H244" si="241" xml:space="preserve"> COUNTIF(A244:A1585,A244)</f>
        <v>1</v>
      </c>
      <c r="J244">
        <v>268</v>
      </c>
      <c r="K244">
        <f xml:space="preserve"> COUNTIF(A2:A1342,J244)</f>
        <v>1</v>
      </c>
      <c r="L244">
        <f>AVERAGEIF(A2:A1342,J244,G2:G1342)</f>
        <v>174</v>
      </c>
      <c r="N244">
        <v>178</v>
      </c>
      <c r="O244">
        <v>1</v>
      </c>
      <c r="P244">
        <v>174</v>
      </c>
      <c r="Y244">
        <v>116</v>
      </c>
      <c r="Z244" t="s">
        <v>594</v>
      </c>
      <c r="AA244" t="s">
        <v>594</v>
      </c>
      <c r="AC244" t="s">
        <v>2503</v>
      </c>
      <c r="AE244">
        <v>174</v>
      </c>
      <c r="AF244">
        <f xml:space="preserve"> COUNTIF(Y244:Y1585,Y244)</f>
        <v>1</v>
      </c>
    </row>
    <row r="245" spans="1:32" x14ac:dyDescent="0.35">
      <c r="A245">
        <v>255</v>
      </c>
      <c r="B245" t="s">
        <v>786</v>
      </c>
      <c r="C245" t="s">
        <v>786</v>
      </c>
      <c r="E245" t="s">
        <v>8</v>
      </c>
      <c r="G245">
        <v>284</v>
      </c>
      <c r="H245">
        <f t="shared" ref="H245" si="242" xml:space="preserve"> COUNTIF(A244:A1585,A245)</f>
        <v>1</v>
      </c>
      <c r="J245">
        <v>269</v>
      </c>
      <c r="K245">
        <f t="shared" ref="K245:K308" si="243" xml:space="preserve"> COUNTIF(A2:A1343,J245)</f>
        <v>1</v>
      </c>
      <c r="L245">
        <f t="shared" ref="L245:L308" si="244">AVERAGEIF(A2:A1343,J245,G2:G1343)</f>
        <v>174</v>
      </c>
      <c r="N245">
        <v>179</v>
      </c>
      <c r="O245">
        <v>1</v>
      </c>
      <c r="P245">
        <v>174</v>
      </c>
      <c r="Y245">
        <v>117</v>
      </c>
      <c r="Z245" t="s">
        <v>595</v>
      </c>
      <c r="AA245" t="s">
        <v>595</v>
      </c>
      <c r="AC245" t="s">
        <v>2520</v>
      </c>
      <c r="AE245">
        <v>174</v>
      </c>
      <c r="AF245">
        <f xml:space="preserve"> COUNTIF(Y244:Y1585,Y245)</f>
        <v>1</v>
      </c>
    </row>
    <row r="246" spans="1:32" x14ac:dyDescent="0.35">
      <c r="A246">
        <v>256</v>
      </c>
      <c r="B246" t="s">
        <v>787</v>
      </c>
      <c r="C246" t="s">
        <v>787</v>
      </c>
      <c r="E246" t="s">
        <v>8</v>
      </c>
      <c r="G246">
        <v>320</v>
      </c>
      <c r="H246">
        <f t="shared" ref="H246" si="245" xml:space="preserve"> COUNTIF(A246:A1587,A246)</f>
        <v>1</v>
      </c>
      <c r="J246">
        <v>270</v>
      </c>
      <c r="K246">
        <f t="shared" si="243"/>
        <v>1</v>
      </c>
      <c r="L246">
        <f t="shared" si="244"/>
        <v>174</v>
      </c>
      <c r="N246">
        <v>180</v>
      </c>
      <c r="O246">
        <v>1</v>
      </c>
      <c r="P246">
        <v>174</v>
      </c>
      <c r="Y246">
        <v>118</v>
      </c>
      <c r="Z246" t="s">
        <v>596</v>
      </c>
      <c r="AA246" t="s">
        <v>596</v>
      </c>
      <c r="AC246" t="s">
        <v>2469</v>
      </c>
      <c r="AE246">
        <v>174</v>
      </c>
      <c r="AF246">
        <f xml:space="preserve"> COUNTIF(Y246:Y1587,Y246)</f>
        <v>1</v>
      </c>
    </row>
    <row r="247" spans="1:32" x14ac:dyDescent="0.35">
      <c r="A247">
        <v>257</v>
      </c>
      <c r="B247" t="s">
        <v>788</v>
      </c>
      <c r="C247" t="s">
        <v>788</v>
      </c>
      <c r="E247" t="s">
        <v>8</v>
      </c>
      <c r="F247" t="s">
        <v>789</v>
      </c>
      <c r="G247">
        <v>174</v>
      </c>
      <c r="H247">
        <f t="shared" ref="H247" si="246" xml:space="preserve"> COUNTIF(A246:A1587,A247)</f>
        <v>1</v>
      </c>
      <c r="J247">
        <v>271</v>
      </c>
      <c r="K247">
        <f t="shared" si="243"/>
        <v>1</v>
      </c>
      <c r="L247">
        <f t="shared" si="244"/>
        <v>174</v>
      </c>
      <c r="N247">
        <v>181</v>
      </c>
      <c r="O247">
        <v>1</v>
      </c>
      <c r="P247">
        <v>174</v>
      </c>
      <c r="Y247">
        <v>120</v>
      </c>
      <c r="Z247" t="s">
        <v>597</v>
      </c>
      <c r="AA247" t="s">
        <v>597</v>
      </c>
      <c r="AC247" t="s">
        <v>2468</v>
      </c>
      <c r="AE247">
        <v>385</v>
      </c>
      <c r="AF247">
        <f xml:space="preserve"> COUNTIF(Y246:Y1587,Y247)</f>
        <v>1</v>
      </c>
    </row>
    <row r="248" spans="1:32" x14ac:dyDescent="0.35">
      <c r="A248">
        <v>258</v>
      </c>
      <c r="B248" t="s">
        <v>790</v>
      </c>
      <c r="C248" t="s">
        <v>790</v>
      </c>
      <c r="E248" t="s">
        <v>8</v>
      </c>
      <c r="F248" t="s">
        <v>791</v>
      </c>
      <c r="G248">
        <v>174</v>
      </c>
      <c r="H248">
        <f t="shared" ref="H248" si="247" xml:space="preserve"> COUNTIF(A248:A1589,A248)</f>
        <v>1</v>
      </c>
      <c r="J248">
        <v>272</v>
      </c>
      <c r="K248">
        <f t="shared" si="243"/>
        <v>1</v>
      </c>
      <c r="L248">
        <f t="shared" si="244"/>
        <v>174</v>
      </c>
      <c r="N248">
        <v>182</v>
      </c>
      <c r="O248">
        <v>1</v>
      </c>
      <c r="P248">
        <v>174</v>
      </c>
      <c r="Y248">
        <v>121</v>
      </c>
      <c r="Z248" t="s">
        <v>601</v>
      </c>
      <c r="AA248" t="s">
        <v>601</v>
      </c>
      <c r="AC248" t="s">
        <v>2521</v>
      </c>
      <c r="AE248">
        <v>174</v>
      </c>
      <c r="AF248">
        <f xml:space="preserve"> COUNTIF(Y247:Y1588,Y248)</f>
        <v>1</v>
      </c>
    </row>
    <row r="249" spans="1:32" x14ac:dyDescent="0.35">
      <c r="A249">
        <v>259</v>
      </c>
      <c r="B249" t="s">
        <v>792</v>
      </c>
      <c r="C249" t="s">
        <v>792</v>
      </c>
      <c r="E249" t="s">
        <v>8</v>
      </c>
      <c r="F249" t="s">
        <v>793</v>
      </c>
      <c r="G249">
        <v>174</v>
      </c>
      <c r="H249">
        <f t="shared" ref="H249" si="248" xml:space="preserve"> COUNTIF(A248:A1589,A249)</f>
        <v>1</v>
      </c>
      <c r="J249">
        <v>273</v>
      </c>
      <c r="K249">
        <f t="shared" si="243"/>
        <v>1</v>
      </c>
      <c r="L249">
        <f t="shared" si="244"/>
        <v>174</v>
      </c>
      <c r="N249">
        <v>183</v>
      </c>
      <c r="O249">
        <v>1</v>
      </c>
      <c r="P249">
        <v>174</v>
      </c>
      <c r="Y249">
        <v>122</v>
      </c>
      <c r="Z249" t="s">
        <v>602</v>
      </c>
      <c r="AA249" t="s">
        <v>602</v>
      </c>
      <c r="AC249" t="s">
        <v>2475</v>
      </c>
      <c r="AE249">
        <v>174</v>
      </c>
      <c r="AF249">
        <f xml:space="preserve"> COUNTIF(Y249:Y1590,Y249)</f>
        <v>1</v>
      </c>
    </row>
    <row r="250" spans="1:32" x14ac:dyDescent="0.35">
      <c r="A250">
        <v>260</v>
      </c>
      <c r="B250" t="s">
        <v>794</v>
      </c>
      <c r="C250" t="s">
        <v>794</v>
      </c>
      <c r="E250" t="s">
        <v>8</v>
      </c>
      <c r="F250" t="s">
        <v>795</v>
      </c>
      <c r="G250">
        <v>174</v>
      </c>
      <c r="H250">
        <f t="shared" ref="H250" si="249" xml:space="preserve"> COUNTIF(A250:A1591,A250)</f>
        <v>1</v>
      </c>
      <c r="J250">
        <v>274</v>
      </c>
      <c r="K250">
        <f t="shared" si="243"/>
        <v>1</v>
      </c>
      <c r="L250">
        <f t="shared" si="244"/>
        <v>174</v>
      </c>
      <c r="N250">
        <v>184</v>
      </c>
      <c r="O250">
        <v>1</v>
      </c>
      <c r="P250">
        <v>174</v>
      </c>
      <c r="Y250">
        <v>123</v>
      </c>
      <c r="Z250" t="s">
        <v>603</v>
      </c>
      <c r="AA250" t="s">
        <v>603</v>
      </c>
      <c r="AC250" t="s">
        <v>2479</v>
      </c>
      <c r="AE250">
        <v>174</v>
      </c>
      <c r="AF250">
        <f xml:space="preserve"> COUNTIF(Y249:Y1590,Y250)</f>
        <v>1</v>
      </c>
    </row>
    <row r="251" spans="1:32" x14ac:dyDescent="0.35">
      <c r="A251">
        <v>261</v>
      </c>
      <c r="B251" t="s">
        <v>796</v>
      </c>
      <c r="C251" t="s">
        <v>796</v>
      </c>
      <c r="E251" t="s">
        <v>8</v>
      </c>
      <c r="F251" t="s">
        <v>797</v>
      </c>
      <c r="G251">
        <v>174</v>
      </c>
      <c r="H251">
        <f t="shared" ref="H251" si="250" xml:space="preserve"> COUNTIF(A250:A1591,A251)</f>
        <v>1</v>
      </c>
      <c r="J251">
        <v>275</v>
      </c>
      <c r="K251">
        <f t="shared" si="243"/>
        <v>1</v>
      </c>
      <c r="L251">
        <f t="shared" si="244"/>
        <v>302</v>
      </c>
      <c r="N251">
        <v>185</v>
      </c>
      <c r="O251">
        <v>1</v>
      </c>
      <c r="P251">
        <v>117</v>
      </c>
      <c r="Y251">
        <v>124</v>
      </c>
      <c r="Z251" t="s">
        <v>604</v>
      </c>
      <c r="AA251" t="s">
        <v>604</v>
      </c>
      <c r="AC251" t="s">
        <v>2513</v>
      </c>
      <c r="AE251">
        <v>174</v>
      </c>
      <c r="AF251">
        <f xml:space="preserve"> COUNTIF(Y251:Y1592,Y251)</f>
        <v>1</v>
      </c>
    </row>
    <row r="252" spans="1:32" x14ac:dyDescent="0.35">
      <c r="A252">
        <v>262</v>
      </c>
      <c r="B252" t="s">
        <v>798</v>
      </c>
      <c r="C252" t="s">
        <v>798</v>
      </c>
      <c r="E252" t="s">
        <v>8</v>
      </c>
      <c r="F252" t="s">
        <v>799</v>
      </c>
      <c r="G252">
        <v>174</v>
      </c>
      <c r="H252">
        <f t="shared" ref="H252" si="251" xml:space="preserve"> COUNTIF(A252:A1593,A252)</f>
        <v>1</v>
      </c>
      <c r="J252">
        <v>276</v>
      </c>
      <c r="K252">
        <f t="shared" si="243"/>
        <v>1</v>
      </c>
      <c r="L252">
        <f t="shared" si="244"/>
        <v>96</v>
      </c>
      <c r="N252">
        <v>186</v>
      </c>
      <c r="O252">
        <v>1</v>
      </c>
      <c r="P252">
        <v>174</v>
      </c>
      <c r="Y252">
        <v>125</v>
      </c>
      <c r="Z252" t="s">
        <v>163</v>
      </c>
      <c r="AA252" t="s">
        <v>163</v>
      </c>
      <c r="AC252" t="s">
        <v>2522</v>
      </c>
      <c r="AE252">
        <v>174</v>
      </c>
      <c r="AF252">
        <f xml:space="preserve"> COUNTIF(Y251:Y1592,Y252)</f>
        <v>1</v>
      </c>
    </row>
    <row r="253" spans="1:32" x14ac:dyDescent="0.35">
      <c r="A253">
        <v>263</v>
      </c>
      <c r="B253" t="s">
        <v>800</v>
      </c>
      <c r="C253" t="s">
        <v>800</v>
      </c>
      <c r="E253" t="s">
        <v>8</v>
      </c>
      <c r="F253" t="s">
        <v>801</v>
      </c>
      <c r="G253">
        <v>174</v>
      </c>
      <c r="H253">
        <f t="shared" ref="H253" si="252" xml:space="preserve"> COUNTIF(A252:A1593,A253)</f>
        <v>1</v>
      </c>
      <c r="J253">
        <v>277</v>
      </c>
      <c r="K253">
        <f t="shared" si="243"/>
        <v>1</v>
      </c>
      <c r="L253">
        <f t="shared" si="244"/>
        <v>188</v>
      </c>
      <c r="N253">
        <v>187</v>
      </c>
      <c r="O253">
        <v>1</v>
      </c>
      <c r="P253">
        <v>78</v>
      </c>
      <c r="Y253">
        <v>126</v>
      </c>
      <c r="Z253" t="s">
        <v>605</v>
      </c>
      <c r="AA253" t="s">
        <v>605</v>
      </c>
      <c r="AC253" t="s">
        <v>2504</v>
      </c>
      <c r="AE253">
        <v>174</v>
      </c>
      <c r="AF253">
        <f xml:space="preserve"> COUNTIF(Y253:Y1594,Y253)</f>
        <v>1</v>
      </c>
    </row>
    <row r="254" spans="1:32" x14ac:dyDescent="0.35">
      <c r="A254">
        <v>264</v>
      </c>
      <c r="B254" t="s">
        <v>802</v>
      </c>
      <c r="C254" t="s">
        <v>802</v>
      </c>
      <c r="E254" t="s">
        <v>8</v>
      </c>
      <c r="F254" t="s">
        <v>803</v>
      </c>
      <c r="G254">
        <v>174</v>
      </c>
      <c r="H254">
        <f t="shared" ref="H254" si="253" xml:space="preserve"> COUNTIF(A254:A1595,A254)</f>
        <v>1</v>
      </c>
      <c r="J254">
        <v>278</v>
      </c>
      <c r="K254">
        <f t="shared" si="243"/>
        <v>1</v>
      </c>
      <c r="L254">
        <f t="shared" si="244"/>
        <v>378</v>
      </c>
      <c r="N254">
        <v>188</v>
      </c>
      <c r="O254">
        <v>1</v>
      </c>
      <c r="P254">
        <v>169</v>
      </c>
      <c r="Y254">
        <v>127</v>
      </c>
      <c r="Z254" t="s">
        <v>606</v>
      </c>
      <c r="AA254" t="s">
        <v>606</v>
      </c>
      <c r="AC254" t="s">
        <v>2523</v>
      </c>
      <c r="AE254">
        <v>174</v>
      </c>
      <c r="AF254">
        <f xml:space="preserve"> COUNTIF(Y253:Y1594,Y254)</f>
        <v>1</v>
      </c>
    </row>
    <row r="255" spans="1:32" x14ac:dyDescent="0.35">
      <c r="A255">
        <v>265</v>
      </c>
      <c r="B255" t="s">
        <v>804</v>
      </c>
      <c r="C255" t="s">
        <v>804</v>
      </c>
      <c r="E255" t="s">
        <v>8</v>
      </c>
      <c r="F255" t="s">
        <v>805</v>
      </c>
      <c r="G255">
        <v>174</v>
      </c>
      <c r="H255">
        <f t="shared" ref="H255" si="254" xml:space="preserve"> COUNTIF(A254:A1595,A255)</f>
        <v>1</v>
      </c>
      <c r="J255">
        <v>283</v>
      </c>
      <c r="K255">
        <f t="shared" si="243"/>
        <v>1</v>
      </c>
      <c r="L255">
        <f t="shared" si="244"/>
        <v>174</v>
      </c>
      <c r="N255">
        <v>190</v>
      </c>
      <c r="O255">
        <v>1</v>
      </c>
      <c r="P255">
        <v>133</v>
      </c>
      <c r="Y255">
        <v>128</v>
      </c>
      <c r="Z255" t="s">
        <v>607</v>
      </c>
      <c r="AA255" t="s">
        <v>607</v>
      </c>
      <c r="AC255" t="s">
        <v>2524</v>
      </c>
      <c r="AE255">
        <v>174</v>
      </c>
      <c r="AF255">
        <f xml:space="preserve"> COUNTIF(Y255:Y1596,Y255)</f>
        <v>1</v>
      </c>
    </row>
    <row r="256" spans="1:32" x14ac:dyDescent="0.35">
      <c r="A256">
        <v>266</v>
      </c>
      <c r="B256" t="s">
        <v>806</v>
      </c>
      <c r="C256" t="s">
        <v>806</v>
      </c>
      <c r="E256" t="s">
        <v>8</v>
      </c>
      <c r="F256" t="s">
        <v>807</v>
      </c>
      <c r="G256">
        <v>174</v>
      </c>
      <c r="H256">
        <f t="shared" ref="H256" si="255" xml:space="preserve"> COUNTIF(A256:A1597,A256)</f>
        <v>1</v>
      </c>
      <c r="J256">
        <v>284</v>
      </c>
      <c r="K256">
        <f t="shared" si="243"/>
        <v>1</v>
      </c>
      <c r="L256">
        <f t="shared" si="244"/>
        <v>174</v>
      </c>
      <c r="N256">
        <v>191</v>
      </c>
      <c r="O256">
        <v>1</v>
      </c>
      <c r="P256">
        <v>264</v>
      </c>
      <c r="Y256">
        <v>129</v>
      </c>
      <c r="Z256" t="s">
        <v>608</v>
      </c>
      <c r="AA256" t="s">
        <v>608</v>
      </c>
      <c r="AC256" t="s">
        <v>2525</v>
      </c>
      <c r="AE256">
        <v>289</v>
      </c>
      <c r="AF256">
        <f xml:space="preserve"> COUNTIF(Y255:Y1596,Y256)</f>
        <v>1</v>
      </c>
    </row>
    <row r="257" spans="1:32" x14ac:dyDescent="0.35">
      <c r="A257">
        <v>267</v>
      </c>
      <c r="B257" t="s">
        <v>808</v>
      </c>
      <c r="C257" t="s">
        <v>808</v>
      </c>
      <c r="E257" t="s">
        <v>8</v>
      </c>
      <c r="F257" t="s">
        <v>809</v>
      </c>
      <c r="G257">
        <v>174</v>
      </c>
      <c r="H257">
        <f t="shared" ref="H257" si="256" xml:space="preserve"> COUNTIF(A256:A1597,A257)</f>
        <v>1</v>
      </c>
      <c r="J257">
        <v>285</v>
      </c>
      <c r="K257">
        <f t="shared" si="243"/>
        <v>1</v>
      </c>
      <c r="L257">
        <f t="shared" si="244"/>
        <v>174</v>
      </c>
      <c r="N257">
        <v>196</v>
      </c>
      <c r="O257">
        <v>1</v>
      </c>
      <c r="P257">
        <v>174</v>
      </c>
      <c r="Y257">
        <v>130</v>
      </c>
      <c r="Z257" t="s">
        <v>609</v>
      </c>
      <c r="AA257" t="s">
        <v>609</v>
      </c>
      <c r="AC257" t="s">
        <v>8</v>
      </c>
      <c r="AD257" t="s">
        <v>610</v>
      </c>
      <c r="AE257">
        <v>174</v>
      </c>
      <c r="AF257">
        <f xml:space="preserve"> COUNTIF(Y257:Y1598,Y257)</f>
        <v>1</v>
      </c>
    </row>
    <row r="258" spans="1:32" x14ac:dyDescent="0.35">
      <c r="A258">
        <v>268</v>
      </c>
      <c r="B258" t="s">
        <v>810</v>
      </c>
      <c r="C258" t="s">
        <v>810</v>
      </c>
      <c r="E258" t="s">
        <v>8</v>
      </c>
      <c r="F258" t="s">
        <v>811</v>
      </c>
      <c r="G258">
        <v>174</v>
      </c>
      <c r="H258">
        <f t="shared" ref="H258" si="257" xml:space="preserve"> COUNTIF(A258:A1599,A258)</f>
        <v>1</v>
      </c>
      <c r="J258">
        <v>286</v>
      </c>
      <c r="K258">
        <f t="shared" si="243"/>
        <v>1</v>
      </c>
      <c r="L258">
        <f t="shared" si="244"/>
        <v>174</v>
      </c>
      <c r="N258">
        <v>197</v>
      </c>
      <c r="O258">
        <v>1</v>
      </c>
      <c r="P258">
        <v>174</v>
      </c>
      <c r="Y258">
        <v>131</v>
      </c>
      <c r="Z258" t="s">
        <v>611</v>
      </c>
      <c r="AA258" t="s">
        <v>611</v>
      </c>
      <c r="AC258" t="s">
        <v>8</v>
      </c>
      <c r="AD258" t="s">
        <v>612</v>
      </c>
      <c r="AE258">
        <v>174</v>
      </c>
      <c r="AF258">
        <f xml:space="preserve"> COUNTIF(Y257:Y1598,Y258)</f>
        <v>1</v>
      </c>
    </row>
    <row r="259" spans="1:32" x14ac:dyDescent="0.35">
      <c r="A259">
        <v>269</v>
      </c>
      <c r="B259" t="s">
        <v>812</v>
      </c>
      <c r="C259" t="s">
        <v>812</v>
      </c>
      <c r="E259" t="s">
        <v>8</v>
      </c>
      <c r="F259" t="s">
        <v>813</v>
      </c>
      <c r="G259">
        <v>174</v>
      </c>
      <c r="H259">
        <f t="shared" ref="H259" si="258" xml:space="preserve"> COUNTIF(A258:A1599,A259)</f>
        <v>1</v>
      </c>
      <c r="J259">
        <v>288</v>
      </c>
      <c r="K259">
        <f t="shared" si="243"/>
        <v>1</v>
      </c>
      <c r="L259">
        <f t="shared" si="244"/>
        <v>174</v>
      </c>
      <c r="N259">
        <v>198</v>
      </c>
      <c r="O259">
        <v>1</v>
      </c>
      <c r="P259">
        <v>174</v>
      </c>
      <c r="Y259">
        <v>132</v>
      </c>
      <c r="Z259" t="s">
        <v>613</v>
      </c>
      <c r="AA259" t="s">
        <v>613</v>
      </c>
      <c r="AC259" t="s">
        <v>8</v>
      </c>
      <c r="AD259" t="s">
        <v>614</v>
      </c>
      <c r="AE259">
        <v>174</v>
      </c>
      <c r="AF259">
        <f xml:space="preserve"> COUNTIF(Y259:Y1600,Y259)</f>
        <v>1</v>
      </c>
    </row>
    <row r="260" spans="1:32" x14ac:dyDescent="0.35">
      <c r="A260">
        <v>270</v>
      </c>
      <c r="B260" t="s">
        <v>814</v>
      </c>
      <c r="C260" t="s">
        <v>814</v>
      </c>
      <c r="E260" t="s">
        <v>8</v>
      </c>
      <c r="F260" t="s">
        <v>815</v>
      </c>
      <c r="G260">
        <v>174</v>
      </c>
      <c r="H260">
        <f t="shared" ref="H260" si="259" xml:space="preserve"> COUNTIF(A260:A1601,A260)</f>
        <v>1</v>
      </c>
      <c r="J260">
        <v>289</v>
      </c>
      <c r="K260">
        <f t="shared" si="243"/>
        <v>2</v>
      </c>
      <c r="L260">
        <f t="shared" si="244"/>
        <v>174</v>
      </c>
      <c r="N260">
        <v>199</v>
      </c>
      <c r="O260">
        <v>1</v>
      </c>
      <c r="P260">
        <v>174</v>
      </c>
      <c r="Y260">
        <v>133</v>
      </c>
      <c r="Z260" t="s">
        <v>615</v>
      </c>
      <c r="AA260" t="s">
        <v>615</v>
      </c>
      <c r="AC260" t="s">
        <v>8</v>
      </c>
      <c r="AD260" t="s">
        <v>616</v>
      </c>
      <c r="AE260">
        <v>174</v>
      </c>
      <c r="AF260">
        <f xml:space="preserve"> COUNTIF(Y259:Y1600,Y260)</f>
        <v>1</v>
      </c>
    </row>
    <row r="261" spans="1:32" x14ac:dyDescent="0.35">
      <c r="A261">
        <v>271</v>
      </c>
      <c r="B261" t="s">
        <v>816</v>
      </c>
      <c r="C261" t="s">
        <v>816</v>
      </c>
      <c r="E261" t="s">
        <v>8</v>
      </c>
      <c r="F261" t="s">
        <v>817</v>
      </c>
      <c r="G261">
        <v>174</v>
      </c>
      <c r="H261">
        <f t="shared" ref="H261" si="260" xml:space="preserve"> COUNTIF(A260:A1601,A261)</f>
        <v>1</v>
      </c>
      <c r="J261">
        <v>290</v>
      </c>
      <c r="K261">
        <f t="shared" si="243"/>
        <v>1</v>
      </c>
      <c r="L261">
        <f t="shared" si="244"/>
        <v>174</v>
      </c>
      <c r="N261">
        <v>200</v>
      </c>
      <c r="O261">
        <v>1</v>
      </c>
      <c r="P261">
        <v>174</v>
      </c>
      <c r="Y261">
        <v>134</v>
      </c>
      <c r="Z261" t="s">
        <v>617</v>
      </c>
      <c r="AA261" t="s">
        <v>617</v>
      </c>
      <c r="AC261" t="s">
        <v>8</v>
      </c>
      <c r="AD261" t="s">
        <v>618</v>
      </c>
      <c r="AE261">
        <v>174</v>
      </c>
      <c r="AF261">
        <f xml:space="preserve"> COUNTIF(Y261:Y1602,Y261)</f>
        <v>1</v>
      </c>
    </row>
    <row r="262" spans="1:32" x14ac:dyDescent="0.35">
      <c r="A262">
        <v>272</v>
      </c>
      <c r="B262" t="s">
        <v>818</v>
      </c>
      <c r="C262" t="s">
        <v>818</v>
      </c>
      <c r="E262" t="s">
        <v>8</v>
      </c>
      <c r="F262" t="s">
        <v>819</v>
      </c>
      <c r="G262">
        <v>174</v>
      </c>
      <c r="H262">
        <f t="shared" ref="H262" si="261" xml:space="preserve"> COUNTIF(A262:A1603,A262)</f>
        <v>1</v>
      </c>
      <c r="J262">
        <v>291</v>
      </c>
      <c r="K262">
        <f t="shared" si="243"/>
        <v>1</v>
      </c>
      <c r="L262">
        <f t="shared" si="244"/>
        <v>174</v>
      </c>
      <c r="N262">
        <v>201</v>
      </c>
      <c r="O262">
        <v>1</v>
      </c>
      <c r="P262">
        <v>174</v>
      </c>
      <c r="Y262">
        <v>135</v>
      </c>
      <c r="Z262" t="s">
        <v>619</v>
      </c>
      <c r="AA262" t="s">
        <v>619</v>
      </c>
      <c r="AC262" t="s">
        <v>8</v>
      </c>
      <c r="AD262" t="s">
        <v>620</v>
      </c>
      <c r="AE262">
        <v>174</v>
      </c>
      <c r="AF262">
        <f xml:space="preserve"> COUNTIF(Y261:Y1602,Y262)</f>
        <v>1</v>
      </c>
    </row>
    <row r="263" spans="1:32" x14ac:dyDescent="0.35">
      <c r="A263">
        <v>273</v>
      </c>
      <c r="B263" t="s">
        <v>820</v>
      </c>
      <c r="C263" t="s">
        <v>820</v>
      </c>
      <c r="E263" t="s">
        <v>8</v>
      </c>
      <c r="F263" t="s">
        <v>821</v>
      </c>
      <c r="G263">
        <v>174</v>
      </c>
      <c r="H263">
        <f t="shared" ref="H263" si="262" xml:space="preserve"> COUNTIF(A262:A1603,A263)</f>
        <v>1</v>
      </c>
      <c r="J263">
        <v>292</v>
      </c>
      <c r="K263">
        <f t="shared" si="243"/>
        <v>1</v>
      </c>
      <c r="L263">
        <f t="shared" si="244"/>
        <v>174</v>
      </c>
      <c r="N263">
        <v>202</v>
      </c>
      <c r="O263">
        <v>1</v>
      </c>
      <c r="P263">
        <v>174</v>
      </c>
      <c r="Y263">
        <v>136</v>
      </c>
      <c r="Z263" t="s">
        <v>621</v>
      </c>
      <c r="AA263" t="s">
        <v>621</v>
      </c>
      <c r="AC263" t="s">
        <v>8</v>
      </c>
      <c r="AD263" t="s">
        <v>622</v>
      </c>
      <c r="AE263">
        <v>174</v>
      </c>
      <c r="AF263">
        <f xml:space="preserve"> COUNTIF(Y263:Y1604,Y263)</f>
        <v>1</v>
      </c>
    </row>
    <row r="264" spans="1:32" x14ac:dyDescent="0.35">
      <c r="A264">
        <v>274</v>
      </c>
      <c r="B264" t="s">
        <v>822</v>
      </c>
      <c r="C264" t="s">
        <v>822</v>
      </c>
      <c r="E264" t="s">
        <v>8</v>
      </c>
      <c r="F264" t="s">
        <v>823</v>
      </c>
      <c r="G264">
        <v>174</v>
      </c>
      <c r="H264">
        <f t="shared" ref="H264" si="263" xml:space="preserve"> COUNTIF(A264:A1605,A264)</f>
        <v>1</v>
      </c>
      <c r="J264">
        <v>293</v>
      </c>
      <c r="K264">
        <f t="shared" si="243"/>
        <v>1</v>
      </c>
      <c r="L264">
        <f t="shared" si="244"/>
        <v>174</v>
      </c>
      <c r="N264">
        <v>203</v>
      </c>
      <c r="O264">
        <v>1</v>
      </c>
      <c r="P264">
        <v>174</v>
      </c>
      <c r="Y264">
        <v>137</v>
      </c>
      <c r="Z264" t="s">
        <v>623</v>
      </c>
      <c r="AA264" t="s">
        <v>623</v>
      </c>
      <c r="AC264" t="s">
        <v>8</v>
      </c>
      <c r="AD264" t="s">
        <v>624</v>
      </c>
      <c r="AE264">
        <v>174</v>
      </c>
      <c r="AF264">
        <f xml:space="preserve"> COUNTIF(Y263:Y1604,Y264)</f>
        <v>1</v>
      </c>
    </row>
    <row r="265" spans="1:32" x14ac:dyDescent="0.35">
      <c r="A265">
        <v>275</v>
      </c>
      <c r="B265" t="s">
        <v>249</v>
      </c>
      <c r="C265" t="s">
        <v>824</v>
      </c>
      <c r="E265" t="s">
        <v>8</v>
      </c>
      <c r="G265">
        <v>302</v>
      </c>
      <c r="H265">
        <f t="shared" ref="H265" si="264" xml:space="preserve"> COUNTIF(A264:A1605,A265)</f>
        <v>1</v>
      </c>
      <c r="J265">
        <v>294</v>
      </c>
      <c r="K265">
        <f t="shared" si="243"/>
        <v>1</v>
      </c>
      <c r="L265">
        <f t="shared" si="244"/>
        <v>174</v>
      </c>
      <c r="N265">
        <v>204</v>
      </c>
      <c r="O265">
        <v>1</v>
      </c>
      <c r="P265">
        <v>174</v>
      </c>
      <c r="Y265">
        <v>138</v>
      </c>
      <c r="Z265" t="s">
        <v>625</v>
      </c>
      <c r="AA265" t="s">
        <v>625</v>
      </c>
      <c r="AC265" t="s">
        <v>8</v>
      </c>
      <c r="AD265" t="s">
        <v>626</v>
      </c>
      <c r="AE265">
        <v>174</v>
      </c>
      <c r="AF265">
        <f xml:space="preserve"> COUNTIF(Y265:Y1606,Y265)</f>
        <v>1</v>
      </c>
    </row>
    <row r="266" spans="1:32" x14ac:dyDescent="0.35">
      <c r="A266">
        <v>276</v>
      </c>
      <c r="B266" t="s">
        <v>825</v>
      </c>
      <c r="C266" t="s">
        <v>825</v>
      </c>
      <c r="E266" t="s">
        <v>8</v>
      </c>
      <c r="F266" t="s">
        <v>522</v>
      </c>
      <c r="G266">
        <v>96</v>
      </c>
      <c r="H266">
        <f t="shared" ref="H266" si="265" xml:space="preserve"> COUNTIF(A266:A1607,A266)</f>
        <v>1</v>
      </c>
      <c r="J266">
        <v>295</v>
      </c>
      <c r="K266">
        <f t="shared" si="243"/>
        <v>1</v>
      </c>
      <c r="L266">
        <f t="shared" si="244"/>
        <v>174</v>
      </c>
      <c r="N266">
        <v>205</v>
      </c>
      <c r="O266">
        <v>1</v>
      </c>
      <c r="P266">
        <v>174</v>
      </c>
      <c r="Y266">
        <v>139</v>
      </c>
      <c r="Z266" t="s">
        <v>627</v>
      </c>
      <c r="AA266" t="s">
        <v>627</v>
      </c>
      <c r="AC266" t="s">
        <v>8</v>
      </c>
      <c r="AD266" t="s">
        <v>628</v>
      </c>
      <c r="AE266">
        <v>174</v>
      </c>
      <c r="AF266">
        <f xml:space="preserve"> COUNTIF(Y265:Y1606,Y266)</f>
        <v>1</v>
      </c>
    </row>
    <row r="267" spans="1:32" x14ac:dyDescent="0.35">
      <c r="A267">
        <v>277</v>
      </c>
      <c r="B267" t="s">
        <v>826</v>
      </c>
      <c r="C267" t="s">
        <v>826</v>
      </c>
      <c r="E267" t="s">
        <v>8</v>
      </c>
      <c r="F267" t="s">
        <v>827</v>
      </c>
      <c r="G267">
        <v>188</v>
      </c>
      <c r="H267">
        <f t="shared" ref="H267" si="266" xml:space="preserve"> COUNTIF(A266:A1607,A267)</f>
        <v>1</v>
      </c>
      <c r="J267">
        <v>298</v>
      </c>
      <c r="K267">
        <f t="shared" si="243"/>
        <v>2</v>
      </c>
      <c r="L267">
        <f t="shared" si="244"/>
        <v>385</v>
      </c>
      <c r="N267">
        <v>206</v>
      </c>
      <c r="O267">
        <v>1</v>
      </c>
      <c r="P267">
        <v>174</v>
      </c>
      <c r="Y267">
        <v>140</v>
      </c>
      <c r="Z267" t="s">
        <v>629</v>
      </c>
      <c r="AA267" t="s">
        <v>629</v>
      </c>
      <c r="AC267" t="s">
        <v>8</v>
      </c>
      <c r="AD267" t="s">
        <v>630</v>
      </c>
      <c r="AE267">
        <v>174</v>
      </c>
      <c r="AF267">
        <f xml:space="preserve"> COUNTIF(Y267:Y1608,Y267)</f>
        <v>1</v>
      </c>
    </row>
    <row r="268" spans="1:32" x14ac:dyDescent="0.35">
      <c r="A268">
        <v>278</v>
      </c>
      <c r="B268" t="s">
        <v>828</v>
      </c>
      <c r="C268" t="s">
        <v>828</v>
      </c>
      <c r="E268" t="s">
        <v>18</v>
      </c>
      <c r="G268">
        <v>378</v>
      </c>
      <c r="H268">
        <f t="shared" ref="H268" si="267" xml:space="preserve"> COUNTIF(A268:A1609,A268)</f>
        <v>1</v>
      </c>
      <c r="J268">
        <v>299</v>
      </c>
      <c r="K268">
        <f t="shared" si="243"/>
        <v>2</v>
      </c>
      <c r="L268">
        <f t="shared" si="244"/>
        <v>645</v>
      </c>
      <c r="N268">
        <v>207</v>
      </c>
      <c r="O268">
        <v>1</v>
      </c>
      <c r="P268">
        <v>174</v>
      </c>
      <c r="Y268">
        <v>141</v>
      </c>
      <c r="Z268" t="s">
        <v>631</v>
      </c>
      <c r="AA268" t="s">
        <v>631</v>
      </c>
      <c r="AC268" t="s">
        <v>8</v>
      </c>
      <c r="AD268" t="s">
        <v>632</v>
      </c>
      <c r="AE268">
        <v>174</v>
      </c>
      <c r="AF268">
        <f xml:space="preserve"> COUNTIF(Y267:Y1608,Y268)</f>
        <v>1</v>
      </c>
    </row>
    <row r="269" spans="1:32" x14ac:dyDescent="0.35">
      <c r="A269">
        <v>283</v>
      </c>
      <c r="B269" t="s">
        <v>829</v>
      </c>
      <c r="C269" t="s">
        <v>829</v>
      </c>
      <c r="E269" t="s">
        <v>2547</v>
      </c>
      <c r="G269">
        <v>174</v>
      </c>
      <c r="H269">
        <f t="shared" ref="H269" si="268" xml:space="preserve"> COUNTIF(A268:A1609,A269)</f>
        <v>1</v>
      </c>
      <c r="J269">
        <v>300</v>
      </c>
      <c r="K269">
        <f t="shared" si="243"/>
        <v>1</v>
      </c>
      <c r="L269">
        <f t="shared" si="244"/>
        <v>174</v>
      </c>
      <c r="N269">
        <v>208</v>
      </c>
      <c r="O269">
        <v>1</v>
      </c>
      <c r="P269">
        <v>215</v>
      </c>
      <c r="Y269">
        <v>142</v>
      </c>
      <c r="Z269" t="s">
        <v>633</v>
      </c>
      <c r="AA269" t="s">
        <v>633</v>
      </c>
      <c r="AC269" t="s">
        <v>8</v>
      </c>
      <c r="AD269" t="s">
        <v>634</v>
      </c>
      <c r="AE269">
        <v>174</v>
      </c>
      <c r="AF269">
        <f xml:space="preserve"> COUNTIF(Y269:Y1610,Y269)</f>
        <v>1</v>
      </c>
    </row>
    <row r="270" spans="1:32" x14ac:dyDescent="0.35">
      <c r="A270">
        <v>284</v>
      </c>
      <c r="B270" t="s">
        <v>830</v>
      </c>
      <c r="C270" t="s">
        <v>830</v>
      </c>
      <c r="E270" t="s">
        <v>2479</v>
      </c>
      <c r="G270">
        <v>174</v>
      </c>
      <c r="H270">
        <f t="shared" ref="H270" si="269" xml:space="preserve"> COUNTIF(A270:A1611,A270)</f>
        <v>1</v>
      </c>
      <c r="J270">
        <v>301</v>
      </c>
      <c r="K270">
        <f t="shared" si="243"/>
        <v>1</v>
      </c>
      <c r="L270">
        <f t="shared" si="244"/>
        <v>174</v>
      </c>
      <c r="N270">
        <v>209</v>
      </c>
      <c r="O270">
        <v>1</v>
      </c>
      <c r="P270">
        <v>353</v>
      </c>
      <c r="Y270">
        <v>143</v>
      </c>
      <c r="Z270" t="s">
        <v>635</v>
      </c>
      <c r="AA270" t="s">
        <v>635</v>
      </c>
      <c r="AC270" t="s">
        <v>8</v>
      </c>
      <c r="AD270" t="s">
        <v>636</v>
      </c>
      <c r="AE270">
        <v>174</v>
      </c>
      <c r="AF270">
        <f xml:space="preserve"> COUNTIF(Y269:Y1610,Y270)</f>
        <v>1</v>
      </c>
    </row>
    <row r="271" spans="1:32" x14ac:dyDescent="0.35">
      <c r="A271">
        <v>285</v>
      </c>
      <c r="B271" t="s">
        <v>831</v>
      </c>
      <c r="C271" t="s">
        <v>831</v>
      </c>
      <c r="E271" t="s">
        <v>2471</v>
      </c>
      <c r="G271">
        <v>174</v>
      </c>
      <c r="H271">
        <f t="shared" ref="H271" si="270" xml:space="preserve"> COUNTIF(A270:A1611,A271)</f>
        <v>1</v>
      </c>
      <c r="J271">
        <v>302</v>
      </c>
      <c r="K271">
        <f t="shared" si="243"/>
        <v>1</v>
      </c>
      <c r="L271">
        <f t="shared" si="244"/>
        <v>174</v>
      </c>
      <c r="N271">
        <v>211</v>
      </c>
      <c r="O271">
        <v>1</v>
      </c>
      <c r="P271">
        <v>174</v>
      </c>
      <c r="Y271">
        <v>144</v>
      </c>
      <c r="Z271" t="s">
        <v>637</v>
      </c>
      <c r="AA271" t="s">
        <v>637</v>
      </c>
      <c r="AC271" t="s">
        <v>8</v>
      </c>
      <c r="AD271" t="s">
        <v>638</v>
      </c>
      <c r="AE271">
        <v>174</v>
      </c>
      <c r="AF271">
        <f xml:space="preserve"> COUNTIF(Y271:Y1612,Y271)</f>
        <v>1</v>
      </c>
    </row>
    <row r="272" spans="1:32" x14ac:dyDescent="0.35">
      <c r="A272">
        <v>286</v>
      </c>
      <c r="B272" t="s">
        <v>832</v>
      </c>
      <c r="C272" t="s">
        <v>832</v>
      </c>
      <c r="E272" t="s">
        <v>2512</v>
      </c>
      <c r="G272">
        <v>174</v>
      </c>
      <c r="H272">
        <f t="shared" ref="H272" si="271" xml:space="preserve"> COUNTIF(A272:A1613,A272)</f>
        <v>1</v>
      </c>
      <c r="J272">
        <v>303</v>
      </c>
      <c r="K272">
        <f t="shared" si="243"/>
        <v>1</v>
      </c>
      <c r="L272">
        <f t="shared" si="244"/>
        <v>174</v>
      </c>
      <c r="N272">
        <v>212</v>
      </c>
      <c r="O272">
        <v>1</v>
      </c>
      <c r="P272">
        <v>174</v>
      </c>
      <c r="Y272">
        <v>145</v>
      </c>
      <c r="Z272" t="s">
        <v>639</v>
      </c>
      <c r="AA272" t="s">
        <v>639</v>
      </c>
      <c r="AC272" t="s">
        <v>8</v>
      </c>
      <c r="AD272" t="s">
        <v>640</v>
      </c>
      <c r="AE272">
        <v>174</v>
      </c>
      <c r="AF272">
        <f xml:space="preserve"> COUNTIF(Y271:Y1612,Y272)</f>
        <v>1</v>
      </c>
    </row>
    <row r="273" spans="1:32" x14ac:dyDescent="0.35">
      <c r="A273">
        <v>288</v>
      </c>
      <c r="B273" t="s">
        <v>833</v>
      </c>
      <c r="C273" t="s">
        <v>833</v>
      </c>
      <c r="E273" t="s">
        <v>2548</v>
      </c>
      <c r="G273">
        <v>174</v>
      </c>
      <c r="H273">
        <f t="shared" ref="H273" si="272" xml:space="preserve"> COUNTIF(A272:A1613,A273)</f>
        <v>1</v>
      </c>
      <c r="J273">
        <v>304</v>
      </c>
      <c r="K273">
        <f t="shared" si="243"/>
        <v>1</v>
      </c>
      <c r="L273">
        <f t="shared" si="244"/>
        <v>174</v>
      </c>
      <c r="N273">
        <v>213</v>
      </c>
      <c r="O273">
        <v>1</v>
      </c>
      <c r="P273">
        <v>174</v>
      </c>
      <c r="Y273">
        <v>146</v>
      </c>
      <c r="Z273" t="s">
        <v>641</v>
      </c>
      <c r="AA273" t="s">
        <v>641</v>
      </c>
      <c r="AC273" t="s">
        <v>8</v>
      </c>
      <c r="AD273" t="s">
        <v>642</v>
      </c>
      <c r="AE273">
        <v>174</v>
      </c>
      <c r="AF273">
        <f xml:space="preserve"> COUNTIF(Y273:Y1614,Y273)</f>
        <v>1</v>
      </c>
    </row>
    <row r="274" spans="1:32" x14ac:dyDescent="0.35">
      <c r="A274">
        <v>289</v>
      </c>
      <c r="B274" t="s">
        <v>834</v>
      </c>
      <c r="C274" t="s">
        <v>834</v>
      </c>
      <c r="E274" t="s">
        <v>2471</v>
      </c>
      <c r="G274">
        <v>174</v>
      </c>
      <c r="H274">
        <f t="shared" ref="H274" si="273" xml:space="preserve"> COUNTIF(A274:A1615,A274)</f>
        <v>2</v>
      </c>
      <c r="J274">
        <v>305</v>
      </c>
      <c r="K274">
        <f t="shared" si="243"/>
        <v>1</v>
      </c>
      <c r="L274">
        <f t="shared" si="244"/>
        <v>174</v>
      </c>
      <c r="N274">
        <v>214</v>
      </c>
      <c r="O274">
        <v>1</v>
      </c>
      <c r="P274">
        <v>174</v>
      </c>
      <c r="Y274">
        <v>147</v>
      </c>
      <c r="Z274" t="s">
        <v>643</v>
      </c>
      <c r="AA274" t="s">
        <v>643</v>
      </c>
      <c r="AC274" t="s">
        <v>8</v>
      </c>
      <c r="AD274" t="s">
        <v>644</v>
      </c>
      <c r="AE274">
        <v>40</v>
      </c>
      <c r="AF274">
        <f xml:space="preserve"> COUNTIF(Y273:Y1614,Y274)</f>
        <v>1</v>
      </c>
    </row>
    <row r="275" spans="1:32" x14ac:dyDescent="0.35">
      <c r="A275">
        <v>289</v>
      </c>
      <c r="B275" t="s">
        <v>834</v>
      </c>
      <c r="C275" t="s">
        <v>835</v>
      </c>
      <c r="E275" t="s">
        <v>2483</v>
      </c>
      <c r="G275">
        <v>174</v>
      </c>
      <c r="H275">
        <f t="shared" ref="H275" si="274" xml:space="preserve"> COUNTIF(A274:A1615,A275)</f>
        <v>2</v>
      </c>
      <c r="J275">
        <v>306</v>
      </c>
      <c r="K275">
        <f t="shared" si="243"/>
        <v>1</v>
      </c>
      <c r="L275">
        <f t="shared" si="244"/>
        <v>174</v>
      </c>
      <c r="N275">
        <v>215</v>
      </c>
      <c r="O275">
        <v>1</v>
      </c>
      <c r="P275">
        <v>174</v>
      </c>
      <c r="Y275">
        <v>148</v>
      </c>
      <c r="Z275" t="s">
        <v>645</v>
      </c>
      <c r="AA275" t="s">
        <v>645</v>
      </c>
      <c r="AC275" t="s">
        <v>8</v>
      </c>
      <c r="AD275" t="s">
        <v>522</v>
      </c>
      <c r="AE275">
        <v>72</v>
      </c>
      <c r="AF275">
        <f xml:space="preserve"> COUNTIF(Y275:Y1616,Y275)</f>
        <v>1</v>
      </c>
    </row>
    <row r="276" spans="1:32" x14ac:dyDescent="0.35">
      <c r="A276">
        <v>290</v>
      </c>
      <c r="B276" t="s">
        <v>836</v>
      </c>
      <c r="C276" t="s">
        <v>836</v>
      </c>
      <c r="E276" t="s">
        <v>2513</v>
      </c>
      <c r="G276">
        <v>174</v>
      </c>
      <c r="H276">
        <f t="shared" ref="H276" si="275" xml:space="preserve"> COUNTIF(A276:A1617,A276)</f>
        <v>1</v>
      </c>
      <c r="J276">
        <v>307</v>
      </c>
      <c r="K276">
        <f t="shared" si="243"/>
        <v>1</v>
      </c>
      <c r="L276">
        <f t="shared" si="244"/>
        <v>174</v>
      </c>
      <c r="N276">
        <v>216</v>
      </c>
      <c r="O276">
        <v>1</v>
      </c>
      <c r="P276">
        <v>174</v>
      </c>
      <c r="Y276">
        <v>149</v>
      </c>
      <c r="Z276" t="s">
        <v>646</v>
      </c>
      <c r="AA276" t="s">
        <v>646</v>
      </c>
      <c r="AC276" t="s">
        <v>8</v>
      </c>
      <c r="AD276" t="s">
        <v>647</v>
      </c>
      <c r="AE276">
        <v>202</v>
      </c>
      <c r="AF276">
        <f xml:space="preserve"> COUNTIF(Y275:Y1616,Y276)</f>
        <v>1</v>
      </c>
    </row>
    <row r="277" spans="1:32" x14ac:dyDescent="0.35">
      <c r="A277">
        <v>291</v>
      </c>
      <c r="B277" t="s">
        <v>837</v>
      </c>
      <c r="C277" t="s">
        <v>837</v>
      </c>
      <c r="E277" t="s">
        <v>2549</v>
      </c>
      <c r="G277">
        <v>174</v>
      </c>
      <c r="H277">
        <f t="shared" ref="H277" si="276" xml:space="preserve"> COUNTIF(A276:A1617,A277)</f>
        <v>1</v>
      </c>
      <c r="J277">
        <v>308</v>
      </c>
      <c r="K277">
        <f t="shared" si="243"/>
        <v>1</v>
      </c>
      <c r="L277">
        <f t="shared" si="244"/>
        <v>174</v>
      </c>
      <c r="N277">
        <v>217</v>
      </c>
      <c r="O277">
        <v>1</v>
      </c>
      <c r="P277">
        <v>174</v>
      </c>
      <c r="Y277">
        <v>150</v>
      </c>
      <c r="Z277" t="s">
        <v>648</v>
      </c>
      <c r="AA277" t="s">
        <v>648</v>
      </c>
      <c r="AC277" t="s">
        <v>18</v>
      </c>
      <c r="AE277">
        <v>506</v>
      </c>
      <c r="AF277">
        <f xml:space="preserve"> COUNTIF(Y277:Y1618,Y277)</f>
        <v>1</v>
      </c>
    </row>
    <row r="278" spans="1:32" x14ac:dyDescent="0.35">
      <c r="A278">
        <v>292</v>
      </c>
      <c r="B278" t="s">
        <v>838</v>
      </c>
      <c r="C278" t="s">
        <v>838</v>
      </c>
      <c r="E278" t="s">
        <v>2509</v>
      </c>
      <c r="G278">
        <v>174</v>
      </c>
      <c r="H278">
        <f t="shared" ref="H278" si="277" xml:space="preserve"> COUNTIF(A278:A1619,A278)</f>
        <v>1</v>
      </c>
      <c r="J278">
        <v>309</v>
      </c>
      <c r="K278">
        <f t="shared" si="243"/>
        <v>1</v>
      </c>
      <c r="L278">
        <f t="shared" si="244"/>
        <v>174</v>
      </c>
      <c r="N278">
        <v>218</v>
      </c>
      <c r="O278">
        <v>1</v>
      </c>
      <c r="P278">
        <v>174</v>
      </c>
      <c r="Y278">
        <v>153</v>
      </c>
      <c r="Z278" t="s">
        <v>649</v>
      </c>
      <c r="AA278" t="s">
        <v>649</v>
      </c>
      <c r="AC278" t="s">
        <v>650</v>
      </c>
      <c r="AE278">
        <v>231</v>
      </c>
      <c r="AF278">
        <f xml:space="preserve"> COUNTIF(Y277:Y1618,Y278)</f>
        <v>1</v>
      </c>
    </row>
    <row r="279" spans="1:32" x14ac:dyDescent="0.35">
      <c r="A279">
        <v>293</v>
      </c>
      <c r="B279" t="s">
        <v>839</v>
      </c>
      <c r="C279" t="s">
        <v>839</v>
      </c>
      <c r="E279" t="s">
        <v>2493</v>
      </c>
      <c r="G279">
        <v>174</v>
      </c>
      <c r="H279">
        <f t="shared" ref="H279" si="278" xml:space="preserve"> COUNTIF(A278:A1619,A279)</f>
        <v>1</v>
      </c>
      <c r="J279">
        <v>310</v>
      </c>
      <c r="K279">
        <f t="shared" si="243"/>
        <v>1</v>
      </c>
      <c r="L279">
        <f t="shared" si="244"/>
        <v>174</v>
      </c>
      <c r="N279">
        <v>219</v>
      </c>
      <c r="O279">
        <v>1</v>
      </c>
      <c r="P279">
        <v>174</v>
      </c>
      <c r="Y279">
        <v>154</v>
      </c>
      <c r="Z279" t="s">
        <v>651</v>
      </c>
      <c r="AA279" t="s">
        <v>651</v>
      </c>
      <c r="AC279" t="s">
        <v>2489</v>
      </c>
      <c r="AE279">
        <v>174</v>
      </c>
      <c r="AF279">
        <f xml:space="preserve"> COUNTIF(Y279:Y1620,Y279)</f>
        <v>1</v>
      </c>
    </row>
    <row r="280" spans="1:32" x14ac:dyDescent="0.35">
      <c r="A280">
        <v>294</v>
      </c>
      <c r="B280" t="s">
        <v>840</v>
      </c>
      <c r="C280" t="s">
        <v>840</v>
      </c>
      <c r="E280" t="s">
        <v>2487</v>
      </c>
      <c r="G280">
        <v>174</v>
      </c>
      <c r="H280">
        <f t="shared" ref="H280" si="279" xml:space="preserve"> COUNTIF(A280:A1621,A280)</f>
        <v>1</v>
      </c>
      <c r="J280">
        <v>311</v>
      </c>
      <c r="K280">
        <f t="shared" si="243"/>
        <v>1</v>
      </c>
      <c r="L280">
        <f t="shared" si="244"/>
        <v>174</v>
      </c>
      <c r="N280">
        <v>220</v>
      </c>
      <c r="O280">
        <v>1</v>
      </c>
      <c r="P280">
        <v>174</v>
      </c>
      <c r="Y280">
        <v>155</v>
      </c>
      <c r="Z280" t="s">
        <v>652</v>
      </c>
      <c r="AA280" t="s">
        <v>652</v>
      </c>
      <c r="AC280" t="s">
        <v>2496</v>
      </c>
      <c r="AE280">
        <v>174</v>
      </c>
      <c r="AF280">
        <f xml:space="preserve"> COUNTIF(Y279:Y1620,Y280)</f>
        <v>1</v>
      </c>
    </row>
    <row r="281" spans="1:32" x14ac:dyDescent="0.35">
      <c r="A281">
        <v>295</v>
      </c>
      <c r="B281" t="s">
        <v>841</v>
      </c>
      <c r="C281" t="s">
        <v>841</v>
      </c>
      <c r="E281" t="s">
        <v>2550</v>
      </c>
      <c r="G281">
        <v>174</v>
      </c>
      <c r="H281">
        <f t="shared" ref="H281" si="280" xml:space="preserve"> COUNTIF(A280:A1621,A281)</f>
        <v>1</v>
      </c>
      <c r="J281">
        <v>312</v>
      </c>
      <c r="K281">
        <f t="shared" si="243"/>
        <v>1</v>
      </c>
      <c r="L281">
        <f t="shared" si="244"/>
        <v>174</v>
      </c>
      <c r="N281">
        <v>221</v>
      </c>
      <c r="O281">
        <v>1</v>
      </c>
      <c r="P281">
        <v>174</v>
      </c>
      <c r="Y281">
        <v>156</v>
      </c>
      <c r="Z281" t="s">
        <v>653</v>
      </c>
      <c r="AA281" t="s">
        <v>653</v>
      </c>
      <c r="AC281" t="s">
        <v>2526</v>
      </c>
      <c r="AE281">
        <v>174</v>
      </c>
      <c r="AF281">
        <f xml:space="preserve"> COUNTIF(Y281:Y1622,Y281)</f>
        <v>1</v>
      </c>
    </row>
    <row r="282" spans="1:32" x14ac:dyDescent="0.35">
      <c r="A282">
        <v>298</v>
      </c>
      <c r="B282" t="s">
        <v>842</v>
      </c>
      <c r="C282" t="s">
        <v>842</v>
      </c>
      <c r="E282" t="s">
        <v>8</v>
      </c>
      <c r="G282">
        <v>356</v>
      </c>
      <c r="H282">
        <f t="shared" ref="H282" si="281" xml:space="preserve"> COUNTIF(A282:A1623,A282)</f>
        <v>2</v>
      </c>
      <c r="J282">
        <v>313</v>
      </c>
      <c r="K282">
        <f t="shared" si="243"/>
        <v>1</v>
      </c>
      <c r="L282">
        <f t="shared" si="244"/>
        <v>174</v>
      </c>
      <c r="N282">
        <v>222</v>
      </c>
      <c r="O282">
        <v>1</v>
      </c>
      <c r="P282">
        <v>174</v>
      </c>
      <c r="Y282">
        <v>157</v>
      </c>
      <c r="Z282" t="s">
        <v>654</v>
      </c>
      <c r="AA282" t="s">
        <v>654</v>
      </c>
      <c r="AC282" t="s">
        <v>2488</v>
      </c>
      <c r="AE282">
        <v>174</v>
      </c>
      <c r="AF282">
        <f xml:space="preserve"> COUNTIF(Y281:Y1622,Y282)</f>
        <v>1</v>
      </c>
    </row>
    <row r="283" spans="1:32" x14ac:dyDescent="0.35">
      <c r="A283">
        <v>298</v>
      </c>
      <c r="B283" t="s">
        <v>842</v>
      </c>
      <c r="C283" t="s">
        <v>843</v>
      </c>
      <c r="E283" t="s">
        <v>8</v>
      </c>
      <c r="G283">
        <v>414</v>
      </c>
      <c r="H283">
        <f t="shared" ref="H283" si="282" xml:space="preserve"> COUNTIF(A282:A1623,A283)</f>
        <v>2</v>
      </c>
      <c r="J283">
        <v>314</v>
      </c>
      <c r="K283">
        <f t="shared" si="243"/>
        <v>1</v>
      </c>
      <c r="L283">
        <f t="shared" si="244"/>
        <v>174</v>
      </c>
      <c r="N283">
        <v>223</v>
      </c>
      <c r="O283">
        <v>1</v>
      </c>
      <c r="P283">
        <v>174</v>
      </c>
      <c r="Y283">
        <v>158</v>
      </c>
      <c r="Z283" t="s">
        <v>655</v>
      </c>
      <c r="AA283" t="s">
        <v>655</v>
      </c>
      <c r="AC283" t="s">
        <v>2527</v>
      </c>
      <c r="AE283">
        <v>174</v>
      </c>
      <c r="AF283">
        <f xml:space="preserve"> COUNTIF(Y283:Y1624,Y283)</f>
        <v>1</v>
      </c>
    </row>
    <row r="284" spans="1:32" x14ac:dyDescent="0.35">
      <c r="A284">
        <v>299</v>
      </c>
      <c r="B284" t="s">
        <v>844</v>
      </c>
      <c r="C284" t="s">
        <v>844</v>
      </c>
      <c r="E284" t="s">
        <v>8</v>
      </c>
      <c r="G284">
        <v>637</v>
      </c>
      <c r="H284">
        <f t="shared" ref="H284" si="283" xml:space="preserve"> COUNTIF(A284:A1625,A284)</f>
        <v>2</v>
      </c>
      <c r="J284">
        <v>315</v>
      </c>
      <c r="K284">
        <f t="shared" si="243"/>
        <v>1</v>
      </c>
      <c r="L284">
        <f t="shared" si="244"/>
        <v>174</v>
      </c>
      <c r="N284">
        <v>224</v>
      </c>
      <c r="O284">
        <v>1</v>
      </c>
      <c r="P284">
        <v>174</v>
      </c>
      <c r="Y284">
        <v>159</v>
      </c>
      <c r="Z284" t="s">
        <v>656</v>
      </c>
      <c r="AA284" t="s">
        <v>656</v>
      </c>
      <c r="AC284" t="s">
        <v>2504</v>
      </c>
      <c r="AE284">
        <v>174</v>
      </c>
      <c r="AF284">
        <f xml:space="preserve"> COUNTIF(Y283:Y1624,Y284)</f>
        <v>1</v>
      </c>
    </row>
    <row r="285" spans="1:32" x14ac:dyDescent="0.35">
      <c r="A285">
        <v>299</v>
      </c>
      <c r="B285" t="s">
        <v>844</v>
      </c>
      <c r="C285" t="s">
        <v>845</v>
      </c>
      <c r="E285" t="s">
        <v>8</v>
      </c>
      <c r="F285" t="s">
        <v>846</v>
      </c>
      <c r="G285">
        <v>653</v>
      </c>
      <c r="H285">
        <f t="shared" ref="H285" si="284" xml:space="preserve"> COUNTIF(A284:A1625,A285)</f>
        <v>2</v>
      </c>
      <c r="J285">
        <v>316</v>
      </c>
      <c r="K285">
        <f t="shared" si="243"/>
        <v>1</v>
      </c>
      <c r="L285">
        <f t="shared" si="244"/>
        <v>174</v>
      </c>
      <c r="N285">
        <v>225</v>
      </c>
      <c r="O285">
        <v>1</v>
      </c>
      <c r="P285">
        <v>174</v>
      </c>
      <c r="Y285">
        <v>160</v>
      </c>
      <c r="Z285" t="s">
        <v>657</v>
      </c>
      <c r="AA285" t="s">
        <v>657</v>
      </c>
      <c r="AC285" t="s">
        <v>2528</v>
      </c>
      <c r="AE285">
        <v>174</v>
      </c>
      <c r="AF285">
        <f xml:space="preserve"> COUNTIF(Y285:Y1626,Y285)</f>
        <v>1</v>
      </c>
    </row>
    <row r="286" spans="1:32" x14ac:dyDescent="0.35">
      <c r="A286">
        <v>300</v>
      </c>
      <c r="B286" t="s">
        <v>847</v>
      </c>
      <c r="C286" t="s">
        <v>847</v>
      </c>
      <c r="E286" t="s">
        <v>8</v>
      </c>
      <c r="F286" t="s">
        <v>848</v>
      </c>
      <c r="G286">
        <v>174</v>
      </c>
      <c r="H286">
        <f t="shared" ref="H286" si="285" xml:space="preserve"> COUNTIF(A286:A1627,A286)</f>
        <v>1</v>
      </c>
      <c r="J286">
        <v>317</v>
      </c>
      <c r="K286">
        <f t="shared" si="243"/>
        <v>1</v>
      </c>
      <c r="L286">
        <f t="shared" si="244"/>
        <v>174</v>
      </c>
      <c r="N286">
        <v>226</v>
      </c>
      <c r="O286">
        <v>1</v>
      </c>
      <c r="P286">
        <v>174</v>
      </c>
      <c r="Y286">
        <v>161</v>
      </c>
      <c r="Z286" t="s">
        <v>658</v>
      </c>
      <c r="AA286" t="s">
        <v>658</v>
      </c>
      <c r="AC286" t="s">
        <v>2529</v>
      </c>
      <c r="AE286">
        <v>174</v>
      </c>
      <c r="AF286">
        <f xml:space="preserve"> COUNTIF(Y285:Y1626,Y286)</f>
        <v>1</v>
      </c>
    </row>
    <row r="287" spans="1:32" x14ac:dyDescent="0.35">
      <c r="A287">
        <v>301</v>
      </c>
      <c r="B287" t="s">
        <v>849</v>
      </c>
      <c r="C287" t="s">
        <v>849</v>
      </c>
      <c r="E287" t="s">
        <v>8</v>
      </c>
      <c r="F287" t="s">
        <v>850</v>
      </c>
      <c r="G287">
        <v>174</v>
      </c>
      <c r="H287">
        <f t="shared" ref="H287" si="286" xml:space="preserve"> COUNTIF(A286:A1627,A287)</f>
        <v>1</v>
      </c>
      <c r="J287">
        <v>318</v>
      </c>
      <c r="K287">
        <f t="shared" si="243"/>
        <v>1</v>
      </c>
      <c r="L287">
        <f t="shared" si="244"/>
        <v>315</v>
      </c>
      <c r="N287">
        <v>227</v>
      </c>
      <c r="O287">
        <v>1</v>
      </c>
      <c r="P287">
        <v>174</v>
      </c>
      <c r="Y287">
        <v>162</v>
      </c>
      <c r="Z287" t="s">
        <v>659</v>
      </c>
      <c r="AA287" t="s">
        <v>659</v>
      </c>
      <c r="AC287" t="s">
        <v>2530</v>
      </c>
      <c r="AE287">
        <v>174</v>
      </c>
      <c r="AF287">
        <f xml:space="preserve"> COUNTIF(Y287:Y1628,Y287)</f>
        <v>1</v>
      </c>
    </row>
    <row r="288" spans="1:32" x14ac:dyDescent="0.35">
      <c r="A288">
        <v>302</v>
      </c>
      <c r="B288" t="s">
        <v>851</v>
      </c>
      <c r="C288" t="s">
        <v>851</v>
      </c>
      <c r="E288" t="s">
        <v>8</v>
      </c>
      <c r="F288" t="s">
        <v>852</v>
      </c>
      <c r="G288">
        <v>174</v>
      </c>
      <c r="H288">
        <f t="shared" ref="H288" si="287" xml:space="preserve"> COUNTIF(A288:A1629,A288)</f>
        <v>1</v>
      </c>
      <c r="J288">
        <v>319</v>
      </c>
      <c r="K288">
        <f t="shared" si="243"/>
        <v>1</v>
      </c>
      <c r="L288">
        <f t="shared" si="244"/>
        <v>54</v>
      </c>
      <c r="N288">
        <v>228</v>
      </c>
      <c r="O288">
        <v>1</v>
      </c>
      <c r="P288">
        <v>174</v>
      </c>
      <c r="Y288">
        <v>163</v>
      </c>
      <c r="Z288" t="s">
        <v>660</v>
      </c>
      <c r="AA288" t="s">
        <v>660</v>
      </c>
      <c r="AC288" t="s">
        <v>2531</v>
      </c>
      <c r="AE288">
        <v>174</v>
      </c>
      <c r="AF288">
        <f xml:space="preserve"> COUNTIF(Y287:Y1628,Y288)</f>
        <v>1</v>
      </c>
    </row>
    <row r="289" spans="1:32" x14ac:dyDescent="0.35">
      <c r="A289">
        <v>303</v>
      </c>
      <c r="B289" t="s">
        <v>853</v>
      </c>
      <c r="C289" t="s">
        <v>853</v>
      </c>
      <c r="E289" t="s">
        <v>8</v>
      </c>
      <c r="F289" t="s">
        <v>854</v>
      </c>
      <c r="G289">
        <v>174</v>
      </c>
      <c r="H289">
        <f t="shared" ref="H289" si="288" xml:space="preserve"> COUNTIF(A288:A1629,A289)</f>
        <v>1</v>
      </c>
      <c r="J289">
        <v>320</v>
      </c>
      <c r="K289">
        <f t="shared" si="243"/>
        <v>1</v>
      </c>
      <c r="L289">
        <f t="shared" si="244"/>
        <v>100</v>
      </c>
      <c r="N289">
        <v>230</v>
      </c>
      <c r="O289">
        <v>1</v>
      </c>
      <c r="P289">
        <v>75</v>
      </c>
      <c r="Y289">
        <v>164</v>
      </c>
      <c r="Z289" t="s">
        <v>661</v>
      </c>
      <c r="AA289" t="s">
        <v>661</v>
      </c>
      <c r="AC289" t="s">
        <v>2489</v>
      </c>
      <c r="AE289">
        <v>174</v>
      </c>
      <c r="AF289">
        <f xml:space="preserve"> COUNTIF(Y289:Y1630,Y289)</f>
        <v>1</v>
      </c>
    </row>
    <row r="290" spans="1:32" x14ac:dyDescent="0.35">
      <c r="A290">
        <v>304</v>
      </c>
      <c r="B290" t="s">
        <v>855</v>
      </c>
      <c r="C290" t="s">
        <v>855</v>
      </c>
      <c r="E290" t="s">
        <v>8</v>
      </c>
      <c r="F290" t="s">
        <v>856</v>
      </c>
      <c r="G290">
        <v>174</v>
      </c>
      <c r="H290">
        <f t="shared" ref="H290" si="289" xml:space="preserve"> COUNTIF(A290:A1631,A290)</f>
        <v>1</v>
      </c>
      <c r="J290">
        <v>321</v>
      </c>
      <c r="K290">
        <f t="shared" si="243"/>
        <v>1</v>
      </c>
      <c r="L290">
        <f t="shared" si="244"/>
        <v>200</v>
      </c>
      <c r="N290">
        <v>231</v>
      </c>
      <c r="O290">
        <v>1</v>
      </c>
      <c r="P290">
        <v>99</v>
      </c>
      <c r="Y290">
        <v>165</v>
      </c>
      <c r="Z290" t="s">
        <v>662</v>
      </c>
      <c r="AA290" t="s">
        <v>662</v>
      </c>
      <c r="AC290" t="s">
        <v>2532</v>
      </c>
      <c r="AE290">
        <v>174</v>
      </c>
      <c r="AF290">
        <f xml:space="preserve"> COUNTIF(Y289:Y1630,Y290)</f>
        <v>1</v>
      </c>
    </row>
    <row r="291" spans="1:32" x14ac:dyDescent="0.35">
      <c r="A291">
        <v>305</v>
      </c>
      <c r="B291" t="s">
        <v>857</v>
      </c>
      <c r="C291" t="s">
        <v>857</v>
      </c>
      <c r="E291" t="s">
        <v>8</v>
      </c>
      <c r="F291" t="s">
        <v>858</v>
      </c>
      <c r="G291">
        <v>174</v>
      </c>
      <c r="H291">
        <f t="shared" ref="H291" si="290" xml:space="preserve"> COUNTIF(A290:A1631,A291)</f>
        <v>1</v>
      </c>
      <c r="J291">
        <v>325</v>
      </c>
      <c r="K291">
        <f t="shared" si="243"/>
        <v>1</v>
      </c>
      <c r="L291">
        <f t="shared" si="244"/>
        <v>174</v>
      </c>
      <c r="N291">
        <v>232</v>
      </c>
      <c r="O291">
        <v>1</v>
      </c>
      <c r="P291">
        <v>166</v>
      </c>
      <c r="Y291">
        <v>166</v>
      </c>
      <c r="Z291" t="s">
        <v>663</v>
      </c>
      <c r="AA291" t="s">
        <v>663</v>
      </c>
      <c r="AC291" t="s">
        <v>2533</v>
      </c>
      <c r="AE291">
        <v>293</v>
      </c>
      <c r="AF291">
        <f xml:space="preserve"> COUNTIF(Y291:Y1632,Y291)</f>
        <v>1</v>
      </c>
    </row>
    <row r="292" spans="1:32" x14ac:dyDescent="0.35">
      <c r="A292">
        <v>306</v>
      </c>
      <c r="B292" t="s">
        <v>859</v>
      </c>
      <c r="C292" t="s">
        <v>859</v>
      </c>
      <c r="E292" t="s">
        <v>8</v>
      </c>
      <c r="F292" t="s">
        <v>860</v>
      </c>
      <c r="G292">
        <v>174</v>
      </c>
      <c r="H292">
        <f t="shared" ref="H292" si="291" xml:space="preserve"> COUNTIF(A292:A1633,A292)</f>
        <v>1</v>
      </c>
      <c r="J292">
        <v>326</v>
      </c>
      <c r="K292">
        <f t="shared" si="243"/>
        <v>1</v>
      </c>
      <c r="L292">
        <f t="shared" si="244"/>
        <v>174</v>
      </c>
      <c r="N292">
        <v>238</v>
      </c>
      <c r="O292">
        <v>1</v>
      </c>
      <c r="P292">
        <v>174</v>
      </c>
      <c r="Y292">
        <v>167</v>
      </c>
      <c r="Z292" t="s">
        <v>664</v>
      </c>
      <c r="AA292" t="s">
        <v>664</v>
      </c>
      <c r="AC292" t="s">
        <v>8</v>
      </c>
      <c r="AE292">
        <v>370</v>
      </c>
      <c r="AF292">
        <f xml:space="preserve"> COUNTIF(Y291:Y1632,Y292)</f>
        <v>1</v>
      </c>
    </row>
    <row r="293" spans="1:32" x14ac:dyDescent="0.35">
      <c r="A293">
        <v>307</v>
      </c>
      <c r="B293" t="s">
        <v>861</v>
      </c>
      <c r="C293" t="s">
        <v>861</v>
      </c>
      <c r="E293" t="s">
        <v>8</v>
      </c>
      <c r="F293" t="s">
        <v>862</v>
      </c>
      <c r="G293">
        <v>174</v>
      </c>
      <c r="H293">
        <f t="shared" ref="H293" si="292" xml:space="preserve"> COUNTIF(A292:A1633,A293)</f>
        <v>1</v>
      </c>
      <c r="J293">
        <v>327</v>
      </c>
      <c r="K293">
        <f t="shared" si="243"/>
        <v>1</v>
      </c>
      <c r="L293">
        <f t="shared" si="244"/>
        <v>174</v>
      </c>
      <c r="N293">
        <v>239</v>
      </c>
      <c r="O293">
        <v>1</v>
      </c>
      <c r="P293">
        <v>174</v>
      </c>
      <c r="Y293">
        <v>169</v>
      </c>
      <c r="Z293" t="s">
        <v>668</v>
      </c>
      <c r="AA293" t="s">
        <v>668</v>
      </c>
      <c r="AC293" t="s">
        <v>8</v>
      </c>
      <c r="AD293" t="s">
        <v>669</v>
      </c>
      <c r="AE293">
        <v>174</v>
      </c>
      <c r="AF293">
        <f xml:space="preserve"> COUNTIF(Y293:Y1634,Y293)</f>
        <v>1</v>
      </c>
    </row>
    <row r="294" spans="1:32" x14ac:dyDescent="0.35">
      <c r="A294">
        <v>308</v>
      </c>
      <c r="B294" t="s">
        <v>863</v>
      </c>
      <c r="C294" t="s">
        <v>863</v>
      </c>
      <c r="E294" t="s">
        <v>8</v>
      </c>
      <c r="F294" t="s">
        <v>864</v>
      </c>
      <c r="G294">
        <v>174</v>
      </c>
      <c r="H294">
        <f t="shared" ref="H294" si="293" xml:space="preserve"> COUNTIF(A294:A1635,A294)</f>
        <v>1</v>
      </c>
      <c r="J294">
        <v>328</v>
      </c>
      <c r="K294">
        <f t="shared" si="243"/>
        <v>1</v>
      </c>
      <c r="L294">
        <f t="shared" si="244"/>
        <v>174</v>
      </c>
      <c r="N294">
        <v>240</v>
      </c>
      <c r="O294">
        <v>1</v>
      </c>
      <c r="P294">
        <v>174</v>
      </c>
      <c r="Y294">
        <v>170</v>
      </c>
      <c r="Z294" t="s">
        <v>670</v>
      </c>
      <c r="AA294" t="s">
        <v>670</v>
      </c>
      <c r="AC294" t="s">
        <v>8</v>
      </c>
      <c r="AD294" t="s">
        <v>671</v>
      </c>
      <c r="AE294">
        <v>174</v>
      </c>
      <c r="AF294">
        <f xml:space="preserve"> COUNTIF(Y293:Y1634,Y294)</f>
        <v>1</v>
      </c>
    </row>
    <row r="295" spans="1:32" x14ac:dyDescent="0.35">
      <c r="A295">
        <v>309</v>
      </c>
      <c r="B295" t="s">
        <v>865</v>
      </c>
      <c r="C295" t="s">
        <v>865</v>
      </c>
      <c r="E295" t="s">
        <v>8</v>
      </c>
      <c r="F295" t="s">
        <v>866</v>
      </c>
      <c r="G295">
        <v>174</v>
      </c>
      <c r="H295">
        <f t="shared" ref="H295" si="294" xml:space="preserve"> COUNTIF(A294:A1635,A295)</f>
        <v>1</v>
      </c>
      <c r="J295">
        <v>329</v>
      </c>
      <c r="K295">
        <f t="shared" si="243"/>
        <v>1</v>
      </c>
      <c r="L295">
        <f t="shared" si="244"/>
        <v>174</v>
      </c>
      <c r="N295">
        <v>241</v>
      </c>
      <c r="O295">
        <v>1</v>
      </c>
      <c r="P295">
        <v>174</v>
      </c>
      <c r="Y295">
        <v>171</v>
      </c>
      <c r="Z295" t="s">
        <v>672</v>
      </c>
      <c r="AA295" t="s">
        <v>672</v>
      </c>
      <c r="AC295" t="s">
        <v>8</v>
      </c>
      <c r="AD295" t="s">
        <v>673</v>
      </c>
      <c r="AE295">
        <v>174</v>
      </c>
      <c r="AF295">
        <f xml:space="preserve"> COUNTIF(Y295:Y1636,Y295)</f>
        <v>1</v>
      </c>
    </row>
    <row r="296" spans="1:32" x14ac:dyDescent="0.35">
      <c r="A296">
        <v>310</v>
      </c>
      <c r="B296" t="s">
        <v>867</v>
      </c>
      <c r="C296" t="s">
        <v>867</v>
      </c>
      <c r="E296" t="s">
        <v>8</v>
      </c>
      <c r="F296" t="s">
        <v>868</v>
      </c>
      <c r="G296">
        <v>174</v>
      </c>
      <c r="H296">
        <f t="shared" ref="H296" si="295" xml:space="preserve"> COUNTIF(A296:A1637,A296)</f>
        <v>1</v>
      </c>
      <c r="J296">
        <v>330</v>
      </c>
      <c r="K296">
        <f t="shared" si="243"/>
        <v>1</v>
      </c>
      <c r="L296">
        <f t="shared" si="244"/>
        <v>174</v>
      </c>
      <c r="N296">
        <v>242</v>
      </c>
      <c r="O296">
        <v>1</v>
      </c>
      <c r="P296">
        <v>174</v>
      </c>
      <c r="Y296">
        <v>172</v>
      </c>
      <c r="Z296" t="s">
        <v>674</v>
      </c>
      <c r="AA296" t="s">
        <v>674</v>
      </c>
      <c r="AC296" t="s">
        <v>8</v>
      </c>
      <c r="AD296" t="s">
        <v>675</v>
      </c>
      <c r="AE296">
        <v>174</v>
      </c>
      <c r="AF296">
        <f xml:space="preserve"> COUNTIF(Y295:Y1636,Y296)</f>
        <v>1</v>
      </c>
    </row>
    <row r="297" spans="1:32" x14ac:dyDescent="0.35">
      <c r="A297">
        <v>311</v>
      </c>
      <c r="B297" t="s">
        <v>869</v>
      </c>
      <c r="C297" t="s">
        <v>869</v>
      </c>
      <c r="E297" t="s">
        <v>8</v>
      </c>
      <c r="F297" t="s">
        <v>870</v>
      </c>
      <c r="G297">
        <v>174</v>
      </c>
      <c r="H297">
        <f t="shared" ref="H297" si="296" xml:space="preserve"> COUNTIF(A296:A1637,A297)</f>
        <v>1</v>
      </c>
      <c r="J297">
        <v>331</v>
      </c>
      <c r="K297">
        <f t="shared" si="243"/>
        <v>1</v>
      </c>
      <c r="L297">
        <f t="shared" si="244"/>
        <v>174</v>
      </c>
      <c r="N297">
        <v>243</v>
      </c>
      <c r="O297">
        <v>1</v>
      </c>
      <c r="P297">
        <v>174</v>
      </c>
      <c r="Y297">
        <v>173</v>
      </c>
      <c r="Z297" t="s">
        <v>676</v>
      </c>
      <c r="AA297" t="s">
        <v>676</v>
      </c>
      <c r="AC297" t="s">
        <v>8</v>
      </c>
      <c r="AD297" t="s">
        <v>677</v>
      </c>
      <c r="AE297">
        <v>174</v>
      </c>
      <c r="AF297">
        <f xml:space="preserve"> COUNTIF(Y297:Y1638,Y297)</f>
        <v>1</v>
      </c>
    </row>
    <row r="298" spans="1:32" x14ac:dyDescent="0.35">
      <c r="A298">
        <v>312</v>
      </c>
      <c r="B298" t="s">
        <v>871</v>
      </c>
      <c r="C298" t="s">
        <v>871</v>
      </c>
      <c r="E298" t="s">
        <v>8</v>
      </c>
      <c r="F298" t="s">
        <v>872</v>
      </c>
      <c r="G298">
        <v>174</v>
      </c>
      <c r="H298">
        <f t="shared" ref="H298" si="297" xml:space="preserve"> COUNTIF(A298:A1639,A298)</f>
        <v>1</v>
      </c>
      <c r="J298">
        <v>332</v>
      </c>
      <c r="K298">
        <f t="shared" si="243"/>
        <v>1</v>
      </c>
      <c r="L298">
        <f t="shared" si="244"/>
        <v>174</v>
      </c>
      <c r="N298">
        <v>244</v>
      </c>
      <c r="O298">
        <v>1</v>
      </c>
      <c r="P298">
        <v>174</v>
      </c>
      <c r="Y298">
        <v>174</v>
      </c>
      <c r="Z298" t="s">
        <v>678</v>
      </c>
      <c r="AA298" t="s">
        <v>678</v>
      </c>
      <c r="AC298" t="s">
        <v>8</v>
      </c>
      <c r="AD298" t="s">
        <v>679</v>
      </c>
      <c r="AE298">
        <v>174</v>
      </c>
      <c r="AF298">
        <f xml:space="preserve"> COUNTIF(Y297:Y1638,Y298)</f>
        <v>1</v>
      </c>
    </row>
    <row r="299" spans="1:32" x14ac:dyDescent="0.35">
      <c r="A299">
        <v>313</v>
      </c>
      <c r="B299" s="1" t="s">
        <v>873</v>
      </c>
      <c r="C299" s="1" t="s">
        <v>873</v>
      </c>
      <c r="D299" s="1"/>
      <c r="E299" s="1" t="s">
        <v>8</v>
      </c>
      <c r="F299" s="1" t="s">
        <v>874</v>
      </c>
      <c r="G299" s="1">
        <v>174</v>
      </c>
      <c r="H299">
        <f t="shared" ref="H299" si="298" xml:space="preserve"> COUNTIF(A298:A1639,A299)</f>
        <v>1</v>
      </c>
      <c r="J299">
        <v>333</v>
      </c>
      <c r="K299">
        <f t="shared" si="243"/>
        <v>2</v>
      </c>
      <c r="L299">
        <f t="shared" si="244"/>
        <v>174</v>
      </c>
      <c r="N299">
        <v>245</v>
      </c>
      <c r="O299">
        <v>1</v>
      </c>
      <c r="P299">
        <v>174</v>
      </c>
      <c r="Y299">
        <v>175</v>
      </c>
      <c r="Z299" t="s">
        <v>680</v>
      </c>
      <c r="AA299" t="s">
        <v>680</v>
      </c>
      <c r="AC299" t="s">
        <v>8</v>
      </c>
      <c r="AD299" t="s">
        <v>681</v>
      </c>
      <c r="AE299">
        <v>174</v>
      </c>
      <c r="AF299">
        <f xml:space="preserve"> COUNTIF(Y299:Y1640,Y299)</f>
        <v>1</v>
      </c>
    </row>
    <row r="300" spans="1:32" x14ac:dyDescent="0.35">
      <c r="A300">
        <v>314</v>
      </c>
      <c r="B300" t="s">
        <v>875</v>
      </c>
      <c r="C300" t="s">
        <v>875</v>
      </c>
      <c r="E300" t="s">
        <v>8</v>
      </c>
      <c r="F300" t="s">
        <v>876</v>
      </c>
      <c r="G300">
        <v>174</v>
      </c>
      <c r="H300">
        <f t="shared" ref="H300" si="299" xml:space="preserve"> COUNTIF(A300:A1641,A300)</f>
        <v>1</v>
      </c>
      <c r="J300">
        <v>334</v>
      </c>
      <c r="K300">
        <f t="shared" si="243"/>
        <v>1</v>
      </c>
      <c r="L300">
        <f t="shared" si="244"/>
        <v>174</v>
      </c>
      <c r="N300">
        <v>246</v>
      </c>
      <c r="O300">
        <v>1</v>
      </c>
      <c r="P300">
        <v>174</v>
      </c>
      <c r="Y300">
        <v>176</v>
      </c>
      <c r="Z300" t="s">
        <v>682</v>
      </c>
      <c r="AA300" t="s">
        <v>682</v>
      </c>
      <c r="AC300" t="s">
        <v>8</v>
      </c>
      <c r="AD300" t="s">
        <v>683</v>
      </c>
      <c r="AE300">
        <v>174</v>
      </c>
      <c r="AF300">
        <f xml:space="preserve"> COUNTIF(Y299:Y1640,Y300)</f>
        <v>1</v>
      </c>
    </row>
    <row r="301" spans="1:32" x14ac:dyDescent="0.35">
      <c r="A301">
        <v>315</v>
      </c>
      <c r="B301" t="s">
        <v>877</v>
      </c>
      <c r="C301" t="s">
        <v>877</v>
      </c>
      <c r="E301" t="s">
        <v>8</v>
      </c>
      <c r="F301" t="s">
        <v>878</v>
      </c>
      <c r="G301">
        <v>174</v>
      </c>
      <c r="H301">
        <f t="shared" ref="H301" si="300" xml:space="preserve"> COUNTIF(A300:A1641,A301)</f>
        <v>1</v>
      </c>
      <c r="J301">
        <v>335</v>
      </c>
      <c r="K301">
        <f t="shared" si="243"/>
        <v>1</v>
      </c>
      <c r="L301">
        <f t="shared" si="244"/>
        <v>174</v>
      </c>
      <c r="N301">
        <v>248</v>
      </c>
      <c r="O301">
        <v>1</v>
      </c>
      <c r="P301">
        <v>174</v>
      </c>
      <c r="Y301">
        <v>177</v>
      </c>
      <c r="Z301" t="s">
        <v>684</v>
      </c>
      <c r="AA301" t="s">
        <v>684</v>
      </c>
      <c r="AC301" t="s">
        <v>8</v>
      </c>
      <c r="AD301" t="s">
        <v>685</v>
      </c>
      <c r="AE301">
        <v>174</v>
      </c>
      <c r="AF301">
        <f xml:space="preserve"> COUNTIF(Y301:Y1642,Y301)</f>
        <v>1</v>
      </c>
    </row>
    <row r="302" spans="1:32" x14ac:dyDescent="0.35">
      <c r="A302">
        <v>316</v>
      </c>
      <c r="B302" t="s">
        <v>879</v>
      </c>
      <c r="C302" t="s">
        <v>879</v>
      </c>
      <c r="E302" t="s">
        <v>8</v>
      </c>
      <c r="F302" t="s">
        <v>880</v>
      </c>
      <c r="G302">
        <v>174</v>
      </c>
      <c r="H302">
        <f t="shared" ref="H302" si="301" xml:space="preserve"> COUNTIF(A302:A1643,A302)</f>
        <v>1</v>
      </c>
      <c r="J302">
        <v>336</v>
      </c>
      <c r="K302">
        <f t="shared" si="243"/>
        <v>1</v>
      </c>
      <c r="L302">
        <f t="shared" si="244"/>
        <v>174</v>
      </c>
      <c r="N302">
        <v>249</v>
      </c>
      <c r="O302">
        <v>1</v>
      </c>
      <c r="P302">
        <v>174</v>
      </c>
      <c r="Y302">
        <v>178</v>
      </c>
      <c r="Z302" t="s">
        <v>686</v>
      </c>
      <c r="AA302" t="s">
        <v>686</v>
      </c>
      <c r="AC302" t="s">
        <v>8</v>
      </c>
      <c r="AD302" t="s">
        <v>687</v>
      </c>
      <c r="AE302">
        <v>174</v>
      </c>
      <c r="AF302">
        <f xml:space="preserve"> COUNTIF(Y301:Y1642,Y302)</f>
        <v>1</v>
      </c>
    </row>
    <row r="303" spans="1:32" x14ac:dyDescent="0.35">
      <c r="A303">
        <v>317</v>
      </c>
      <c r="B303" t="s">
        <v>881</v>
      </c>
      <c r="C303" t="s">
        <v>881</v>
      </c>
      <c r="E303" t="s">
        <v>8</v>
      </c>
      <c r="F303" t="s">
        <v>882</v>
      </c>
      <c r="G303">
        <v>174</v>
      </c>
      <c r="H303">
        <f t="shared" ref="H303" si="302" xml:space="preserve"> COUNTIF(A302:A1643,A303)</f>
        <v>1</v>
      </c>
      <c r="J303">
        <v>337</v>
      </c>
      <c r="K303">
        <f t="shared" si="243"/>
        <v>1</v>
      </c>
      <c r="L303">
        <f t="shared" si="244"/>
        <v>174</v>
      </c>
      <c r="N303">
        <v>250</v>
      </c>
      <c r="O303">
        <v>1</v>
      </c>
      <c r="P303">
        <v>174</v>
      </c>
      <c r="Y303">
        <v>179</v>
      </c>
      <c r="Z303" t="s">
        <v>688</v>
      </c>
      <c r="AA303" t="s">
        <v>688</v>
      </c>
      <c r="AC303" t="s">
        <v>8</v>
      </c>
      <c r="AD303" t="s">
        <v>689</v>
      </c>
      <c r="AE303">
        <v>174</v>
      </c>
      <c r="AF303">
        <f xml:space="preserve"> COUNTIF(Y303:Y1644,Y303)</f>
        <v>1</v>
      </c>
    </row>
    <row r="304" spans="1:32" x14ac:dyDescent="0.35">
      <c r="A304">
        <v>318</v>
      </c>
      <c r="B304" t="s">
        <v>883</v>
      </c>
      <c r="C304" t="s">
        <v>883</v>
      </c>
      <c r="E304" t="s">
        <v>8</v>
      </c>
      <c r="F304" t="s">
        <v>884</v>
      </c>
      <c r="G304">
        <v>315</v>
      </c>
      <c r="H304">
        <f t="shared" ref="H304" si="303" xml:space="preserve"> COUNTIF(A304:A1645,A304)</f>
        <v>1</v>
      </c>
      <c r="J304">
        <v>338</v>
      </c>
      <c r="K304">
        <f t="shared" si="243"/>
        <v>1</v>
      </c>
      <c r="L304">
        <f t="shared" si="244"/>
        <v>174</v>
      </c>
      <c r="N304">
        <v>251</v>
      </c>
      <c r="O304">
        <v>1</v>
      </c>
      <c r="P304">
        <v>174</v>
      </c>
      <c r="Y304">
        <v>180</v>
      </c>
      <c r="Z304" t="s">
        <v>690</v>
      </c>
      <c r="AA304" t="s">
        <v>690</v>
      </c>
      <c r="AC304" t="s">
        <v>8</v>
      </c>
      <c r="AD304" t="s">
        <v>691</v>
      </c>
      <c r="AE304">
        <v>174</v>
      </c>
      <c r="AF304">
        <f xml:space="preserve"> COUNTIF(Y303:Y1644,Y304)</f>
        <v>1</v>
      </c>
    </row>
    <row r="305" spans="1:32" x14ac:dyDescent="0.35">
      <c r="A305">
        <v>319</v>
      </c>
      <c r="B305" t="s">
        <v>885</v>
      </c>
      <c r="C305" t="s">
        <v>885</v>
      </c>
      <c r="E305" t="s">
        <v>8</v>
      </c>
      <c r="F305" t="s">
        <v>522</v>
      </c>
      <c r="G305">
        <v>54</v>
      </c>
      <c r="H305">
        <f t="shared" ref="H305" si="304" xml:space="preserve"> COUNTIF(A304:A1645,A305)</f>
        <v>1</v>
      </c>
      <c r="J305">
        <v>341</v>
      </c>
      <c r="K305">
        <f t="shared" si="243"/>
        <v>1</v>
      </c>
      <c r="L305">
        <f t="shared" si="244"/>
        <v>272</v>
      </c>
      <c r="N305">
        <v>252</v>
      </c>
      <c r="O305">
        <v>1</v>
      </c>
      <c r="P305">
        <v>174</v>
      </c>
      <c r="Y305">
        <v>181</v>
      </c>
      <c r="Z305" t="s">
        <v>692</v>
      </c>
      <c r="AA305" t="s">
        <v>692</v>
      </c>
      <c r="AC305" t="s">
        <v>8</v>
      </c>
      <c r="AD305" t="s">
        <v>693</v>
      </c>
      <c r="AE305">
        <v>174</v>
      </c>
      <c r="AF305">
        <f xml:space="preserve"> COUNTIF(Y305:Y1646,Y305)</f>
        <v>1</v>
      </c>
    </row>
    <row r="306" spans="1:32" x14ac:dyDescent="0.35">
      <c r="A306">
        <v>320</v>
      </c>
      <c r="B306" t="s">
        <v>886</v>
      </c>
      <c r="C306" t="s">
        <v>886</v>
      </c>
      <c r="E306" t="s">
        <v>8</v>
      </c>
      <c r="F306" t="s">
        <v>887</v>
      </c>
      <c r="G306">
        <v>100</v>
      </c>
      <c r="H306">
        <f t="shared" ref="H306" si="305" xml:space="preserve"> COUNTIF(A306:A1647,A306)</f>
        <v>1</v>
      </c>
      <c r="J306">
        <v>342</v>
      </c>
      <c r="K306">
        <f t="shared" si="243"/>
        <v>1</v>
      </c>
      <c r="L306">
        <f t="shared" si="244"/>
        <v>152</v>
      </c>
      <c r="N306">
        <v>253</v>
      </c>
      <c r="O306">
        <v>1</v>
      </c>
      <c r="P306">
        <v>264</v>
      </c>
      <c r="Y306">
        <v>182</v>
      </c>
      <c r="Z306" t="s">
        <v>694</v>
      </c>
      <c r="AA306" t="s">
        <v>694</v>
      </c>
      <c r="AC306" t="s">
        <v>8</v>
      </c>
      <c r="AD306" t="s">
        <v>695</v>
      </c>
      <c r="AE306">
        <v>174</v>
      </c>
      <c r="AF306">
        <f xml:space="preserve"> COUNTIF(Y305:Y1646,Y306)</f>
        <v>1</v>
      </c>
    </row>
    <row r="307" spans="1:32" x14ac:dyDescent="0.35">
      <c r="A307">
        <v>321</v>
      </c>
      <c r="B307" t="s">
        <v>888</v>
      </c>
      <c r="C307" t="s">
        <v>888</v>
      </c>
      <c r="E307" t="s">
        <v>18</v>
      </c>
      <c r="G307">
        <v>200</v>
      </c>
      <c r="H307">
        <f t="shared" ref="H307" si="306" xml:space="preserve"> COUNTIF(A306:A1647,A307)</f>
        <v>1</v>
      </c>
      <c r="J307">
        <v>343</v>
      </c>
      <c r="K307">
        <f t="shared" si="243"/>
        <v>1</v>
      </c>
      <c r="L307">
        <f t="shared" si="244"/>
        <v>174</v>
      </c>
      <c r="N307">
        <v>254</v>
      </c>
      <c r="O307">
        <v>1</v>
      </c>
      <c r="P307">
        <v>260</v>
      </c>
      <c r="Y307">
        <v>183</v>
      </c>
      <c r="Z307" t="s">
        <v>696</v>
      </c>
      <c r="AA307" t="s">
        <v>696</v>
      </c>
      <c r="AC307" t="s">
        <v>8</v>
      </c>
      <c r="AD307" t="s">
        <v>697</v>
      </c>
      <c r="AE307">
        <v>174</v>
      </c>
      <c r="AF307">
        <f xml:space="preserve"> COUNTIF(Y307:Y1648,Y307)</f>
        <v>1</v>
      </c>
    </row>
    <row r="308" spans="1:32" x14ac:dyDescent="0.35">
      <c r="A308">
        <v>325</v>
      </c>
      <c r="B308" t="s">
        <v>889</v>
      </c>
      <c r="C308" t="s">
        <v>889</v>
      </c>
      <c r="E308" t="s">
        <v>2527</v>
      </c>
      <c r="G308">
        <v>174</v>
      </c>
      <c r="H308">
        <f t="shared" ref="H308" si="307" xml:space="preserve"> COUNTIF(A308:A1649,A308)</f>
        <v>1</v>
      </c>
      <c r="J308">
        <v>344</v>
      </c>
      <c r="K308">
        <f t="shared" si="243"/>
        <v>1</v>
      </c>
      <c r="L308">
        <f t="shared" si="244"/>
        <v>174</v>
      </c>
      <c r="N308">
        <v>255</v>
      </c>
      <c r="O308">
        <v>1</v>
      </c>
      <c r="P308">
        <v>284</v>
      </c>
      <c r="Y308">
        <v>184</v>
      </c>
      <c r="Z308" t="s">
        <v>698</v>
      </c>
      <c r="AA308" t="s">
        <v>698</v>
      </c>
      <c r="AC308" t="s">
        <v>8</v>
      </c>
      <c r="AD308" t="s">
        <v>699</v>
      </c>
      <c r="AE308">
        <v>174</v>
      </c>
      <c r="AF308">
        <f xml:space="preserve"> COUNTIF(Y307:Y1648,Y308)</f>
        <v>1</v>
      </c>
    </row>
    <row r="309" spans="1:32" x14ac:dyDescent="0.35">
      <c r="A309">
        <v>326</v>
      </c>
      <c r="B309" t="s">
        <v>890</v>
      </c>
      <c r="C309" t="s">
        <v>890</v>
      </c>
      <c r="E309" t="s">
        <v>2524</v>
      </c>
      <c r="G309">
        <v>174</v>
      </c>
      <c r="H309">
        <f t="shared" ref="H309" si="308" xml:space="preserve"> COUNTIF(A308:A1649,A309)</f>
        <v>1</v>
      </c>
      <c r="J309">
        <v>345</v>
      </c>
      <c r="K309">
        <f t="shared" ref="K309:K372" si="309" xml:space="preserve"> COUNTIF(A66:A1407,J309)</f>
        <v>1</v>
      </c>
      <c r="L309">
        <f t="shared" ref="L309:L372" si="310">AVERAGEIF(A66:A1407,J309,G66:G1407)</f>
        <v>174</v>
      </c>
      <c r="N309">
        <v>256</v>
      </c>
      <c r="O309">
        <v>1</v>
      </c>
      <c r="P309">
        <v>320</v>
      </c>
      <c r="Y309">
        <v>185</v>
      </c>
      <c r="Z309" t="s">
        <v>700</v>
      </c>
      <c r="AA309" t="s">
        <v>700</v>
      </c>
      <c r="AC309" t="s">
        <v>8</v>
      </c>
      <c r="AD309" t="s">
        <v>701</v>
      </c>
      <c r="AE309">
        <v>117</v>
      </c>
      <c r="AF309">
        <f xml:space="preserve"> COUNTIF(Y309:Y1650,Y309)</f>
        <v>1</v>
      </c>
    </row>
    <row r="310" spans="1:32" x14ac:dyDescent="0.35">
      <c r="A310">
        <v>327</v>
      </c>
      <c r="B310" t="s">
        <v>891</v>
      </c>
      <c r="C310" t="s">
        <v>891</v>
      </c>
      <c r="E310" t="s">
        <v>2543</v>
      </c>
      <c r="G310">
        <v>174</v>
      </c>
      <c r="H310">
        <f t="shared" ref="H310" si="311" xml:space="preserve"> COUNTIF(A310:A1651,A310)</f>
        <v>1</v>
      </c>
      <c r="J310">
        <v>346</v>
      </c>
      <c r="K310">
        <f t="shared" si="309"/>
        <v>1</v>
      </c>
      <c r="L310">
        <f t="shared" si="310"/>
        <v>174</v>
      </c>
      <c r="N310">
        <v>257</v>
      </c>
      <c r="O310">
        <v>1</v>
      </c>
      <c r="P310">
        <v>174</v>
      </c>
      <c r="Y310">
        <v>186</v>
      </c>
      <c r="Z310" t="s">
        <v>702</v>
      </c>
      <c r="AA310" t="s">
        <v>702</v>
      </c>
      <c r="AC310" t="s">
        <v>8</v>
      </c>
      <c r="AD310" t="s">
        <v>703</v>
      </c>
      <c r="AE310">
        <v>174</v>
      </c>
      <c r="AF310">
        <f xml:space="preserve"> COUNTIF(Y309:Y1650,Y310)</f>
        <v>1</v>
      </c>
    </row>
    <row r="311" spans="1:32" x14ac:dyDescent="0.35">
      <c r="A311">
        <v>328</v>
      </c>
      <c r="B311" t="s">
        <v>892</v>
      </c>
      <c r="C311" t="s">
        <v>892</v>
      </c>
      <c r="E311" t="s">
        <v>2552</v>
      </c>
      <c r="G311">
        <v>174</v>
      </c>
      <c r="H311">
        <f t="shared" ref="H311" si="312" xml:space="preserve"> COUNTIF(A310:A1651,A311)</f>
        <v>1</v>
      </c>
      <c r="J311">
        <v>347</v>
      </c>
      <c r="K311">
        <f t="shared" si="309"/>
        <v>1</v>
      </c>
      <c r="L311">
        <f t="shared" si="310"/>
        <v>174</v>
      </c>
      <c r="N311">
        <v>258</v>
      </c>
      <c r="O311">
        <v>1</v>
      </c>
      <c r="P311">
        <v>174</v>
      </c>
      <c r="Y311">
        <v>187</v>
      </c>
      <c r="Z311" t="s">
        <v>704</v>
      </c>
      <c r="AA311" t="s">
        <v>704</v>
      </c>
      <c r="AC311" t="s">
        <v>8</v>
      </c>
      <c r="AD311" t="s">
        <v>522</v>
      </c>
      <c r="AE311">
        <v>78</v>
      </c>
      <c r="AF311">
        <f xml:space="preserve"> COUNTIF(Y311:Y1652,Y311)</f>
        <v>1</v>
      </c>
    </row>
    <row r="312" spans="1:32" x14ac:dyDescent="0.35">
      <c r="A312">
        <v>329</v>
      </c>
      <c r="B312" t="s">
        <v>893</v>
      </c>
      <c r="C312" t="s">
        <v>893</v>
      </c>
      <c r="E312" t="s">
        <v>2488</v>
      </c>
      <c r="G312">
        <v>174</v>
      </c>
      <c r="H312">
        <f t="shared" ref="H312" si="313" xml:space="preserve"> COUNTIF(A312:A1653,A312)</f>
        <v>1</v>
      </c>
      <c r="J312">
        <v>348</v>
      </c>
      <c r="K312">
        <f t="shared" si="309"/>
        <v>1</v>
      </c>
      <c r="L312">
        <f t="shared" si="310"/>
        <v>174</v>
      </c>
      <c r="N312">
        <v>259</v>
      </c>
      <c r="O312">
        <v>1</v>
      </c>
      <c r="P312">
        <v>174</v>
      </c>
      <c r="Y312">
        <v>188</v>
      </c>
      <c r="Z312" t="s">
        <v>705</v>
      </c>
      <c r="AA312" t="s">
        <v>705</v>
      </c>
      <c r="AC312" t="s">
        <v>8</v>
      </c>
      <c r="AD312" t="s">
        <v>706</v>
      </c>
      <c r="AE312">
        <v>169</v>
      </c>
      <c r="AF312">
        <f xml:space="preserve"> COUNTIF(Y311:Y1652,Y312)</f>
        <v>1</v>
      </c>
    </row>
    <row r="313" spans="1:32" x14ac:dyDescent="0.35">
      <c r="A313">
        <v>330</v>
      </c>
      <c r="B313" t="s">
        <v>894</v>
      </c>
      <c r="C313" t="s">
        <v>894</v>
      </c>
      <c r="E313" t="s">
        <v>2504</v>
      </c>
      <c r="G313">
        <v>174</v>
      </c>
      <c r="H313">
        <f t="shared" ref="H313" si="314" xml:space="preserve"> COUNTIF(A312:A1653,A313)</f>
        <v>1</v>
      </c>
      <c r="J313">
        <v>349</v>
      </c>
      <c r="K313">
        <f t="shared" si="309"/>
        <v>1</v>
      </c>
      <c r="L313">
        <f t="shared" si="310"/>
        <v>174</v>
      </c>
      <c r="N313">
        <v>260</v>
      </c>
      <c r="O313">
        <v>1</v>
      </c>
      <c r="P313">
        <v>174</v>
      </c>
      <c r="Y313">
        <v>190</v>
      </c>
      <c r="Z313" t="s">
        <v>707</v>
      </c>
      <c r="AA313" t="s">
        <v>707</v>
      </c>
      <c r="AC313" t="s">
        <v>18</v>
      </c>
      <c r="AE313">
        <v>133</v>
      </c>
      <c r="AF313">
        <f xml:space="preserve"> COUNTIF(Y313:Y1654,Y313)</f>
        <v>1</v>
      </c>
    </row>
    <row r="314" spans="1:32" x14ac:dyDescent="0.35">
      <c r="A314">
        <v>331</v>
      </c>
      <c r="B314" t="s">
        <v>895</v>
      </c>
      <c r="C314" t="s">
        <v>895</v>
      </c>
      <c r="E314" t="s">
        <v>2478</v>
      </c>
      <c r="G314">
        <v>174</v>
      </c>
      <c r="H314">
        <f t="shared" ref="H314" si="315" xml:space="preserve"> COUNTIF(A314:A1655,A314)</f>
        <v>1</v>
      </c>
      <c r="J314">
        <v>350</v>
      </c>
      <c r="K314">
        <f t="shared" si="309"/>
        <v>1</v>
      </c>
      <c r="L314">
        <f t="shared" si="310"/>
        <v>174</v>
      </c>
      <c r="N314">
        <v>261</v>
      </c>
      <c r="O314">
        <v>1</v>
      </c>
      <c r="P314">
        <v>174</v>
      </c>
      <c r="Y314">
        <v>191</v>
      </c>
      <c r="Z314" t="s">
        <v>230</v>
      </c>
      <c r="AA314" t="s">
        <v>708</v>
      </c>
      <c r="AC314" t="s">
        <v>18</v>
      </c>
      <c r="AE314">
        <v>264</v>
      </c>
      <c r="AF314">
        <f xml:space="preserve"> COUNTIF(Y313:Y1654,Y314)</f>
        <v>1</v>
      </c>
    </row>
    <row r="315" spans="1:32" x14ac:dyDescent="0.35">
      <c r="A315">
        <v>332</v>
      </c>
      <c r="B315" t="s">
        <v>896</v>
      </c>
      <c r="C315" t="s">
        <v>896</v>
      </c>
      <c r="E315" t="s">
        <v>2504</v>
      </c>
      <c r="G315">
        <v>174</v>
      </c>
      <c r="H315">
        <f t="shared" ref="H315" si="316" xml:space="preserve"> COUNTIF(A314:A1655,A315)</f>
        <v>1</v>
      </c>
      <c r="J315">
        <v>351</v>
      </c>
      <c r="K315">
        <f t="shared" si="309"/>
        <v>1</v>
      </c>
      <c r="L315">
        <f t="shared" si="310"/>
        <v>174</v>
      </c>
      <c r="N315">
        <v>262</v>
      </c>
      <c r="O315">
        <v>1</v>
      </c>
      <c r="P315">
        <v>174</v>
      </c>
      <c r="Y315">
        <v>196</v>
      </c>
      <c r="Z315" t="s">
        <v>709</v>
      </c>
      <c r="AA315" t="s">
        <v>709</v>
      </c>
      <c r="AC315" t="s">
        <v>2534</v>
      </c>
      <c r="AE315">
        <v>174</v>
      </c>
      <c r="AF315">
        <f xml:space="preserve"> COUNTIF(Y315:Y1656,Y315)</f>
        <v>1</v>
      </c>
    </row>
    <row r="316" spans="1:32" x14ac:dyDescent="0.35">
      <c r="A316">
        <v>333</v>
      </c>
      <c r="B316" t="s">
        <v>897</v>
      </c>
      <c r="C316" t="s">
        <v>897</v>
      </c>
      <c r="E316" t="s">
        <v>2484</v>
      </c>
      <c r="G316">
        <v>174</v>
      </c>
      <c r="H316">
        <f t="shared" ref="H316" si="317" xml:space="preserve"> COUNTIF(A316:A1657,A316)</f>
        <v>2</v>
      </c>
      <c r="J316">
        <v>352</v>
      </c>
      <c r="K316">
        <f t="shared" si="309"/>
        <v>1</v>
      </c>
      <c r="L316">
        <f t="shared" si="310"/>
        <v>174</v>
      </c>
      <c r="N316">
        <v>263</v>
      </c>
      <c r="O316">
        <v>1</v>
      </c>
      <c r="P316">
        <v>174</v>
      </c>
      <c r="Y316">
        <v>197</v>
      </c>
      <c r="Z316" t="s">
        <v>710</v>
      </c>
      <c r="AA316" t="s">
        <v>710</v>
      </c>
      <c r="AC316" t="s">
        <v>2535</v>
      </c>
      <c r="AE316">
        <v>174</v>
      </c>
      <c r="AF316">
        <f xml:space="preserve"> COUNTIF(Y315:Y1656,Y316)</f>
        <v>1</v>
      </c>
    </row>
    <row r="317" spans="1:32" x14ac:dyDescent="0.35">
      <c r="A317">
        <v>333</v>
      </c>
      <c r="B317" t="s">
        <v>897</v>
      </c>
      <c r="C317" t="s">
        <v>898</v>
      </c>
      <c r="E317" t="s">
        <v>2485</v>
      </c>
      <c r="G317">
        <v>174</v>
      </c>
      <c r="H317">
        <f t="shared" ref="H317" si="318" xml:space="preserve"> COUNTIF(A316:A1657,A317)</f>
        <v>2</v>
      </c>
      <c r="J317">
        <v>353</v>
      </c>
      <c r="K317">
        <f t="shared" si="309"/>
        <v>1</v>
      </c>
      <c r="L317">
        <f t="shared" si="310"/>
        <v>174</v>
      </c>
      <c r="N317">
        <v>264</v>
      </c>
      <c r="O317">
        <v>1</v>
      </c>
      <c r="P317">
        <v>174</v>
      </c>
      <c r="Y317">
        <v>198</v>
      </c>
      <c r="Z317" t="s">
        <v>711</v>
      </c>
      <c r="AA317" t="s">
        <v>711</v>
      </c>
      <c r="AC317" t="s">
        <v>2536</v>
      </c>
      <c r="AE317">
        <v>174</v>
      </c>
      <c r="AF317">
        <f xml:space="preserve"> COUNTIF(Y317:Y1658,Y317)</f>
        <v>1</v>
      </c>
    </row>
    <row r="318" spans="1:32" x14ac:dyDescent="0.35">
      <c r="A318">
        <v>334</v>
      </c>
      <c r="B318" t="s">
        <v>899</v>
      </c>
      <c r="C318" t="s">
        <v>899</v>
      </c>
      <c r="E318" t="s">
        <v>2553</v>
      </c>
      <c r="G318">
        <v>174</v>
      </c>
      <c r="H318">
        <f t="shared" ref="H318" si="319" xml:space="preserve"> COUNTIF(A318:A1659,A318)</f>
        <v>1</v>
      </c>
      <c r="J318">
        <v>354</v>
      </c>
      <c r="K318">
        <f t="shared" si="309"/>
        <v>1</v>
      </c>
      <c r="L318">
        <f t="shared" si="310"/>
        <v>174</v>
      </c>
      <c r="N318">
        <v>265</v>
      </c>
      <c r="O318">
        <v>1</v>
      </c>
      <c r="P318">
        <v>174</v>
      </c>
      <c r="Y318">
        <v>199</v>
      </c>
      <c r="Z318" t="s">
        <v>712</v>
      </c>
      <c r="AA318" t="s">
        <v>712</v>
      </c>
      <c r="AC318" t="s">
        <v>2537</v>
      </c>
      <c r="AE318">
        <v>174</v>
      </c>
      <c r="AF318">
        <f xml:space="preserve"> COUNTIF(Y317:Y1658,Y318)</f>
        <v>1</v>
      </c>
    </row>
    <row r="319" spans="1:32" x14ac:dyDescent="0.35">
      <c r="A319">
        <v>335</v>
      </c>
      <c r="B319" t="s">
        <v>900</v>
      </c>
      <c r="C319" t="s">
        <v>900</v>
      </c>
      <c r="E319" t="s">
        <v>2553</v>
      </c>
      <c r="G319">
        <v>174</v>
      </c>
      <c r="H319">
        <f t="shared" ref="H319" si="320" xml:space="preserve"> COUNTIF(A318:A1659,A319)</f>
        <v>1</v>
      </c>
      <c r="J319">
        <v>355</v>
      </c>
      <c r="K319">
        <f t="shared" si="309"/>
        <v>1</v>
      </c>
      <c r="L319">
        <f t="shared" si="310"/>
        <v>174</v>
      </c>
      <c r="N319">
        <v>266</v>
      </c>
      <c r="O319">
        <v>1</v>
      </c>
      <c r="P319">
        <v>174</v>
      </c>
      <c r="Y319">
        <v>200</v>
      </c>
      <c r="Z319" t="s">
        <v>713</v>
      </c>
      <c r="AA319" t="s">
        <v>713</v>
      </c>
      <c r="AC319" t="s">
        <v>2416</v>
      </c>
      <c r="AE319">
        <v>174</v>
      </c>
      <c r="AF319">
        <f xml:space="preserve"> COUNTIF(Y319:Y1660,Y319)</f>
        <v>1</v>
      </c>
    </row>
    <row r="320" spans="1:32" x14ac:dyDescent="0.35">
      <c r="A320">
        <v>336</v>
      </c>
      <c r="B320" t="s">
        <v>901</v>
      </c>
      <c r="C320" t="s">
        <v>901</v>
      </c>
      <c r="E320" t="s">
        <v>2527</v>
      </c>
      <c r="G320">
        <v>174</v>
      </c>
      <c r="H320">
        <f t="shared" ref="H320" si="321" xml:space="preserve"> COUNTIF(A320:A1661,A320)</f>
        <v>1</v>
      </c>
      <c r="J320">
        <v>356</v>
      </c>
      <c r="K320">
        <f t="shared" si="309"/>
        <v>1</v>
      </c>
      <c r="L320">
        <f t="shared" si="310"/>
        <v>174</v>
      </c>
      <c r="N320">
        <v>267</v>
      </c>
      <c r="O320">
        <v>1</v>
      </c>
      <c r="P320">
        <v>174</v>
      </c>
      <c r="Y320">
        <v>201</v>
      </c>
      <c r="Z320" t="s">
        <v>714</v>
      </c>
      <c r="AA320" t="s">
        <v>714</v>
      </c>
      <c r="AC320" t="s">
        <v>2472</v>
      </c>
      <c r="AE320">
        <v>174</v>
      </c>
      <c r="AF320">
        <f xml:space="preserve"> COUNTIF(Y319:Y1660,Y320)</f>
        <v>1</v>
      </c>
    </row>
    <row r="321" spans="1:32" x14ac:dyDescent="0.35">
      <c r="A321">
        <v>337</v>
      </c>
      <c r="B321" t="s">
        <v>902</v>
      </c>
      <c r="C321" t="s">
        <v>902</v>
      </c>
      <c r="E321" t="s">
        <v>2513</v>
      </c>
      <c r="G321">
        <v>174</v>
      </c>
      <c r="H321">
        <f t="shared" ref="H321" si="322" xml:space="preserve"> COUNTIF(A320:A1661,A321)</f>
        <v>1</v>
      </c>
      <c r="J321">
        <v>357</v>
      </c>
      <c r="K321">
        <f t="shared" si="309"/>
        <v>1</v>
      </c>
      <c r="L321">
        <f t="shared" si="310"/>
        <v>174</v>
      </c>
      <c r="N321">
        <v>268</v>
      </c>
      <c r="O321">
        <v>1</v>
      </c>
      <c r="P321">
        <v>174</v>
      </c>
      <c r="Y321">
        <v>202</v>
      </c>
      <c r="Z321" t="s">
        <v>715</v>
      </c>
      <c r="AA321" t="s">
        <v>715</v>
      </c>
      <c r="AC321" t="s">
        <v>2521</v>
      </c>
      <c r="AE321">
        <v>174</v>
      </c>
      <c r="AF321">
        <f xml:space="preserve"> COUNTIF(Y321:Y1662,Y321)</f>
        <v>1</v>
      </c>
    </row>
    <row r="322" spans="1:32" x14ac:dyDescent="0.35">
      <c r="A322">
        <v>338</v>
      </c>
      <c r="B322" t="s">
        <v>903</v>
      </c>
      <c r="C322" t="s">
        <v>903</v>
      </c>
      <c r="E322" t="s">
        <v>2552</v>
      </c>
      <c r="G322">
        <v>174</v>
      </c>
      <c r="H322">
        <f t="shared" ref="H322" si="323" xml:space="preserve"> COUNTIF(A322:A1663,A322)</f>
        <v>1</v>
      </c>
      <c r="J322">
        <v>358</v>
      </c>
      <c r="K322">
        <f t="shared" si="309"/>
        <v>1</v>
      </c>
      <c r="L322">
        <f t="shared" si="310"/>
        <v>174</v>
      </c>
      <c r="N322">
        <v>269</v>
      </c>
      <c r="O322">
        <v>1</v>
      </c>
      <c r="P322">
        <v>174</v>
      </c>
      <c r="Y322">
        <v>203</v>
      </c>
      <c r="Z322" t="s">
        <v>716</v>
      </c>
      <c r="AA322" t="s">
        <v>716</v>
      </c>
      <c r="AC322" t="s">
        <v>2489</v>
      </c>
      <c r="AE322">
        <v>174</v>
      </c>
      <c r="AF322">
        <f xml:space="preserve"> COUNTIF(Y321:Y1662,Y322)</f>
        <v>1</v>
      </c>
    </row>
    <row r="323" spans="1:32" x14ac:dyDescent="0.35">
      <c r="A323">
        <v>341</v>
      </c>
      <c r="B323" t="s">
        <v>904</v>
      </c>
      <c r="C323" t="s">
        <v>904</v>
      </c>
      <c r="E323" t="s">
        <v>8</v>
      </c>
      <c r="G323">
        <v>272</v>
      </c>
      <c r="H323">
        <f t="shared" ref="H323" si="324" xml:space="preserve"> COUNTIF(A322:A1663,A323)</f>
        <v>1</v>
      </c>
      <c r="J323">
        <v>359</v>
      </c>
      <c r="K323">
        <f t="shared" si="309"/>
        <v>1</v>
      </c>
      <c r="L323">
        <f t="shared" si="310"/>
        <v>174</v>
      </c>
      <c r="N323">
        <v>270</v>
      </c>
      <c r="O323">
        <v>1</v>
      </c>
      <c r="P323">
        <v>174</v>
      </c>
      <c r="Y323">
        <v>204</v>
      </c>
      <c r="Z323" t="s">
        <v>717</v>
      </c>
      <c r="AA323" t="s">
        <v>717</v>
      </c>
      <c r="AC323" t="s">
        <v>2493</v>
      </c>
      <c r="AE323">
        <v>174</v>
      </c>
      <c r="AF323">
        <f xml:space="preserve"> COUNTIF(Y323:Y1664,Y323)</f>
        <v>1</v>
      </c>
    </row>
    <row r="324" spans="1:32" x14ac:dyDescent="0.35">
      <c r="A324">
        <v>342</v>
      </c>
      <c r="B324" t="s">
        <v>905</v>
      </c>
      <c r="C324" t="s">
        <v>905</v>
      </c>
      <c r="E324" t="s">
        <v>8</v>
      </c>
      <c r="G324">
        <v>152</v>
      </c>
      <c r="H324">
        <f t="shared" ref="H324" si="325" xml:space="preserve"> COUNTIF(A324:A1665,A324)</f>
        <v>1</v>
      </c>
      <c r="J324">
        <v>360</v>
      </c>
      <c r="K324">
        <f t="shared" si="309"/>
        <v>1</v>
      </c>
      <c r="L324">
        <f t="shared" si="310"/>
        <v>174</v>
      </c>
      <c r="N324">
        <v>271</v>
      </c>
      <c r="O324">
        <v>1</v>
      </c>
      <c r="P324">
        <v>174</v>
      </c>
      <c r="Y324">
        <v>205</v>
      </c>
      <c r="Z324" t="s">
        <v>718</v>
      </c>
      <c r="AA324" t="s">
        <v>718</v>
      </c>
      <c r="AC324" t="s">
        <v>2538</v>
      </c>
      <c r="AE324">
        <v>174</v>
      </c>
      <c r="AF324">
        <f xml:space="preserve"> COUNTIF(Y323:Y1664,Y324)</f>
        <v>1</v>
      </c>
    </row>
    <row r="325" spans="1:32" x14ac:dyDescent="0.35">
      <c r="A325">
        <v>343</v>
      </c>
      <c r="B325" t="s">
        <v>906</v>
      </c>
      <c r="C325" t="s">
        <v>906</v>
      </c>
      <c r="E325" t="s">
        <v>8</v>
      </c>
      <c r="F325" t="s">
        <v>907</v>
      </c>
      <c r="G325">
        <v>174</v>
      </c>
      <c r="H325">
        <f t="shared" ref="H325" si="326" xml:space="preserve"> COUNTIF(A324:A1665,A325)</f>
        <v>1</v>
      </c>
      <c r="J325">
        <v>361</v>
      </c>
      <c r="K325">
        <f t="shared" si="309"/>
        <v>1</v>
      </c>
      <c r="L325">
        <f t="shared" si="310"/>
        <v>101</v>
      </c>
      <c r="N325">
        <v>272</v>
      </c>
      <c r="O325">
        <v>1</v>
      </c>
      <c r="P325">
        <v>174</v>
      </c>
      <c r="Y325">
        <v>206</v>
      </c>
      <c r="Z325" t="s">
        <v>719</v>
      </c>
      <c r="AA325" t="s">
        <v>719</v>
      </c>
      <c r="AC325" t="s">
        <v>2539</v>
      </c>
      <c r="AE325">
        <v>174</v>
      </c>
      <c r="AF325">
        <f xml:space="preserve"> COUNTIF(Y325:Y1666,Y325)</f>
        <v>1</v>
      </c>
    </row>
    <row r="326" spans="1:32" x14ac:dyDescent="0.35">
      <c r="A326">
        <v>344</v>
      </c>
      <c r="B326" t="s">
        <v>908</v>
      </c>
      <c r="C326" t="s">
        <v>908</v>
      </c>
      <c r="E326" t="s">
        <v>8</v>
      </c>
      <c r="F326" t="s">
        <v>909</v>
      </c>
      <c r="G326">
        <v>174</v>
      </c>
      <c r="H326">
        <f t="shared" ref="H326" si="327" xml:space="preserve"> COUNTIF(A326:A1667,A326)</f>
        <v>1</v>
      </c>
      <c r="J326">
        <v>362</v>
      </c>
      <c r="K326">
        <f t="shared" si="309"/>
        <v>1</v>
      </c>
      <c r="L326">
        <f t="shared" si="310"/>
        <v>72</v>
      </c>
      <c r="N326">
        <v>273</v>
      </c>
      <c r="O326">
        <v>1</v>
      </c>
      <c r="P326">
        <v>174</v>
      </c>
      <c r="Y326">
        <v>207</v>
      </c>
      <c r="Z326" t="s">
        <v>720</v>
      </c>
      <c r="AA326" t="s">
        <v>720</v>
      </c>
      <c r="AC326" t="s">
        <v>2505</v>
      </c>
      <c r="AE326">
        <v>174</v>
      </c>
      <c r="AF326">
        <f xml:space="preserve"> COUNTIF(Y325:Y1666,Y326)</f>
        <v>1</v>
      </c>
    </row>
    <row r="327" spans="1:32" x14ac:dyDescent="0.35">
      <c r="A327">
        <v>345</v>
      </c>
      <c r="B327" t="s">
        <v>910</v>
      </c>
      <c r="C327" t="s">
        <v>910</v>
      </c>
      <c r="E327" t="s">
        <v>8</v>
      </c>
      <c r="F327" t="s">
        <v>911</v>
      </c>
      <c r="G327">
        <v>174</v>
      </c>
      <c r="H327">
        <f t="shared" ref="H327" si="328" xml:space="preserve"> COUNTIF(A326:A1667,A327)</f>
        <v>1</v>
      </c>
      <c r="J327">
        <v>363</v>
      </c>
      <c r="K327">
        <f t="shared" si="309"/>
        <v>1</v>
      </c>
      <c r="L327">
        <f t="shared" si="310"/>
        <v>263</v>
      </c>
      <c r="N327">
        <v>274</v>
      </c>
      <c r="O327">
        <v>1</v>
      </c>
      <c r="P327">
        <v>174</v>
      </c>
      <c r="Y327">
        <v>208</v>
      </c>
      <c r="Z327" t="s">
        <v>721</v>
      </c>
      <c r="AA327" t="s">
        <v>721</v>
      </c>
      <c r="AC327" t="s">
        <v>2540</v>
      </c>
      <c r="AE327">
        <v>215</v>
      </c>
      <c r="AF327">
        <f xml:space="preserve"> COUNTIF(Y327:Y1668,Y327)</f>
        <v>1</v>
      </c>
    </row>
    <row r="328" spans="1:32" x14ac:dyDescent="0.35">
      <c r="A328">
        <v>346</v>
      </c>
      <c r="B328" t="s">
        <v>912</v>
      </c>
      <c r="C328" t="s">
        <v>912</v>
      </c>
      <c r="E328" t="s">
        <v>8</v>
      </c>
      <c r="F328" t="s">
        <v>913</v>
      </c>
      <c r="G328">
        <v>174</v>
      </c>
      <c r="H328">
        <f t="shared" ref="H328" si="329" xml:space="preserve"> COUNTIF(A328:A1669,A328)</f>
        <v>1</v>
      </c>
      <c r="J328">
        <v>365</v>
      </c>
      <c r="K328">
        <f t="shared" si="309"/>
        <v>2</v>
      </c>
      <c r="L328">
        <f t="shared" si="310"/>
        <v>419</v>
      </c>
      <c r="N328">
        <v>275</v>
      </c>
      <c r="O328">
        <v>1</v>
      </c>
      <c r="P328">
        <v>302</v>
      </c>
      <c r="Y328">
        <v>209</v>
      </c>
      <c r="Z328" t="s">
        <v>722</v>
      </c>
      <c r="AA328" t="s">
        <v>722</v>
      </c>
      <c r="AC328" t="s">
        <v>8</v>
      </c>
      <c r="AE328">
        <v>353</v>
      </c>
      <c r="AF328">
        <f xml:space="preserve"> COUNTIF(Y327:Y1668,Y328)</f>
        <v>1</v>
      </c>
    </row>
    <row r="329" spans="1:32" x14ac:dyDescent="0.35">
      <c r="A329">
        <v>347</v>
      </c>
      <c r="B329" t="s">
        <v>914</v>
      </c>
      <c r="C329" t="s">
        <v>914</v>
      </c>
      <c r="E329" t="s">
        <v>8</v>
      </c>
      <c r="F329" t="s">
        <v>915</v>
      </c>
      <c r="G329">
        <v>174</v>
      </c>
      <c r="H329">
        <f t="shared" ref="H329" si="330" xml:space="preserve"> COUNTIF(A328:A1669,A329)</f>
        <v>1</v>
      </c>
      <c r="J329">
        <v>371</v>
      </c>
      <c r="K329">
        <f t="shared" si="309"/>
        <v>2</v>
      </c>
      <c r="L329">
        <f t="shared" si="310"/>
        <v>430.5</v>
      </c>
      <c r="N329">
        <v>276</v>
      </c>
      <c r="O329">
        <v>1</v>
      </c>
      <c r="P329">
        <v>96</v>
      </c>
      <c r="Y329">
        <v>211</v>
      </c>
      <c r="Z329" t="s">
        <v>726</v>
      </c>
      <c r="AA329" t="s">
        <v>726</v>
      </c>
      <c r="AC329" t="s">
        <v>8</v>
      </c>
      <c r="AD329" t="s">
        <v>727</v>
      </c>
      <c r="AE329">
        <v>174</v>
      </c>
      <c r="AF329">
        <f xml:space="preserve"> COUNTIF(Y329:Y1670,Y329)</f>
        <v>1</v>
      </c>
    </row>
    <row r="330" spans="1:32" x14ac:dyDescent="0.35">
      <c r="A330">
        <v>348</v>
      </c>
      <c r="B330" t="s">
        <v>916</v>
      </c>
      <c r="C330" t="s">
        <v>916</v>
      </c>
      <c r="E330" t="s">
        <v>8</v>
      </c>
      <c r="F330" t="s">
        <v>917</v>
      </c>
      <c r="G330">
        <v>174</v>
      </c>
      <c r="H330">
        <f t="shared" ref="H330" si="331" xml:space="preserve"> COUNTIF(A330:A1671,A330)</f>
        <v>1</v>
      </c>
      <c r="J330">
        <v>372</v>
      </c>
      <c r="K330">
        <f t="shared" si="309"/>
        <v>1</v>
      </c>
      <c r="L330">
        <f t="shared" si="310"/>
        <v>174</v>
      </c>
      <c r="N330">
        <v>277</v>
      </c>
      <c r="O330">
        <v>1</v>
      </c>
      <c r="P330">
        <v>188</v>
      </c>
      <c r="Y330">
        <v>212</v>
      </c>
      <c r="Z330" t="s">
        <v>728</v>
      </c>
      <c r="AA330" t="s">
        <v>728</v>
      </c>
      <c r="AC330" t="s">
        <v>8</v>
      </c>
      <c r="AD330" t="s">
        <v>729</v>
      </c>
      <c r="AE330">
        <v>174</v>
      </c>
      <c r="AF330">
        <f xml:space="preserve"> COUNTIF(Y329:Y1670,Y330)</f>
        <v>1</v>
      </c>
    </row>
    <row r="331" spans="1:32" x14ac:dyDescent="0.35">
      <c r="A331">
        <v>349</v>
      </c>
      <c r="B331" t="s">
        <v>918</v>
      </c>
      <c r="C331" t="s">
        <v>918</v>
      </c>
      <c r="E331" t="s">
        <v>8</v>
      </c>
      <c r="F331" t="s">
        <v>919</v>
      </c>
      <c r="G331">
        <v>174</v>
      </c>
      <c r="H331">
        <f t="shared" ref="H331" si="332" xml:space="preserve"> COUNTIF(A330:A1671,A331)</f>
        <v>1</v>
      </c>
      <c r="J331">
        <v>373</v>
      </c>
      <c r="K331">
        <f t="shared" si="309"/>
        <v>2</v>
      </c>
      <c r="L331">
        <f t="shared" si="310"/>
        <v>174</v>
      </c>
      <c r="N331">
        <v>278</v>
      </c>
      <c r="O331">
        <v>1</v>
      </c>
      <c r="P331">
        <v>378</v>
      </c>
      <c r="Y331">
        <v>213</v>
      </c>
      <c r="Z331" t="s">
        <v>730</v>
      </c>
      <c r="AA331" t="s">
        <v>730</v>
      </c>
      <c r="AC331" t="s">
        <v>8</v>
      </c>
      <c r="AD331" t="s">
        <v>731</v>
      </c>
      <c r="AE331">
        <v>174</v>
      </c>
      <c r="AF331">
        <f xml:space="preserve"> COUNTIF(Y331:Y1672,Y331)</f>
        <v>1</v>
      </c>
    </row>
    <row r="332" spans="1:32" x14ac:dyDescent="0.35">
      <c r="A332">
        <v>350</v>
      </c>
      <c r="B332" t="s">
        <v>920</v>
      </c>
      <c r="C332" t="s">
        <v>920</v>
      </c>
      <c r="E332" t="s">
        <v>8</v>
      </c>
      <c r="F332" t="s">
        <v>921</v>
      </c>
      <c r="G332">
        <v>174</v>
      </c>
      <c r="H332">
        <f t="shared" ref="H332" si="333" xml:space="preserve"> COUNTIF(A332:A1673,A332)</f>
        <v>1</v>
      </c>
      <c r="J332">
        <v>374</v>
      </c>
      <c r="K332">
        <f t="shared" si="309"/>
        <v>1</v>
      </c>
      <c r="L332">
        <f t="shared" si="310"/>
        <v>174</v>
      </c>
      <c r="N332">
        <v>283</v>
      </c>
      <c r="O332">
        <v>1</v>
      </c>
      <c r="P332">
        <v>174</v>
      </c>
      <c r="Y332">
        <v>214</v>
      </c>
      <c r="Z332" t="s">
        <v>732</v>
      </c>
      <c r="AA332" t="s">
        <v>732</v>
      </c>
      <c r="AC332" t="s">
        <v>8</v>
      </c>
      <c r="AD332" t="s">
        <v>733</v>
      </c>
      <c r="AE332">
        <v>174</v>
      </c>
      <c r="AF332">
        <f xml:space="preserve"> COUNTIF(Y331:Y1672,Y332)</f>
        <v>1</v>
      </c>
    </row>
    <row r="333" spans="1:32" x14ac:dyDescent="0.35">
      <c r="A333">
        <v>351</v>
      </c>
      <c r="B333" t="s">
        <v>922</v>
      </c>
      <c r="C333" t="s">
        <v>922</v>
      </c>
      <c r="E333" t="s">
        <v>8</v>
      </c>
      <c r="F333" t="s">
        <v>923</v>
      </c>
      <c r="G333">
        <v>174</v>
      </c>
      <c r="H333">
        <f t="shared" ref="H333" si="334" xml:space="preserve"> COUNTIF(A332:A1673,A333)</f>
        <v>1</v>
      </c>
      <c r="J333">
        <v>375</v>
      </c>
      <c r="K333">
        <f t="shared" si="309"/>
        <v>1</v>
      </c>
      <c r="L333">
        <f t="shared" si="310"/>
        <v>174</v>
      </c>
      <c r="N333">
        <v>284</v>
      </c>
      <c r="O333">
        <v>1</v>
      </c>
      <c r="P333">
        <v>174</v>
      </c>
      <c r="Y333">
        <v>215</v>
      </c>
      <c r="Z333" t="s">
        <v>734</v>
      </c>
      <c r="AA333" t="s">
        <v>734</v>
      </c>
      <c r="AC333" t="s">
        <v>8</v>
      </c>
      <c r="AD333" t="s">
        <v>735</v>
      </c>
      <c r="AE333">
        <v>174</v>
      </c>
      <c r="AF333">
        <f xml:space="preserve"> COUNTIF(Y333:Y1674,Y333)</f>
        <v>1</v>
      </c>
    </row>
    <row r="334" spans="1:32" x14ac:dyDescent="0.35">
      <c r="A334">
        <v>352</v>
      </c>
      <c r="B334" t="s">
        <v>924</v>
      </c>
      <c r="C334" t="s">
        <v>924</v>
      </c>
      <c r="E334" t="s">
        <v>8</v>
      </c>
      <c r="F334" t="s">
        <v>925</v>
      </c>
      <c r="G334">
        <v>174</v>
      </c>
      <c r="H334">
        <f t="shared" ref="H334" si="335" xml:space="preserve"> COUNTIF(A334:A1675,A334)</f>
        <v>1</v>
      </c>
      <c r="J334">
        <v>376</v>
      </c>
      <c r="K334">
        <f t="shared" si="309"/>
        <v>1</v>
      </c>
      <c r="L334">
        <f t="shared" si="310"/>
        <v>174</v>
      </c>
      <c r="N334">
        <v>285</v>
      </c>
      <c r="O334">
        <v>1</v>
      </c>
      <c r="P334">
        <v>174</v>
      </c>
      <c r="Y334">
        <v>216</v>
      </c>
      <c r="Z334" t="s">
        <v>736</v>
      </c>
      <c r="AA334" t="s">
        <v>736</v>
      </c>
      <c r="AC334" t="s">
        <v>8</v>
      </c>
      <c r="AD334" t="s">
        <v>737</v>
      </c>
      <c r="AE334">
        <v>174</v>
      </c>
      <c r="AF334">
        <f xml:space="preserve"> COUNTIF(Y333:Y1674,Y334)</f>
        <v>1</v>
      </c>
    </row>
    <row r="335" spans="1:32" x14ac:dyDescent="0.35">
      <c r="A335">
        <v>353</v>
      </c>
      <c r="B335" t="s">
        <v>926</v>
      </c>
      <c r="C335" t="s">
        <v>926</v>
      </c>
      <c r="E335" t="s">
        <v>8</v>
      </c>
      <c r="F335" t="s">
        <v>927</v>
      </c>
      <c r="G335">
        <v>174</v>
      </c>
      <c r="H335">
        <f t="shared" ref="H335" si="336" xml:space="preserve"> COUNTIF(A334:A1675,A335)</f>
        <v>1</v>
      </c>
      <c r="J335">
        <v>377</v>
      </c>
      <c r="K335">
        <f t="shared" si="309"/>
        <v>1</v>
      </c>
      <c r="L335">
        <f t="shared" si="310"/>
        <v>174</v>
      </c>
      <c r="N335">
        <v>286</v>
      </c>
      <c r="O335">
        <v>1</v>
      </c>
      <c r="P335">
        <v>174</v>
      </c>
      <c r="Y335">
        <v>217</v>
      </c>
      <c r="Z335" t="s">
        <v>738</v>
      </c>
      <c r="AA335" t="s">
        <v>738</v>
      </c>
      <c r="AC335" t="s">
        <v>8</v>
      </c>
      <c r="AD335" t="s">
        <v>739</v>
      </c>
      <c r="AE335">
        <v>174</v>
      </c>
      <c r="AF335">
        <f xml:space="preserve"> COUNTIF(Y335:Y1676,Y335)</f>
        <v>1</v>
      </c>
    </row>
    <row r="336" spans="1:32" x14ac:dyDescent="0.35">
      <c r="A336">
        <v>354</v>
      </c>
      <c r="B336" t="s">
        <v>928</v>
      </c>
      <c r="C336" t="s">
        <v>928</v>
      </c>
      <c r="E336" t="s">
        <v>8</v>
      </c>
      <c r="F336" t="s">
        <v>929</v>
      </c>
      <c r="G336">
        <v>174</v>
      </c>
      <c r="H336">
        <f t="shared" ref="H336" si="337" xml:space="preserve"> COUNTIF(A336:A1677,A336)</f>
        <v>1</v>
      </c>
      <c r="J336">
        <v>378</v>
      </c>
      <c r="K336">
        <f t="shared" si="309"/>
        <v>1</v>
      </c>
      <c r="L336">
        <f t="shared" si="310"/>
        <v>174</v>
      </c>
      <c r="N336">
        <v>288</v>
      </c>
      <c r="O336">
        <v>1</v>
      </c>
      <c r="P336">
        <v>174</v>
      </c>
      <c r="Y336">
        <v>218</v>
      </c>
      <c r="Z336" t="s">
        <v>740</v>
      </c>
      <c r="AA336" t="s">
        <v>740</v>
      </c>
      <c r="AC336" t="s">
        <v>8</v>
      </c>
      <c r="AD336" t="s">
        <v>741</v>
      </c>
      <c r="AE336">
        <v>174</v>
      </c>
      <c r="AF336">
        <f xml:space="preserve"> COUNTIF(Y335:Y1676,Y336)</f>
        <v>1</v>
      </c>
    </row>
    <row r="337" spans="1:32" x14ac:dyDescent="0.35">
      <c r="A337">
        <v>355</v>
      </c>
      <c r="B337" t="s">
        <v>930</v>
      </c>
      <c r="C337" t="s">
        <v>930</v>
      </c>
      <c r="E337" t="s">
        <v>8</v>
      </c>
      <c r="F337" t="s">
        <v>931</v>
      </c>
      <c r="G337">
        <v>174</v>
      </c>
      <c r="H337">
        <f t="shared" ref="H337" si="338" xml:space="preserve"> COUNTIF(A336:A1677,A337)</f>
        <v>1</v>
      </c>
      <c r="J337">
        <v>379</v>
      </c>
      <c r="K337">
        <f t="shared" si="309"/>
        <v>1</v>
      </c>
      <c r="L337">
        <f t="shared" si="310"/>
        <v>174</v>
      </c>
      <c r="N337">
        <v>290</v>
      </c>
      <c r="O337">
        <v>1</v>
      </c>
      <c r="P337">
        <v>174</v>
      </c>
      <c r="Y337">
        <v>219</v>
      </c>
      <c r="Z337" t="s">
        <v>742</v>
      </c>
      <c r="AA337" t="s">
        <v>742</v>
      </c>
      <c r="AC337" t="s">
        <v>8</v>
      </c>
      <c r="AD337" t="s">
        <v>743</v>
      </c>
      <c r="AE337">
        <v>174</v>
      </c>
      <c r="AF337">
        <f xml:space="preserve"> COUNTIF(Y337:Y1678,Y337)</f>
        <v>1</v>
      </c>
    </row>
    <row r="338" spans="1:32" x14ac:dyDescent="0.35">
      <c r="A338">
        <v>356</v>
      </c>
      <c r="B338" t="s">
        <v>932</v>
      </c>
      <c r="C338" t="s">
        <v>932</v>
      </c>
      <c r="E338" t="s">
        <v>8</v>
      </c>
      <c r="F338" t="s">
        <v>933</v>
      </c>
      <c r="G338">
        <v>174</v>
      </c>
      <c r="H338">
        <f t="shared" ref="H338" si="339" xml:space="preserve"> COUNTIF(A338:A1679,A338)</f>
        <v>1</v>
      </c>
      <c r="J338">
        <v>380</v>
      </c>
      <c r="K338">
        <f t="shared" si="309"/>
        <v>1</v>
      </c>
      <c r="L338">
        <f t="shared" si="310"/>
        <v>174</v>
      </c>
      <c r="N338">
        <v>291</v>
      </c>
      <c r="O338">
        <v>1</v>
      </c>
      <c r="P338">
        <v>174</v>
      </c>
      <c r="Y338">
        <v>220</v>
      </c>
      <c r="Z338" t="s">
        <v>744</v>
      </c>
      <c r="AA338" t="s">
        <v>744</v>
      </c>
      <c r="AC338" t="s">
        <v>8</v>
      </c>
      <c r="AD338" t="s">
        <v>745</v>
      </c>
      <c r="AE338">
        <v>174</v>
      </c>
      <c r="AF338">
        <f xml:space="preserve"> COUNTIF(Y337:Y1678,Y338)</f>
        <v>1</v>
      </c>
    </row>
    <row r="339" spans="1:32" x14ac:dyDescent="0.35">
      <c r="A339">
        <v>357</v>
      </c>
      <c r="B339" t="s">
        <v>934</v>
      </c>
      <c r="C339" t="s">
        <v>934</v>
      </c>
      <c r="E339" t="s">
        <v>8</v>
      </c>
      <c r="F339" t="s">
        <v>935</v>
      </c>
      <c r="G339">
        <v>174</v>
      </c>
      <c r="H339">
        <f t="shared" ref="H339" si="340" xml:space="preserve"> COUNTIF(A338:A1679,A339)</f>
        <v>1</v>
      </c>
      <c r="J339">
        <v>381</v>
      </c>
      <c r="K339">
        <f t="shared" si="309"/>
        <v>1</v>
      </c>
      <c r="L339">
        <f t="shared" si="310"/>
        <v>174</v>
      </c>
      <c r="N339">
        <v>292</v>
      </c>
      <c r="O339">
        <v>1</v>
      </c>
      <c r="P339">
        <v>174</v>
      </c>
      <c r="Y339">
        <v>221</v>
      </c>
      <c r="Z339" t="s">
        <v>746</v>
      </c>
      <c r="AA339" t="s">
        <v>746</v>
      </c>
      <c r="AC339" t="s">
        <v>8</v>
      </c>
      <c r="AD339" t="s">
        <v>747</v>
      </c>
      <c r="AE339">
        <v>174</v>
      </c>
      <c r="AF339">
        <f xml:space="preserve"> COUNTIF(Y339:Y1680,Y339)</f>
        <v>1</v>
      </c>
    </row>
    <row r="340" spans="1:32" x14ac:dyDescent="0.35">
      <c r="A340">
        <v>358</v>
      </c>
      <c r="B340" t="s">
        <v>936</v>
      </c>
      <c r="C340" t="s">
        <v>936</v>
      </c>
      <c r="E340" t="s">
        <v>8</v>
      </c>
      <c r="F340" t="s">
        <v>937</v>
      </c>
      <c r="G340">
        <v>174</v>
      </c>
      <c r="H340">
        <f t="shared" ref="H340" si="341" xml:space="preserve"> COUNTIF(A340:A1681,A340)</f>
        <v>1</v>
      </c>
      <c r="J340">
        <v>382</v>
      </c>
      <c r="K340">
        <f t="shared" si="309"/>
        <v>1</v>
      </c>
      <c r="L340">
        <f t="shared" si="310"/>
        <v>174</v>
      </c>
      <c r="N340">
        <v>293</v>
      </c>
      <c r="O340">
        <v>1</v>
      </c>
      <c r="P340">
        <v>174</v>
      </c>
      <c r="Y340">
        <v>222</v>
      </c>
      <c r="Z340" t="s">
        <v>748</v>
      </c>
      <c r="AA340" t="s">
        <v>748</v>
      </c>
      <c r="AC340" t="s">
        <v>8</v>
      </c>
      <c r="AD340" t="s">
        <v>749</v>
      </c>
      <c r="AE340">
        <v>174</v>
      </c>
      <c r="AF340">
        <f xml:space="preserve"> COUNTIF(Y339:Y1680,Y340)</f>
        <v>1</v>
      </c>
    </row>
    <row r="341" spans="1:32" x14ac:dyDescent="0.35">
      <c r="A341">
        <v>359</v>
      </c>
      <c r="B341" t="s">
        <v>938</v>
      </c>
      <c r="C341" t="s">
        <v>938</v>
      </c>
      <c r="E341" t="s">
        <v>8</v>
      </c>
      <c r="F341" t="s">
        <v>939</v>
      </c>
      <c r="G341">
        <v>174</v>
      </c>
      <c r="H341">
        <f t="shared" ref="H341" si="342" xml:space="preserve"> COUNTIF(A340:A1681,A341)</f>
        <v>1</v>
      </c>
      <c r="J341">
        <v>383</v>
      </c>
      <c r="K341">
        <f t="shared" si="309"/>
        <v>1</v>
      </c>
      <c r="L341">
        <f t="shared" si="310"/>
        <v>174</v>
      </c>
      <c r="N341">
        <v>294</v>
      </c>
      <c r="O341">
        <v>1</v>
      </c>
      <c r="P341">
        <v>174</v>
      </c>
      <c r="Y341">
        <v>223</v>
      </c>
      <c r="Z341" t="s">
        <v>750</v>
      </c>
      <c r="AA341" t="s">
        <v>750</v>
      </c>
      <c r="AC341" t="s">
        <v>8</v>
      </c>
      <c r="AD341" t="s">
        <v>751</v>
      </c>
      <c r="AE341">
        <v>174</v>
      </c>
      <c r="AF341">
        <f xml:space="preserve"> COUNTIF(Y341:Y1682,Y341)</f>
        <v>1</v>
      </c>
    </row>
    <row r="342" spans="1:32" x14ac:dyDescent="0.35">
      <c r="A342">
        <v>360</v>
      </c>
      <c r="B342" t="s">
        <v>940</v>
      </c>
      <c r="C342" t="s">
        <v>940</v>
      </c>
      <c r="E342" t="s">
        <v>8</v>
      </c>
      <c r="F342" t="s">
        <v>941</v>
      </c>
      <c r="G342">
        <v>174</v>
      </c>
      <c r="H342">
        <f t="shared" ref="H342" si="343" xml:space="preserve"> COUNTIF(A342:A1683,A342)</f>
        <v>1</v>
      </c>
      <c r="J342">
        <v>384</v>
      </c>
      <c r="K342">
        <f t="shared" si="309"/>
        <v>1</v>
      </c>
      <c r="L342">
        <f t="shared" si="310"/>
        <v>174</v>
      </c>
      <c r="N342">
        <v>295</v>
      </c>
      <c r="O342">
        <v>1</v>
      </c>
      <c r="P342">
        <v>174</v>
      </c>
      <c r="Y342">
        <v>224</v>
      </c>
      <c r="Z342" t="s">
        <v>752</v>
      </c>
      <c r="AA342" t="s">
        <v>752</v>
      </c>
      <c r="AC342" t="s">
        <v>8</v>
      </c>
      <c r="AD342" t="s">
        <v>753</v>
      </c>
      <c r="AE342">
        <v>174</v>
      </c>
      <c r="AF342">
        <f xml:space="preserve"> COUNTIF(Y341:Y1682,Y342)</f>
        <v>1</v>
      </c>
    </row>
    <row r="343" spans="1:32" x14ac:dyDescent="0.35">
      <c r="A343">
        <v>361</v>
      </c>
      <c r="B343" t="s">
        <v>942</v>
      </c>
      <c r="C343" t="s">
        <v>942</v>
      </c>
      <c r="E343" t="s">
        <v>8</v>
      </c>
      <c r="F343" t="s">
        <v>943</v>
      </c>
      <c r="G343">
        <v>101</v>
      </c>
      <c r="H343">
        <f t="shared" ref="H343" si="344" xml:space="preserve"> COUNTIF(A342:A1683,A343)</f>
        <v>1</v>
      </c>
      <c r="J343">
        <v>385</v>
      </c>
      <c r="K343">
        <f t="shared" si="309"/>
        <v>1</v>
      </c>
      <c r="L343">
        <f t="shared" si="310"/>
        <v>174</v>
      </c>
      <c r="N343">
        <v>300</v>
      </c>
      <c r="O343">
        <v>1</v>
      </c>
      <c r="P343">
        <v>174</v>
      </c>
      <c r="Y343">
        <v>225</v>
      </c>
      <c r="Z343" t="s">
        <v>754</v>
      </c>
      <c r="AA343" t="s">
        <v>754</v>
      </c>
      <c r="AC343" t="s">
        <v>8</v>
      </c>
      <c r="AD343" t="s">
        <v>755</v>
      </c>
      <c r="AE343">
        <v>174</v>
      </c>
      <c r="AF343">
        <f xml:space="preserve"> COUNTIF(Y343:Y1684,Y343)</f>
        <v>1</v>
      </c>
    </row>
    <row r="344" spans="1:32" x14ac:dyDescent="0.35">
      <c r="A344">
        <v>362</v>
      </c>
      <c r="B344" t="s">
        <v>944</v>
      </c>
      <c r="C344" t="s">
        <v>944</v>
      </c>
      <c r="E344" t="s">
        <v>8</v>
      </c>
      <c r="F344" t="s">
        <v>522</v>
      </c>
      <c r="G344">
        <v>72</v>
      </c>
      <c r="H344">
        <f t="shared" ref="H344" si="345" xml:space="preserve"> COUNTIF(A344:A1685,A344)</f>
        <v>1</v>
      </c>
      <c r="J344">
        <v>386</v>
      </c>
      <c r="K344">
        <f t="shared" si="309"/>
        <v>1</v>
      </c>
      <c r="L344">
        <f t="shared" si="310"/>
        <v>297</v>
      </c>
      <c r="N344">
        <v>301</v>
      </c>
      <c r="O344">
        <v>1</v>
      </c>
      <c r="P344">
        <v>174</v>
      </c>
      <c r="Y344">
        <v>226</v>
      </c>
      <c r="Z344" t="s">
        <v>756</v>
      </c>
      <c r="AA344" t="s">
        <v>756</v>
      </c>
      <c r="AC344" t="s">
        <v>8</v>
      </c>
      <c r="AD344" t="s">
        <v>757</v>
      </c>
      <c r="AE344">
        <v>174</v>
      </c>
      <c r="AF344">
        <f xml:space="preserve"> COUNTIF(Y343:Y1684,Y344)</f>
        <v>1</v>
      </c>
    </row>
    <row r="345" spans="1:32" x14ac:dyDescent="0.35">
      <c r="A345">
        <v>363</v>
      </c>
      <c r="B345" t="s">
        <v>945</v>
      </c>
      <c r="C345" t="s">
        <v>945</v>
      </c>
      <c r="E345" t="s">
        <v>8</v>
      </c>
      <c r="F345" t="s">
        <v>946</v>
      </c>
      <c r="G345">
        <v>263</v>
      </c>
      <c r="H345">
        <f t="shared" ref="H345" si="346" xml:space="preserve"> COUNTIF(A344:A1685,A345)</f>
        <v>1</v>
      </c>
      <c r="J345">
        <v>387</v>
      </c>
      <c r="K345">
        <f t="shared" si="309"/>
        <v>5</v>
      </c>
      <c r="L345">
        <f t="shared" si="310"/>
        <v>218</v>
      </c>
      <c r="N345">
        <v>302</v>
      </c>
      <c r="O345">
        <v>1</v>
      </c>
      <c r="P345">
        <v>174</v>
      </c>
      <c r="Y345">
        <v>227</v>
      </c>
      <c r="Z345" t="s">
        <v>758</v>
      </c>
      <c r="AA345" t="s">
        <v>758</v>
      </c>
      <c r="AC345" t="s">
        <v>8</v>
      </c>
      <c r="AD345" t="s">
        <v>759</v>
      </c>
      <c r="AE345">
        <v>174</v>
      </c>
      <c r="AF345">
        <f xml:space="preserve"> COUNTIF(Y345:Y1686,Y345)</f>
        <v>1</v>
      </c>
    </row>
    <row r="346" spans="1:32" x14ac:dyDescent="0.35">
      <c r="A346">
        <v>365</v>
      </c>
      <c r="B346" t="s">
        <v>947</v>
      </c>
      <c r="C346" t="s">
        <v>947</v>
      </c>
      <c r="E346" t="s">
        <v>18</v>
      </c>
      <c r="G346">
        <v>418</v>
      </c>
      <c r="H346">
        <f t="shared" ref="H346" si="347" xml:space="preserve"> COUNTIF(A346:A1687,A346)</f>
        <v>2</v>
      </c>
      <c r="J346">
        <v>388</v>
      </c>
      <c r="K346">
        <f t="shared" si="309"/>
        <v>1</v>
      </c>
      <c r="L346">
        <f t="shared" si="310"/>
        <v>330</v>
      </c>
      <c r="N346">
        <v>303</v>
      </c>
      <c r="O346">
        <v>1</v>
      </c>
      <c r="P346">
        <v>174</v>
      </c>
      <c r="Y346">
        <v>228</v>
      </c>
      <c r="Z346" t="s">
        <v>760</v>
      </c>
      <c r="AA346" t="s">
        <v>760</v>
      </c>
      <c r="AC346" t="s">
        <v>8</v>
      </c>
      <c r="AD346" t="s">
        <v>761</v>
      </c>
      <c r="AE346">
        <v>174</v>
      </c>
      <c r="AF346">
        <f xml:space="preserve"> COUNTIF(Y345:Y1686,Y346)</f>
        <v>1</v>
      </c>
    </row>
    <row r="347" spans="1:32" x14ac:dyDescent="0.35">
      <c r="A347">
        <v>365</v>
      </c>
      <c r="B347" t="s">
        <v>947</v>
      </c>
      <c r="C347" t="s">
        <v>948</v>
      </c>
      <c r="E347" t="s">
        <v>18</v>
      </c>
      <c r="G347">
        <v>420</v>
      </c>
      <c r="H347">
        <f t="shared" ref="H347" si="348" xml:space="preserve"> COUNTIF(A346:A1687,A347)</f>
        <v>2</v>
      </c>
      <c r="J347">
        <v>389</v>
      </c>
      <c r="K347">
        <f t="shared" si="309"/>
        <v>1</v>
      </c>
      <c r="L347">
        <f t="shared" si="310"/>
        <v>174</v>
      </c>
      <c r="N347">
        <v>304</v>
      </c>
      <c r="O347">
        <v>1</v>
      </c>
      <c r="P347">
        <v>174</v>
      </c>
      <c r="Y347">
        <v>230</v>
      </c>
      <c r="Z347" t="s">
        <v>762</v>
      </c>
      <c r="AA347" t="s">
        <v>762</v>
      </c>
      <c r="AC347" t="s">
        <v>8</v>
      </c>
      <c r="AD347" t="s">
        <v>522</v>
      </c>
      <c r="AE347">
        <v>75</v>
      </c>
      <c r="AF347">
        <f xml:space="preserve"> COUNTIF(Y347:Y1688,Y347)</f>
        <v>1</v>
      </c>
    </row>
    <row r="348" spans="1:32" x14ac:dyDescent="0.35">
      <c r="A348">
        <v>371</v>
      </c>
      <c r="B348" t="s">
        <v>949</v>
      </c>
      <c r="C348" t="s">
        <v>949</v>
      </c>
      <c r="E348" t="s">
        <v>950</v>
      </c>
      <c r="G348">
        <v>416</v>
      </c>
      <c r="H348">
        <f t="shared" ref="H348" si="349" xml:space="preserve"> COUNTIF(A348:A1689,A348)</f>
        <v>2</v>
      </c>
      <c r="J348">
        <v>390</v>
      </c>
      <c r="K348">
        <f t="shared" si="309"/>
        <v>1</v>
      </c>
      <c r="L348">
        <f t="shared" si="310"/>
        <v>174</v>
      </c>
      <c r="N348">
        <v>305</v>
      </c>
      <c r="O348">
        <v>1</v>
      </c>
      <c r="P348">
        <v>174</v>
      </c>
      <c r="Y348">
        <v>231</v>
      </c>
      <c r="Z348" t="s">
        <v>763</v>
      </c>
      <c r="AA348" t="s">
        <v>763</v>
      </c>
      <c r="AC348" t="s">
        <v>8</v>
      </c>
      <c r="AD348" t="s">
        <v>764</v>
      </c>
      <c r="AE348">
        <v>99</v>
      </c>
      <c r="AF348">
        <f xml:space="preserve"> COUNTIF(Y347:Y1688,Y348)</f>
        <v>1</v>
      </c>
    </row>
    <row r="349" spans="1:32" x14ac:dyDescent="0.35">
      <c r="A349">
        <v>371</v>
      </c>
      <c r="B349" t="s">
        <v>949</v>
      </c>
      <c r="C349" t="s">
        <v>951</v>
      </c>
      <c r="E349" t="s">
        <v>14</v>
      </c>
      <c r="G349">
        <v>445</v>
      </c>
      <c r="H349">
        <f t="shared" ref="H349" si="350" xml:space="preserve"> COUNTIF(A348:A1689,A349)</f>
        <v>2</v>
      </c>
      <c r="J349">
        <v>391</v>
      </c>
      <c r="K349">
        <f t="shared" si="309"/>
        <v>1</v>
      </c>
      <c r="L349">
        <f t="shared" si="310"/>
        <v>174</v>
      </c>
      <c r="N349">
        <v>306</v>
      </c>
      <c r="O349">
        <v>1</v>
      </c>
      <c r="P349">
        <v>174</v>
      </c>
      <c r="Y349">
        <v>232</v>
      </c>
      <c r="Z349" t="s">
        <v>765</v>
      </c>
      <c r="AA349" t="s">
        <v>765</v>
      </c>
      <c r="AC349" t="s">
        <v>18</v>
      </c>
      <c r="AE349">
        <v>166</v>
      </c>
      <c r="AF349">
        <f xml:space="preserve"> COUNTIF(Y349:Y1690,Y349)</f>
        <v>1</v>
      </c>
    </row>
    <row r="350" spans="1:32" x14ac:dyDescent="0.35">
      <c r="A350">
        <v>372</v>
      </c>
      <c r="B350" t="s">
        <v>952</v>
      </c>
      <c r="C350" t="s">
        <v>952</v>
      </c>
      <c r="E350" t="s">
        <v>2555</v>
      </c>
      <c r="G350">
        <v>174</v>
      </c>
      <c r="H350">
        <f t="shared" ref="H350" si="351" xml:space="preserve"> COUNTIF(A350:A1691,A350)</f>
        <v>1</v>
      </c>
      <c r="J350">
        <v>392</v>
      </c>
      <c r="K350">
        <f t="shared" si="309"/>
        <v>1</v>
      </c>
      <c r="L350">
        <f t="shared" si="310"/>
        <v>174</v>
      </c>
      <c r="N350">
        <v>307</v>
      </c>
      <c r="O350">
        <v>1</v>
      </c>
      <c r="P350">
        <v>174</v>
      </c>
      <c r="Y350">
        <v>237</v>
      </c>
      <c r="Z350" t="s">
        <v>766</v>
      </c>
      <c r="AA350" t="s">
        <v>766</v>
      </c>
      <c r="AC350" t="s">
        <v>767</v>
      </c>
      <c r="AE350">
        <v>694</v>
      </c>
      <c r="AF350">
        <f xml:space="preserve"> COUNTIF(Y349:Y1690,Y350)</f>
        <v>1</v>
      </c>
    </row>
    <row r="351" spans="1:32" x14ac:dyDescent="0.35">
      <c r="A351">
        <v>373</v>
      </c>
      <c r="B351" t="s">
        <v>953</v>
      </c>
      <c r="C351" t="s">
        <v>953</v>
      </c>
      <c r="E351" t="s">
        <v>2484</v>
      </c>
      <c r="G351">
        <v>174</v>
      </c>
      <c r="H351">
        <f t="shared" ref="H351" si="352" xml:space="preserve"> COUNTIF(A350:A1691,A351)</f>
        <v>2</v>
      </c>
      <c r="J351">
        <v>393</v>
      </c>
      <c r="K351">
        <f t="shared" si="309"/>
        <v>1</v>
      </c>
      <c r="L351">
        <f t="shared" si="310"/>
        <v>174</v>
      </c>
      <c r="N351">
        <v>308</v>
      </c>
      <c r="O351">
        <v>1</v>
      </c>
      <c r="P351">
        <v>174</v>
      </c>
      <c r="Y351">
        <v>238</v>
      </c>
      <c r="Z351" t="s">
        <v>768</v>
      </c>
      <c r="AA351" t="s">
        <v>768</v>
      </c>
      <c r="AC351" t="s">
        <v>2541</v>
      </c>
      <c r="AE351">
        <v>174</v>
      </c>
      <c r="AF351">
        <f xml:space="preserve"> COUNTIF(Y350:Y1691,Y351)</f>
        <v>1</v>
      </c>
    </row>
    <row r="352" spans="1:32" x14ac:dyDescent="0.35">
      <c r="A352">
        <v>373</v>
      </c>
      <c r="B352" t="s">
        <v>953</v>
      </c>
      <c r="C352" t="s">
        <v>954</v>
      </c>
      <c r="E352" t="s">
        <v>2485</v>
      </c>
      <c r="G352">
        <v>174</v>
      </c>
      <c r="H352">
        <f t="shared" ref="H352" si="353" xml:space="preserve"> COUNTIF(A352:A1693,A352)</f>
        <v>1</v>
      </c>
      <c r="J352">
        <v>394</v>
      </c>
      <c r="K352">
        <f t="shared" si="309"/>
        <v>1</v>
      </c>
      <c r="L352">
        <f t="shared" si="310"/>
        <v>174</v>
      </c>
      <c r="N352">
        <v>309</v>
      </c>
      <c r="O352">
        <v>1</v>
      </c>
      <c r="P352">
        <v>174</v>
      </c>
      <c r="Y352">
        <v>239</v>
      </c>
      <c r="Z352" t="s">
        <v>769</v>
      </c>
      <c r="AA352" t="s">
        <v>769</v>
      </c>
      <c r="AC352" t="s">
        <v>2489</v>
      </c>
      <c r="AE352">
        <v>174</v>
      </c>
      <c r="AF352">
        <f xml:space="preserve"> COUNTIF(Y352:Y1693,Y352)</f>
        <v>1</v>
      </c>
    </row>
    <row r="353" spans="1:32" x14ac:dyDescent="0.35">
      <c r="A353">
        <v>374</v>
      </c>
      <c r="B353" t="s">
        <v>955</v>
      </c>
      <c r="C353" t="s">
        <v>955</v>
      </c>
      <c r="E353" t="s">
        <v>2556</v>
      </c>
      <c r="G353">
        <v>174</v>
      </c>
      <c r="H353">
        <f t="shared" ref="H353" si="354" xml:space="preserve"> COUNTIF(A352:A1693,A353)</f>
        <v>1</v>
      </c>
      <c r="J353">
        <v>395</v>
      </c>
      <c r="K353">
        <f t="shared" si="309"/>
        <v>1</v>
      </c>
      <c r="L353">
        <f t="shared" si="310"/>
        <v>174</v>
      </c>
      <c r="N353">
        <v>310</v>
      </c>
      <c r="O353">
        <v>1</v>
      </c>
      <c r="P353">
        <v>174</v>
      </c>
      <c r="Y353">
        <v>240</v>
      </c>
      <c r="Z353" t="s">
        <v>770</v>
      </c>
      <c r="AA353" t="s">
        <v>770</v>
      </c>
      <c r="AC353" t="s">
        <v>2542</v>
      </c>
      <c r="AE353">
        <v>174</v>
      </c>
      <c r="AF353">
        <f xml:space="preserve"> COUNTIF(Y352:Y1693,Y353)</f>
        <v>1</v>
      </c>
    </row>
    <row r="354" spans="1:32" x14ac:dyDescent="0.35">
      <c r="A354">
        <v>375</v>
      </c>
      <c r="B354" t="s">
        <v>956</v>
      </c>
      <c r="C354" t="s">
        <v>956</v>
      </c>
      <c r="E354" t="s">
        <v>2539</v>
      </c>
      <c r="G354">
        <v>174</v>
      </c>
      <c r="H354">
        <f t="shared" ref="H354" si="355" xml:space="preserve"> COUNTIF(A354:A1695,A354)</f>
        <v>1</v>
      </c>
      <c r="J354">
        <v>396</v>
      </c>
      <c r="K354">
        <f t="shared" si="309"/>
        <v>1</v>
      </c>
      <c r="L354">
        <f t="shared" si="310"/>
        <v>174</v>
      </c>
      <c r="N354">
        <v>311</v>
      </c>
      <c r="O354">
        <v>1</v>
      </c>
      <c r="P354">
        <v>174</v>
      </c>
      <c r="Y354">
        <v>241</v>
      </c>
      <c r="Z354" t="s">
        <v>771</v>
      </c>
      <c r="AA354" t="s">
        <v>771</v>
      </c>
      <c r="AC354" t="s">
        <v>2471</v>
      </c>
      <c r="AE354">
        <v>174</v>
      </c>
      <c r="AF354">
        <f xml:space="preserve"> COUNTIF(Y354:Y1695,Y354)</f>
        <v>1</v>
      </c>
    </row>
    <row r="355" spans="1:32" x14ac:dyDescent="0.35">
      <c r="A355">
        <v>376</v>
      </c>
      <c r="B355" t="s">
        <v>957</v>
      </c>
      <c r="C355" t="s">
        <v>957</v>
      </c>
      <c r="E355" t="s">
        <v>2557</v>
      </c>
      <c r="G355">
        <v>174</v>
      </c>
      <c r="H355">
        <f t="shared" ref="H355" si="356" xml:space="preserve"> COUNTIF(A354:A1695,A355)</f>
        <v>1</v>
      </c>
      <c r="J355">
        <v>397</v>
      </c>
      <c r="K355">
        <f t="shared" si="309"/>
        <v>1</v>
      </c>
      <c r="L355">
        <f t="shared" si="310"/>
        <v>174</v>
      </c>
      <c r="N355">
        <v>312</v>
      </c>
      <c r="O355">
        <v>1</v>
      </c>
      <c r="P355">
        <v>174</v>
      </c>
      <c r="Y355">
        <v>242</v>
      </c>
      <c r="Z355" t="s">
        <v>772</v>
      </c>
      <c r="AA355" t="s">
        <v>772</v>
      </c>
      <c r="AC355" t="s">
        <v>2504</v>
      </c>
      <c r="AE355">
        <v>174</v>
      </c>
      <c r="AF355">
        <f xml:space="preserve"> COUNTIF(Y354:Y1695,Y355)</f>
        <v>1</v>
      </c>
    </row>
    <row r="356" spans="1:32" x14ac:dyDescent="0.35">
      <c r="A356">
        <v>377</v>
      </c>
      <c r="B356" t="s">
        <v>958</v>
      </c>
      <c r="C356" t="s">
        <v>958</v>
      </c>
      <c r="E356" t="s">
        <v>2513</v>
      </c>
      <c r="G356">
        <v>174</v>
      </c>
      <c r="H356">
        <f t="shared" ref="H356" si="357" xml:space="preserve"> COUNTIF(A356:A1697,A356)</f>
        <v>1</v>
      </c>
      <c r="J356">
        <v>398</v>
      </c>
      <c r="K356">
        <f t="shared" si="309"/>
        <v>1</v>
      </c>
      <c r="L356">
        <f t="shared" si="310"/>
        <v>174</v>
      </c>
      <c r="N356">
        <v>313</v>
      </c>
      <c r="O356">
        <v>1</v>
      </c>
      <c r="P356">
        <v>174</v>
      </c>
      <c r="Y356">
        <v>243</v>
      </c>
      <c r="Z356" t="s">
        <v>773</v>
      </c>
      <c r="AA356" t="s">
        <v>773</v>
      </c>
      <c r="AC356" t="s">
        <v>2543</v>
      </c>
      <c r="AE356">
        <v>174</v>
      </c>
      <c r="AF356">
        <f xml:space="preserve"> COUNTIF(Y356:Y1697,Y356)</f>
        <v>1</v>
      </c>
    </row>
    <row r="357" spans="1:32" x14ac:dyDescent="0.35">
      <c r="A357">
        <v>378</v>
      </c>
      <c r="B357" t="s">
        <v>959</v>
      </c>
      <c r="C357" t="s">
        <v>959</v>
      </c>
      <c r="E357" t="s">
        <v>2471</v>
      </c>
      <c r="G357">
        <v>174</v>
      </c>
      <c r="H357">
        <f t="shared" ref="H357" si="358" xml:space="preserve"> COUNTIF(A356:A1697,A357)</f>
        <v>1</v>
      </c>
      <c r="J357">
        <v>399</v>
      </c>
      <c r="K357">
        <f t="shared" si="309"/>
        <v>1</v>
      </c>
      <c r="L357">
        <f t="shared" si="310"/>
        <v>174</v>
      </c>
      <c r="N357">
        <v>314</v>
      </c>
      <c r="O357">
        <v>1</v>
      </c>
      <c r="P357">
        <v>174</v>
      </c>
      <c r="Y357">
        <v>244</v>
      </c>
      <c r="Z357" t="s">
        <v>774</v>
      </c>
      <c r="AA357" t="s">
        <v>774</v>
      </c>
      <c r="AC357" t="s">
        <v>2479</v>
      </c>
      <c r="AE357">
        <v>174</v>
      </c>
      <c r="AF357">
        <f xml:space="preserve"> COUNTIF(Y356:Y1697,Y357)</f>
        <v>1</v>
      </c>
    </row>
    <row r="358" spans="1:32" x14ac:dyDescent="0.35">
      <c r="A358">
        <v>379</v>
      </c>
      <c r="B358" t="s">
        <v>960</v>
      </c>
      <c r="C358" t="s">
        <v>960</v>
      </c>
      <c r="E358" t="s">
        <v>2553</v>
      </c>
      <c r="G358">
        <v>174</v>
      </c>
      <c r="H358">
        <f t="shared" ref="H358" si="359" xml:space="preserve"> COUNTIF(A358:A1699,A358)</f>
        <v>1</v>
      </c>
      <c r="J358">
        <v>400</v>
      </c>
      <c r="K358">
        <f t="shared" si="309"/>
        <v>1</v>
      </c>
      <c r="L358">
        <f t="shared" si="310"/>
        <v>174</v>
      </c>
      <c r="N358">
        <v>315</v>
      </c>
      <c r="O358">
        <v>1</v>
      </c>
      <c r="P358">
        <v>174</v>
      </c>
      <c r="Y358">
        <v>245</v>
      </c>
      <c r="Z358" t="s">
        <v>775</v>
      </c>
      <c r="AA358" t="s">
        <v>775</v>
      </c>
      <c r="AC358" t="s">
        <v>2544</v>
      </c>
      <c r="AE358">
        <v>174</v>
      </c>
      <c r="AF358">
        <f xml:space="preserve"> COUNTIF(Y358:Y1699,Y358)</f>
        <v>1</v>
      </c>
    </row>
    <row r="359" spans="1:32" x14ac:dyDescent="0.35">
      <c r="A359">
        <v>380</v>
      </c>
      <c r="B359" t="s">
        <v>961</v>
      </c>
      <c r="C359" t="s">
        <v>961</v>
      </c>
      <c r="E359" t="s">
        <v>2489</v>
      </c>
      <c r="G359">
        <v>174</v>
      </c>
      <c r="H359">
        <f t="shared" ref="H359" si="360" xml:space="preserve"> COUNTIF(A358:A1699,A359)</f>
        <v>1</v>
      </c>
      <c r="J359">
        <v>401</v>
      </c>
      <c r="K359">
        <f t="shared" si="309"/>
        <v>1</v>
      </c>
      <c r="L359">
        <f t="shared" si="310"/>
        <v>174</v>
      </c>
      <c r="N359">
        <v>316</v>
      </c>
      <c r="O359">
        <v>1</v>
      </c>
      <c r="P359">
        <v>174</v>
      </c>
      <c r="Y359">
        <v>246</v>
      </c>
      <c r="Z359" t="s">
        <v>776</v>
      </c>
      <c r="AA359" t="s">
        <v>776</v>
      </c>
      <c r="AC359" t="s">
        <v>2478</v>
      </c>
      <c r="AE359">
        <v>174</v>
      </c>
      <c r="AF359">
        <f xml:space="preserve"> COUNTIF(Y358:Y1699,Y359)</f>
        <v>1</v>
      </c>
    </row>
    <row r="360" spans="1:32" x14ac:dyDescent="0.35">
      <c r="A360">
        <v>381</v>
      </c>
      <c r="B360" t="s">
        <v>962</v>
      </c>
      <c r="C360" t="s">
        <v>962</v>
      </c>
      <c r="E360" t="s">
        <v>2478</v>
      </c>
      <c r="G360">
        <v>174</v>
      </c>
      <c r="H360">
        <f t="shared" ref="H360" si="361" xml:space="preserve"> COUNTIF(A360:A1701,A360)</f>
        <v>1</v>
      </c>
      <c r="J360">
        <v>402</v>
      </c>
      <c r="K360">
        <f t="shared" si="309"/>
        <v>1</v>
      </c>
      <c r="L360">
        <f t="shared" si="310"/>
        <v>174</v>
      </c>
      <c r="N360">
        <v>317</v>
      </c>
      <c r="O360">
        <v>1</v>
      </c>
      <c r="P360">
        <v>174</v>
      </c>
      <c r="Y360">
        <v>248</v>
      </c>
      <c r="Z360" t="s">
        <v>779</v>
      </c>
      <c r="AA360" t="s">
        <v>779</v>
      </c>
      <c r="AC360" t="s">
        <v>2471</v>
      </c>
      <c r="AE360">
        <v>174</v>
      </c>
      <c r="AF360">
        <f xml:space="preserve"> COUNTIF(Y360:Y1701,Y360)</f>
        <v>1</v>
      </c>
    </row>
    <row r="361" spans="1:32" x14ac:dyDescent="0.35">
      <c r="A361">
        <v>382</v>
      </c>
      <c r="B361" t="s">
        <v>963</v>
      </c>
      <c r="C361" t="s">
        <v>963</v>
      </c>
      <c r="E361" t="s">
        <v>2488</v>
      </c>
      <c r="G361">
        <v>174</v>
      </c>
      <c r="H361">
        <f t="shared" ref="H361" si="362" xml:space="preserve"> COUNTIF(A360:A1701,A361)</f>
        <v>1</v>
      </c>
      <c r="J361">
        <v>403</v>
      </c>
      <c r="K361">
        <f t="shared" si="309"/>
        <v>1</v>
      </c>
      <c r="L361">
        <f t="shared" si="310"/>
        <v>174</v>
      </c>
      <c r="N361">
        <v>318</v>
      </c>
      <c r="O361">
        <v>1</v>
      </c>
      <c r="P361">
        <v>315</v>
      </c>
      <c r="Y361">
        <v>249</v>
      </c>
      <c r="Z361" t="s">
        <v>780</v>
      </c>
      <c r="AA361" t="s">
        <v>780</v>
      </c>
      <c r="AC361" t="s">
        <v>2478</v>
      </c>
      <c r="AE361">
        <v>174</v>
      </c>
      <c r="AF361">
        <f xml:space="preserve"> COUNTIF(Y360:Y1701,Y361)</f>
        <v>1</v>
      </c>
    </row>
    <row r="362" spans="1:32" x14ac:dyDescent="0.35">
      <c r="A362">
        <v>383</v>
      </c>
      <c r="B362" t="s">
        <v>964</v>
      </c>
      <c r="C362" t="s">
        <v>964</v>
      </c>
      <c r="E362" t="s">
        <v>2558</v>
      </c>
      <c r="G362">
        <v>174</v>
      </c>
      <c r="H362">
        <f t="shared" ref="H362" si="363" xml:space="preserve"> COUNTIF(A362:A1703,A362)</f>
        <v>1</v>
      </c>
      <c r="J362">
        <v>404</v>
      </c>
      <c r="K362">
        <f t="shared" si="309"/>
        <v>1</v>
      </c>
      <c r="L362">
        <f t="shared" si="310"/>
        <v>174</v>
      </c>
      <c r="N362">
        <v>319</v>
      </c>
      <c r="O362">
        <v>1</v>
      </c>
      <c r="P362">
        <v>54</v>
      </c>
      <c r="Y362">
        <v>250</v>
      </c>
      <c r="Z362" t="s">
        <v>781</v>
      </c>
      <c r="AA362" t="s">
        <v>781</v>
      </c>
      <c r="AC362" t="s">
        <v>2521</v>
      </c>
      <c r="AE362">
        <v>174</v>
      </c>
      <c r="AF362">
        <f xml:space="preserve"> COUNTIF(Y362:Y1703,Y362)</f>
        <v>1</v>
      </c>
    </row>
    <row r="363" spans="1:32" x14ac:dyDescent="0.35">
      <c r="A363">
        <v>384</v>
      </c>
      <c r="B363" t="s">
        <v>965</v>
      </c>
      <c r="C363" t="s">
        <v>965</v>
      </c>
      <c r="E363" t="s">
        <v>2526</v>
      </c>
      <c r="G363">
        <v>174</v>
      </c>
      <c r="H363">
        <f t="shared" ref="H363" si="364" xml:space="preserve"> COUNTIF(A362:A1703,A363)</f>
        <v>1</v>
      </c>
      <c r="J363">
        <v>405</v>
      </c>
      <c r="K363">
        <f t="shared" si="309"/>
        <v>1</v>
      </c>
      <c r="L363">
        <f t="shared" si="310"/>
        <v>174</v>
      </c>
      <c r="N363">
        <v>320</v>
      </c>
      <c r="O363">
        <v>1</v>
      </c>
      <c r="P363">
        <v>100</v>
      </c>
      <c r="Y363">
        <v>251</v>
      </c>
      <c r="Z363" t="s">
        <v>782</v>
      </c>
      <c r="AA363" t="s">
        <v>782</v>
      </c>
      <c r="AC363" t="s">
        <v>2545</v>
      </c>
      <c r="AE363">
        <v>174</v>
      </c>
      <c r="AF363">
        <f xml:space="preserve"> COUNTIF(Y362:Y1703,Y363)</f>
        <v>1</v>
      </c>
    </row>
    <row r="364" spans="1:32" x14ac:dyDescent="0.35">
      <c r="A364">
        <v>385</v>
      </c>
      <c r="B364" t="s">
        <v>966</v>
      </c>
      <c r="C364" t="s">
        <v>966</v>
      </c>
      <c r="E364" t="s">
        <v>2545</v>
      </c>
      <c r="G364">
        <v>174</v>
      </c>
      <c r="H364">
        <f t="shared" ref="H364" si="365" xml:space="preserve"> COUNTIF(A364:A1705,A364)</f>
        <v>1</v>
      </c>
      <c r="J364">
        <v>406</v>
      </c>
      <c r="K364">
        <f t="shared" si="309"/>
        <v>1</v>
      </c>
      <c r="L364">
        <f t="shared" si="310"/>
        <v>174</v>
      </c>
      <c r="N364">
        <v>321</v>
      </c>
      <c r="O364">
        <v>1</v>
      </c>
      <c r="P364">
        <v>200</v>
      </c>
      <c r="Y364">
        <v>252</v>
      </c>
      <c r="Z364" t="s">
        <v>783</v>
      </c>
      <c r="AA364" t="s">
        <v>783</v>
      </c>
      <c r="AC364" t="s">
        <v>2487</v>
      </c>
      <c r="AE364">
        <v>174</v>
      </c>
      <c r="AF364">
        <f xml:space="preserve"> COUNTIF(Y364:Y1705,Y364)</f>
        <v>1</v>
      </c>
    </row>
    <row r="365" spans="1:32" x14ac:dyDescent="0.35">
      <c r="A365">
        <v>386</v>
      </c>
      <c r="B365" t="s">
        <v>967</v>
      </c>
      <c r="C365" t="s">
        <v>967</v>
      </c>
      <c r="E365" t="s">
        <v>2499</v>
      </c>
      <c r="G365">
        <v>297</v>
      </c>
      <c r="H365">
        <f t="shared" ref="H365" si="366" xml:space="preserve"> COUNTIF(A364:A1705,A365)</f>
        <v>1</v>
      </c>
      <c r="J365">
        <v>408</v>
      </c>
      <c r="K365">
        <f t="shared" si="309"/>
        <v>1</v>
      </c>
      <c r="L365">
        <f t="shared" si="310"/>
        <v>90</v>
      </c>
      <c r="N365">
        <v>325</v>
      </c>
      <c r="O365">
        <v>1</v>
      </c>
      <c r="P365">
        <v>174</v>
      </c>
      <c r="Y365">
        <v>253</v>
      </c>
      <c r="Z365" t="s">
        <v>784</v>
      </c>
      <c r="AA365" t="s">
        <v>784</v>
      </c>
      <c r="AC365" t="s">
        <v>2546</v>
      </c>
      <c r="AE365">
        <v>264</v>
      </c>
      <c r="AF365">
        <f xml:space="preserve"> COUNTIF(Y364:Y1705,Y365)</f>
        <v>1</v>
      </c>
    </row>
    <row r="366" spans="1:32" x14ac:dyDescent="0.35">
      <c r="A366">
        <v>387</v>
      </c>
      <c r="B366" t="s">
        <v>968</v>
      </c>
      <c r="C366" t="s">
        <v>968</v>
      </c>
      <c r="E366" t="s">
        <v>8</v>
      </c>
      <c r="G366">
        <v>218</v>
      </c>
      <c r="H366">
        <f t="shared" ref="H366" si="367" xml:space="preserve"> COUNTIF(A366:A1707,A366)</f>
        <v>5</v>
      </c>
      <c r="J366">
        <v>409</v>
      </c>
      <c r="K366">
        <f t="shared" si="309"/>
        <v>2</v>
      </c>
      <c r="L366">
        <f t="shared" si="310"/>
        <v>409.5</v>
      </c>
      <c r="N366">
        <v>326</v>
      </c>
      <c r="O366">
        <v>1</v>
      </c>
      <c r="P366">
        <v>174</v>
      </c>
      <c r="Y366">
        <v>254</v>
      </c>
      <c r="Z366" t="s">
        <v>785</v>
      </c>
      <c r="AA366" t="s">
        <v>785</v>
      </c>
      <c r="AC366" t="s">
        <v>8</v>
      </c>
      <c r="AE366">
        <v>260</v>
      </c>
      <c r="AF366">
        <f xml:space="preserve"> COUNTIF(Y366:Y1707,Y366)</f>
        <v>1</v>
      </c>
    </row>
    <row r="367" spans="1:32" x14ac:dyDescent="0.35">
      <c r="A367">
        <v>387</v>
      </c>
      <c r="B367" t="s">
        <v>968</v>
      </c>
      <c r="C367" t="s">
        <v>969</v>
      </c>
      <c r="E367" t="s">
        <v>8</v>
      </c>
      <c r="G367">
        <v>218</v>
      </c>
      <c r="H367">
        <f t="shared" ref="H367" si="368" xml:space="preserve"> COUNTIF(A366:A1707,A367)</f>
        <v>5</v>
      </c>
      <c r="J367">
        <v>410</v>
      </c>
      <c r="K367">
        <f t="shared" si="309"/>
        <v>1</v>
      </c>
      <c r="L367">
        <f t="shared" si="310"/>
        <v>306</v>
      </c>
      <c r="N367">
        <v>327</v>
      </c>
      <c r="O367">
        <v>1</v>
      </c>
      <c r="P367">
        <v>174</v>
      </c>
      <c r="Y367">
        <v>255</v>
      </c>
      <c r="Z367" t="s">
        <v>786</v>
      </c>
      <c r="AA367" t="s">
        <v>786</v>
      </c>
      <c r="AC367" t="s">
        <v>8</v>
      </c>
      <c r="AE367">
        <v>284</v>
      </c>
      <c r="AF367">
        <f xml:space="preserve"> COUNTIF(Y366:Y1707,Y367)</f>
        <v>1</v>
      </c>
    </row>
    <row r="368" spans="1:32" x14ac:dyDescent="0.35">
      <c r="A368">
        <v>387</v>
      </c>
      <c r="B368" t="s">
        <v>968</v>
      </c>
      <c r="C368" t="s">
        <v>970</v>
      </c>
      <c r="E368" t="s">
        <v>8</v>
      </c>
      <c r="G368">
        <v>218</v>
      </c>
      <c r="H368">
        <f t="shared" ref="H368" si="369" xml:space="preserve"> COUNTIF(A368:A1709,A368)</f>
        <v>3</v>
      </c>
      <c r="J368">
        <v>415</v>
      </c>
      <c r="K368">
        <f t="shared" si="309"/>
        <v>1</v>
      </c>
      <c r="L368">
        <f t="shared" si="310"/>
        <v>630</v>
      </c>
      <c r="N368">
        <v>328</v>
      </c>
      <c r="O368">
        <v>1</v>
      </c>
      <c r="P368">
        <v>174</v>
      </c>
      <c r="Y368">
        <v>256</v>
      </c>
      <c r="Z368" t="s">
        <v>787</v>
      </c>
      <c r="AA368" t="s">
        <v>787</v>
      </c>
      <c r="AC368" t="s">
        <v>8</v>
      </c>
      <c r="AE368">
        <v>320</v>
      </c>
      <c r="AF368">
        <f xml:space="preserve"> COUNTIF(Y368:Y1709,Y368)</f>
        <v>1</v>
      </c>
    </row>
    <row r="369" spans="1:32" x14ac:dyDescent="0.35">
      <c r="A369">
        <v>387</v>
      </c>
      <c r="B369" t="s">
        <v>968</v>
      </c>
      <c r="C369" t="s">
        <v>971</v>
      </c>
      <c r="E369" t="s">
        <v>8</v>
      </c>
      <c r="G369">
        <v>218</v>
      </c>
      <c r="H369">
        <f t="shared" ref="H369" si="370" xml:space="preserve"> COUNTIF(A368:A1709,A369)</f>
        <v>3</v>
      </c>
      <c r="J369">
        <v>417</v>
      </c>
      <c r="K369">
        <f t="shared" si="309"/>
        <v>1</v>
      </c>
      <c r="L369">
        <f t="shared" si="310"/>
        <v>174</v>
      </c>
      <c r="N369">
        <v>329</v>
      </c>
      <c r="O369">
        <v>1</v>
      </c>
      <c r="P369">
        <v>174</v>
      </c>
      <c r="Y369">
        <v>257</v>
      </c>
      <c r="Z369" t="s">
        <v>788</v>
      </c>
      <c r="AA369" t="s">
        <v>788</v>
      </c>
      <c r="AC369" t="s">
        <v>8</v>
      </c>
      <c r="AD369" t="s">
        <v>789</v>
      </c>
      <c r="AE369">
        <v>174</v>
      </c>
      <c r="AF369">
        <f xml:space="preserve"> COUNTIF(Y368:Y1709,Y369)</f>
        <v>1</v>
      </c>
    </row>
    <row r="370" spans="1:32" x14ac:dyDescent="0.35">
      <c r="A370">
        <v>387</v>
      </c>
      <c r="B370" t="s">
        <v>968</v>
      </c>
      <c r="C370" t="s">
        <v>972</v>
      </c>
      <c r="E370" t="s">
        <v>8</v>
      </c>
      <c r="G370">
        <v>218</v>
      </c>
      <c r="H370">
        <f t="shared" ref="H370" si="371" xml:space="preserve"> COUNTIF(A370:A1711,A370)</f>
        <v>1</v>
      </c>
      <c r="J370">
        <v>418</v>
      </c>
      <c r="K370">
        <f t="shared" si="309"/>
        <v>1</v>
      </c>
      <c r="L370">
        <f t="shared" si="310"/>
        <v>174</v>
      </c>
      <c r="N370">
        <v>330</v>
      </c>
      <c r="O370">
        <v>1</v>
      </c>
      <c r="P370">
        <v>174</v>
      </c>
      <c r="Y370">
        <v>258</v>
      </c>
      <c r="Z370" t="s">
        <v>790</v>
      </c>
      <c r="AA370" t="s">
        <v>790</v>
      </c>
      <c r="AC370" t="s">
        <v>8</v>
      </c>
      <c r="AD370" t="s">
        <v>791</v>
      </c>
      <c r="AE370">
        <v>174</v>
      </c>
      <c r="AF370">
        <f xml:space="preserve"> COUNTIF(Y370:Y1711,Y370)</f>
        <v>1</v>
      </c>
    </row>
    <row r="371" spans="1:32" x14ac:dyDescent="0.35">
      <c r="A371">
        <v>388</v>
      </c>
      <c r="B371" t="s">
        <v>973</v>
      </c>
      <c r="C371" t="s">
        <v>973</v>
      </c>
      <c r="E371" t="s">
        <v>8</v>
      </c>
      <c r="G371">
        <v>330</v>
      </c>
      <c r="H371">
        <f t="shared" ref="H371" si="372" xml:space="preserve"> COUNTIF(A370:A1711,A371)</f>
        <v>1</v>
      </c>
      <c r="J371">
        <v>419</v>
      </c>
      <c r="K371">
        <f t="shared" si="309"/>
        <v>1</v>
      </c>
      <c r="L371">
        <f t="shared" si="310"/>
        <v>174</v>
      </c>
      <c r="N371">
        <v>331</v>
      </c>
      <c r="O371">
        <v>1</v>
      </c>
      <c r="P371">
        <v>174</v>
      </c>
      <c r="Y371">
        <v>259</v>
      </c>
      <c r="Z371" t="s">
        <v>792</v>
      </c>
      <c r="AA371" t="s">
        <v>792</v>
      </c>
      <c r="AC371" t="s">
        <v>8</v>
      </c>
      <c r="AD371" t="s">
        <v>793</v>
      </c>
      <c r="AE371">
        <v>174</v>
      </c>
      <c r="AF371">
        <f xml:space="preserve"> COUNTIF(Y370:Y1711,Y371)</f>
        <v>1</v>
      </c>
    </row>
    <row r="372" spans="1:32" x14ac:dyDescent="0.35">
      <c r="A372">
        <v>389</v>
      </c>
      <c r="B372" t="s">
        <v>974</v>
      </c>
      <c r="C372" t="s">
        <v>974</v>
      </c>
      <c r="E372" t="s">
        <v>8</v>
      </c>
      <c r="F372" t="s">
        <v>975</v>
      </c>
      <c r="G372">
        <v>174</v>
      </c>
      <c r="H372">
        <f t="shared" ref="H372" si="373" xml:space="preserve"> COUNTIF(A372:A1713,A372)</f>
        <v>1</v>
      </c>
      <c r="J372">
        <v>420</v>
      </c>
      <c r="K372">
        <f t="shared" si="309"/>
        <v>1</v>
      </c>
      <c r="L372">
        <f t="shared" si="310"/>
        <v>174</v>
      </c>
      <c r="N372">
        <v>332</v>
      </c>
      <c r="O372">
        <v>1</v>
      </c>
      <c r="P372">
        <v>174</v>
      </c>
      <c r="Y372">
        <v>260</v>
      </c>
      <c r="Z372" t="s">
        <v>794</v>
      </c>
      <c r="AA372" t="s">
        <v>794</v>
      </c>
      <c r="AC372" t="s">
        <v>8</v>
      </c>
      <c r="AD372" t="s">
        <v>795</v>
      </c>
      <c r="AE372">
        <v>174</v>
      </c>
      <c r="AF372">
        <f xml:space="preserve"> COUNTIF(Y372:Y1713,Y372)</f>
        <v>1</v>
      </c>
    </row>
    <row r="373" spans="1:32" x14ac:dyDescent="0.35">
      <c r="A373">
        <v>390</v>
      </c>
      <c r="B373" t="s">
        <v>976</v>
      </c>
      <c r="C373" t="s">
        <v>976</v>
      </c>
      <c r="E373" t="s">
        <v>8</v>
      </c>
      <c r="F373" t="s">
        <v>977</v>
      </c>
      <c r="G373">
        <v>174</v>
      </c>
      <c r="H373">
        <f t="shared" ref="H373" si="374" xml:space="preserve"> COUNTIF(A372:A1713,A373)</f>
        <v>1</v>
      </c>
      <c r="J373">
        <v>421</v>
      </c>
      <c r="K373">
        <f t="shared" ref="K373:K436" si="375" xml:space="preserve"> COUNTIF(A130:A1471,J373)</f>
        <v>1</v>
      </c>
      <c r="L373">
        <f t="shared" ref="L373:L436" si="376">AVERAGEIF(A130:A1471,J373,G130:G1471)</f>
        <v>174</v>
      </c>
      <c r="N373">
        <v>334</v>
      </c>
      <c r="O373">
        <v>1</v>
      </c>
      <c r="P373">
        <v>174</v>
      </c>
      <c r="Y373">
        <v>261</v>
      </c>
      <c r="Z373" t="s">
        <v>796</v>
      </c>
      <c r="AA373" t="s">
        <v>796</v>
      </c>
      <c r="AC373" t="s">
        <v>8</v>
      </c>
      <c r="AD373" t="s">
        <v>797</v>
      </c>
      <c r="AE373">
        <v>174</v>
      </c>
      <c r="AF373">
        <f xml:space="preserve"> COUNTIF(Y372:Y1713,Y373)</f>
        <v>1</v>
      </c>
    </row>
    <row r="374" spans="1:32" x14ac:dyDescent="0.35">
      <c r="A374">
        <v>391</v>
      </c>
      <c r="B374" t="s">
        <v>978</v>
      </c>
      <c r="C374" t="s">
        <v>978</v>
      </c>
      <c r="E374" t="s">
        <v>8</v>
      </c>
      <c r="F374" t="s">
        <v>979</v>
      </c>
      <c r="G374">
        <v>174</v>
      </c>
      <c r="H374">
        <f t="shared" ref="H374" si="377" xml:space="preserve"> COUNTIF(A374:A1715,A374)</f>
        <v>1</v>
      </c>
      <c r="J374">
        <v>422</v>
      </c>
      <c r="K374">
        <f t="shared" si="375"/>
        <v>1</v>
      </c>
      <c r="L374">
        <f t="shared" si="376"/>
        <v>174</v>
      </c>
      <c r="N374">
        <v>335</v>
      </c>
      <c r="O374">
        <v>1</v>
      </c>
      <c r="P374">
        <v>174</v>
      </c>
      <c r="Y374">
        <v>262</v>
      </c>
      <c r="Z374" t="s">
        <v>798</v>
      </c>
      <c r="AA374" t="s">
        <v>798</v>
      </c>
      <c r="AC374" t="s">
        <v>8</v>
      </c>
      <c r="AD374" t="s">
        <v>799</v>
      </c>
      <c r="AE374">
        <v>174</v>
      </c>
      <c r="AF374">
        <f xml:space="preserve"> COUNTIF(Y374:Y1715,Y374)</f>
        <v>1</v>
      </c>
    </row>
    <row r="375" spans="1:32" x14ac:dyDescent="0.35">
      <c r="A375">
        <v>392</v>
      </c>
      <c r="B375" t="s">
        <v>980</v>
      </c>
      <c r="C375" t="s">
        <v>980</v>
      </c>
      <c r="E375" t="s">
        <v>8</v>
      </c>
      <c r="F375" t="s">
        <v>981</v>
      </c>
      <c r="G375">
        <v>174</v>
      </c>
      <c r="H375">
        <f t="shared" ref="H375" si="378" xml:space="preserve"> COUNTIF(A374:A1715,A375)</f>
        <v>1</v>
      </c>
      <c r="J375">
        <v>423</v>
      </c>
      <c r="K375">
        <f t="shared" si="375"/>
        <v>1</v>
      </c>
      <c r="L375">
        <f t="shared" si="376"/>
        <v>174</v>
      </c>
      <c r="N375">
        <v>336</v>
      </c>
      <c r="O375">
        <v>1</v>
      </c>
      <c r="P375">
        <v>174</v>
      </c>
      <c r="Y375">
        <v>263</v>
      </c>
      <c r="Z375" t="s">
        <v>800</v>
      </c>
      <c r="AA375" t="s">
        <v>800</v>
      </c>
      <c r="AC375" t="s">
        <v>8</v>
      </c>
      <c r="AD375" t="s">
        <v>801</v>
      </c>
      <c r="AE375">
        <v>174</v>
      </c>
      <c r="AF375">
        <f xml:space="preserve"> COUNTIF(Y374:Y1715,Y375)</f>
        <v>1</v>
      </c>
    </row>
    <row r="376" spans="1:32" x14ac:dyDescent="0.35">
      <c r="A376">
        <v>393</v>
      </c>
      <c r="B376" t="s">
        <v>982</v>
      </c>
      <c r="C376" t="s">
        <v>982</v>
      </c>
      <c r="E376" t="s">
        <v>8</v>
      </c>
      <c r="F376" t="s">
        <v>983</v>
      </c>
      <c r="G376">
        <v>174</v>
      </c>
      <c r="H376">
        <f t="shared" ref="H376" si="379" xml:space="preserve"> COUNTIF(A376:A1717,A376)</f>
        <v>1</v>
      </c>
      <c r="J376">
        <v>424</v>
      </c>
      <c r="K376">
        <f t="shared" si="375"/>
        <v>1</v>
      </c>
      <c r="L376">
        <f t="shared" si="376"/>
        <v>174</v>
      </c>
      <c r="N376">
        <v>337</v>
      </c>
      <c r="O376">
        <v>1</v>
      </c>
      <c r="P376">
        <v>174</v>
      </c>
      <c r="Y376">
        <v>264</v>
      </c>
      <c r="Z376" t="s">
        <v>802</v>
      </c>
      <c r="AA376" t="s">
        <v>802</v>
      </c>
      <c r="AC376" t="s">
        <v>8</v>
      </c>
      <c r="AD376" t="s">
        <v>803</v>
      </c>
      <c r="AE376">
        <v>174</v>
      </c>
      <c r="AF376">
        <f xml:space="preserve"> COUNTIF(Y376:Y1717,Y376)</f>
        <v>1</v>
      </c>
    </row>
    <row r="377" spans="1:32" x14ac:dyDescent="0.35">
      <c r="A377">
        <v>394</v>
      </c>
      <c r="B377" t="s">
        <v>984</v>
      </c>
      <c r="C377" t="s">
        <v>984</v>
      </c>
      <c r="E377" t="s">
        <v>8</v>
      </c>
      <c r="F377" t="s">
        <v>985</v>
      </c>
      <c r="G377">
        <v>174</v>
      </c>
      <c r="H377">
        <f t="shared" ref="H377" si="380" xml:space="preserve"> COUNTIF(A376:A1717,A377)</f>
        <v>1</v>
      </c>
      <c r="J377">
        <v>425</v>
      </c>
      <c r="K377">
        <f t="shared" si="375"/>
        <v>1</v>
      </c>
      <c r="L377">
        <f t="shared" si="376"/>
        <v>174</v>
      </c>
      <c r="N377">
        <v>338</v>
      </c>
      <c r="O377">
        <v>1</v>
      </c>
      <c r="P377">
        <v>174</v>
      </c>
      <c r="Y377">
        <v>265</v>
      </c>
      <c r="Z377" t="s">
        <v>804</v>
      </c>
      <c r="AA377" t="s">
        <v>804</v>
      </c>
      <c r="AC377" t="s">
        <v>8</v>
      </c>
      <c r="AD377" t="s">
        <v>805</v>
      </c>
      <c r="AE377">
        <v>174</v>
      </c>
      <c r="AF377">
        <f xml:space="preserve"> COUNTIF(Y376:Y1717,Y377)</f>
        <v>1</v>
      </c>
    </row>
    <row r="378" spans="1:32" x14ac:dyDescent="0.35">
      <c r="A378">
        <v>395</v>
      </c>
      <c r="B378" t="s">
        <v>986</v>
      </c>
      <c r="C378" t="s">
        <v>986</v>
      </c>
      <c r="E378" t="s">
        <v>8</v>
      </c>
      <c r="F378" t="s">
        <v>987</v>
      </c>
      <c r="G378">
        <v>174</v>
      </c>
      <c r="H378">
        <f t="shared" ref="H378" si="381" xml:space="preserve"> COUNTIF(A378:A1719,A378)</f>
        <v>1</v>
      </c>
      <c r="J378">
        <v>426</v>
      </c>
      <c r="K378">
        <f t="shared" si="375"/>
        <v>1</v>
      </c>
      <c r="L378">
        <f t="shared" si="376"/>
        <v>174</v>
      </c>
      <c r="N378">
        <v>341</v>
      </c>
      <c r="O378">
        <v>1</v>
      </c>
      <c r="P378">
        <v>272</v>
      </c>
      <c r="Y378">
        <v>266</v>
      </c>
      <c r="Z378" t="s">
        <v>806</v>
      </c>
      <c r="AA378" t="s">
        <v>806</v>
      </c>
      <c r="AC378" t="s">
        <v>8</v>
      </c>
      <c r="AD378" t="s">
        <v>807</v>
      </c>
      <c r="AE378">
        <v>174</v>
      </c>
      <c r="AF378">
        <f xml:space="preserve"> COUNTIF(Y378:Y1719,Y378)</f>
        <v>1</v>
      </c>
    </row>
    <row r="379" spans="1:32" x14ac:dyDescent="0.35">
      <c r="A379">
        <v>396</v>
      </c>
      <c r="B379" t="s">
        <v>988</v>
      </c>
      <c r="C379" t="s">
        <v>988</v>
      </c>
      <c r="E379" t="s">
        <v>8</v>
      </c>
      <c r="F379" t="s">
        <v>989</v>
      </c>
      <c r="G379">
        <v>174</v>
      </c>
      <c r="H379">
        <f t="shared" ref="H379" si="382" xml:space="preserve"> COUNTIF(A378:A1719,A379)</f>
        <v>1</v>
      </c>
      <c r="J379">
        <v>427</v>
      </c>
      <c r="K379">
        <f t="shared" si="375"/>
        <v>1</v>
      </c>
      <c r="L379">
        <f t="shared" si="376"/>
        <v>174</v>
      </c>
      <c r="N379">
        <v>342</v>
      </c>
      <c r="O379">
        <v>1</v>
      </c>
      <c r="P379">
        <v>152</v>
      </c>
      <c r="Y379">
        <v>267</v>
      </c>
      <c r="Z379" t="s">
        <v>808</v>
      </c>
      <c r="AA379" t="s">
        <v>808</v>
      </c>
      <c r="AC379" t="s">
        <v>8</v>
      </c>
      <c r="AD379" t="s">
        <v>809</v>
      </c>
      <c r="AE379">
        <v>174</v>
      </c>
      <c r="AF379">
        <f xml:space="preserve"> COUNTIF(Y378:Y1719,Y379)</f>
        <v>1</v>
      </c>
    </row>
    <row r="380" spans="1:32" x14ac:dyDescent="0.35">
      <c r="A380">
        <v>397</v>
      </c>
      <c r="B380" t="s">
        <v>990</v>
      </c>
      <c r="C380" t="s">
        <v>990</v>
      </c>
      <c r="E380" t="s">
        <v>8</v>
      </c>
      <c r="F380" t="s">
        <v>991</v>
      </c>
      <c r="G380">
        <v>174</v>
      </c>
      <c r="H380">
        <f t="shared" ref="H380" si="383" xml:space="preserve"> COUNTIF(A380:A1721,A380)</f>
        <v>1</v>
      </c>
      <c r="J380">
        <v>428</v>
      </c>
      <c r="K380">
        <f t="shared" si="375"/>
        <v>1</v>
      </c>
      <c r="L380">
        <f t="shared" si="376"/>
        <v>174</v>
      </c>
      <c r="N380">
        <v>343</v>
      </c>
      <c r="O380">
        <v>1</v>
      </c>
      <c r="P380">
        <v>174</v>
      </c>
      <c r="Y380">
        <v>268</v>
      </c>
      <c r="Z380" t="s">
        <v>810</v>
      </c>
      <c r="AA380" t="s">
        <v>810</v>
      </c>
      <c r="AC380" t="s">
        <v>8</v>
      </c>
      <c r="AD380" t="s">
        <v>811</v>
      </c>
      <c r="AE380">
        <v>174</v>
      </c>
      <c r="AF380">
        <f xml:space="preserve"> COUNTIF(Y380:Y1721,Y380)</f>
        <v>1</v>
      </c>
    </row>
    <row r="381" spans="1:32" x14ac:dyDescent="0.35">
      <c r="A381">
        <v>398</v>
      </c>
      <c r="B381" t="s">
        <v>992</v>
      </c>
      <c r="C381" t="s">
        <v>992</v>
      </c>
      <c r="E381" t="s">
        <v>8</v>
      </c>
      <c r="F381" t="s">
        <v>993</v>
      </c>
      <c r="G381">
        <v>174</v>
      </c>
      <c r="H381">
        <f t="shared" ref="H381" si="384" xml:space="preserve"> COUNTIF(A380:A1721,A381)</f>
        <v>1</v>
      </c>
      <c r="J381">
        <v>429</v>
      </c>
      <c r="K381">
        <f t="shared" si="375"/>
        <v>1</v>
      </c>
      <c r="L381">
        <f t="shared" si="376"/>
        <v>174</v>
      </c>
      <c r="N381">
        <v>344</v>
      </c>
      <c r="O381">
        <v>1</v>
      </c>
      <c r="P381">
        <v>174</v>
      </c>
      <c r="Y381">
        <v>269</v>
      </c>
      <c r="Z381" t="s">
        <v>812</v>
      </c>
      <c r="AA381" t="s">
        <v>812</v>
      </c>
      <c r="AC381" t="s">
        <v>8</v>
      </c>
      <c r="AD381" t="s">
        <v>813</v>
      </c>
      <c r="AE381">
        <v>174</v>
      </c>
      <c r="AF381">
        <f xml:space="preserve"> COUNTIF(Y380:Y1721,Y381)</f>
        <v>1</v>
      </c>
    </row>
    <row r="382" spans="1:32" x14ac:dyDescent="0.35">
      <c r="A382">
        <v>399</v>
      </c>
      <c r="B382" t="s">
        <v>994</v>
      </c>
      <c r="C382" t="s">
        <v>994</v>
      </c>
      <c r="E382" t="s">
        <v>8</v>
      </c>
      <c r="F382" t="s">
        <v>995</v>
      </c>
      <c r="G382">
        <v>174</v>
      </c>
      <c r="H382">
        <f t="shared" ref="H382" si="385" xml:space="preserve"> COUNTIF(A382:A1723,A382)</f>
        <v>1</v>
      </c>
      <c r="J382">
        <v>430</v>
      </c>
      <c r="K382">
        <f t="shared" si="375"/>
        <v>1</v>
      </c>
      <c r="L382">
        <f t="shared" si="376"/>
        <v>174</v>
      </c>
      <c r="N382">
        <v>345</v>
      </c>
      <c r="O382">
        <v>1</v>
      </c>
      <c r="P382">
        <v>174</v>
      </c>
      <c r="Y382">
        <v>270</v>
      </c>
      <c r="Z382" t="s">
        <v>814</v>
      </c>
      <c r="AA382" t="s">
        <v>814</v>
      </c>
      <c r="AC382" t="s">
        <v>8</v>
      </c>
      <c r="AD382" t="s">
        <v>815</v>
      </c>
      <c r="AE382">
        <v>174</v>
      </c>
      <c r="AF382">
        <f xml:space="preserve"> COUNTIF(Y382:Y1723,Y382)</f>
        <v>1</v>
      </c>
    </row>
    <row r="383" spans="1:32" x14ac:dyDescent="0.35">
      <c r="A383">
        <v>400</v>
      </c>
      <c r="B383" t="s">
        <v>996</v>
      </c>
      <c r="C383" t="s">
        <v>996</v>
      </c>
      <c r="E383" t="s">
        <v>8</v>
      </c>
      <c r="F383" t="s">
        <v>997</v>
      </c>
      <c r="G383">
        <v>174</v>
      </c>
      <c r="H383">
        <f t="shared" ref="H383" si="386" xml:space="preserve"> COUNTIF(A382:A1723,A383)</f>
        <v>1</v>
      </c>
      <c r="J383">
        <v>432</v>
      </c>
      <c r="K383">
        <f t="shared" si="375"/>
        <v>1</v>
      </c>
      <c r="L383">
        <f t="shared" si="376"/>
        <v>311</v>
      </c>
      <c r="N383">
        <v>346</v>
      </c>
      <c r="O383">
        <v>1</v>
      </c>
      <c r="P383">
        <v>174</v>
      </c>
      <c r="Y383">
        <v>271</v>
      </c>
      <c r="Z383" t="s">
        <v>816</v>
      </c>
      <c r="AA383" t="s">
        <v>816</v>
      </c>
      <c r="AC383" t="s">
        <v>8</v>
      </c>
      <c r="AD383" t="s">
        <v>817</v>
      </c>
      <c r="AE383">
        <v>174</v>
      </c>
      <c r="AF383">
        <f xml:space="preserve"> COUNTIF(Y382:Y1723,Y383)</f>
        <v>1</v>
      </c>
    </row>
    <row r="384" spans="1:32" x14ac:dyDescent="0.35">
      <c r="A384">
        <v>401</v>
      </c>
      <c r="B384" t="s">
        <v>998</v>
      </c>
      <c r="C384" t="s">
        <v>998</v>
      </c>
      <c r="E384" t="s">
        <v>8</v>
      </c>
      <c r="F384" t="s">
        <v>999</v>
      </c>
      <c r="G384">
        <v>174</v>
      </c>
      <c r="H384">
        <f t="shared" ref="H384" si="387" xml:space="preserve"> COUNTIF(A384:A1725,A384)</f>
        <v>1</v>
      </c>
      <c r="J384">
        <v>433</v>
      </c>
      <c r="K384">
        <f t="shared" si="375"/>
        <v>1</v>
      </c>
      <c r="L384">
        <f t="shared" si="376"/>
        <v>1022</v>
      </c>
      <c r="N384">
        <v>347</v>
      </c>
      <c r="O384">
        <v>1</v>
      </c>
      <c r="P384">
        <v>174</v>
      </c>
      <c r="Y384">
        <v>272</v>
      </c>
      <c r="Z384" t="s">
        <v>818</v>
      </c>
      <c r="AA384" t="s">
        <v>818</v>
      </c>
      <c r="AC384" t="s">
        <v>8</v>
      </c>
      <c r="AD384" t="s">
        <v>819</v>
      </c>
      <c r="AE384">
        <v>174</v>
      </c>
      <c r="AF384">
        <f xml:space="preserve"> COUNTIF(Y384:Y1725,Y384)</f>
        <v>1</v>
      </c>
    </row>
    <row r="385" spans="1:32" x14ac:dyDescent="0.35">
      <c r="A385">
        <v>402</v>
      </c>
      <c r="B385" t="s">
        <v>1000</v>
      </c>
      <c r="C385" t="s">
        <v>1000</v>
      </c>
      <c r="E385" t="s">
        <v>8</v>
      </c>
      <c r="F385" t="s">
        <v>1001</v>
      </c>
      <c r="G385">
        <v>174</v>
      </c>
      <c r="H385">
        <f t="shared" ref="H385" si="388" xml:space="preserve"> COUNTIF(A384:A1725,A385)</f>
        <v>1</v>
      </c>
      <c r="J385">
        <v>434</v>
      </c>
      <c r="K385">
        <f t="shared" si="375"/>
        <v>1</v>
      </c>
      <c r="L385">
        <f t="shared" si="376"/>
        <v>174</v>
      </c>
      <c r="N385">
        <v>348</v>
      </c>
      <c r="O385">
        <v>1</v>
      </c>
      <c r="P385">
        <v>174</v>
      </c>
      <c r="Y385">
        <v>273</v>
      </c>
      <c r="Z385" t="s">
        <v>820</v>
      </c>
      <c r="AA385" t="s">
        <v>820</v>
      </c>
      <c r="AC385" t="s">
        <v>8</v>
      </c>
      <c r="AD385" t="s">
        <v>821</v>
      </c>
      <c r="AE385">
        <v>174</v>
      </c>
      <c r="AF385">
        <f xml:space="preserve"> COUNTIF(Y384:Y1725,Y385)</f>
        <v>1</v>
      </c>
    </row>
    <row r="386" spans="1:32" x14ac:dyDescent="0.35">
      <c r="A386">
        <v>403</v>
      </c>
      <c r="B386" t="s">
        <v>1002</v>
      </c>
      <c r="C386" t="s">
        <v>1002</v>
      </c>
      <c r="E386" t="s">
        <v>8</v>
      </c>
      <c r="F386" t="s">
        <v>1003</v>
      </c>
      <c r="G386">
        <v>174</v>
      </c>
      <c r="H386">
        <f t="shared" ref="H386" si="389" xml:space="preserve"> COUNTIF(A386:A1727,A386)</f>
        <v>1</v>
      </c>
      <c r="J386">
        <v>435</v>
      </c>
      <c r="K386">
        <f t="shared" si="375"/>
        <v>1</v>
      </c>
      <c r="L386">
        <f t="shared" si="376"/>
        <v>174</v>
      </c>
      <c r="N386">
        <v>349</v>
      </c>
      <c r="O386">
        <v>1</v>
      </c>
      <c r="P386">
        <v>174</v>
      </c>
      <c r="Y386">
        <v>274</v>
      </c>
      <c r="Z386" t="s">
        <v>822</v>
      </c>
      <c r="AA386" t="s">
        <v>822</v>
      </c>
      <c r="AC386" t="s">
        <v>8</v>
      </c>
      <c r="AD386" t="s">
        <v>823</v>
      </c>
      <c r="AE386">
        <v>174</v>
      </c>
      <c r="AF386">
        <f xml:space="preserve"> COUNTIF(Y386:Y1727,Y386)</f>
        <v>1</v>
      </c>
    </row>
    <row r="387" spans="1:32" x14ac:dyDescent="0.35">
      <c r="A387">
        <v>404</v>
      </c>
      <c r="B387" t="s">
        <v>1004</v>
      </c>
      <c r="C387" t="s">
        <v>1004</v>
      </c>
      <c r="E387" t="s">
        <v>8</v>
      </c>
      <c r="F387" t="s">
        <v>1005</v>
      </c>
      <c r="G387">
        <v>174</v>
      </c>
      <c r="H387">
        <f t="shared" ref="H387" si="390" xml:space="preserve"> COUNTIF(A386:A1727,A387)</f>
        <v>1</v>
      </c>
      <c r="J387">
        <v>436</v>
      </c>
      <c r="K387">
        <f t="shared" si="375"/>
        <v>1</v>
      </c>
      <c r="L387">
        <f t="shared" si="376"/>
        <v>174</v>
      </c>
      <c r="N387">
        <v>350</v>
      </c>
      <c r="O387">
        <v>1</v>
      </c>
      <c r="P387">
        <v>174</v>
      </c>
      <c r="Y387">
        <v>275</v>
      </c>
      <c r="Z387" t="s">
        <v>249</v>
      </c>
      <c r="AA387" t="s">
        <v>824</v>
      </c>
      <c r="AC387" t="s">
        <v>8</v>
      </c>
      <c r="AE387">
        <v>302</v>
      </c>
      <c r="AF387">
        <f xml:space="preserve"> COUNTIF(Y386:Y1727,Y387)</f>
        <v>1</v>
      </c>
    </row>
    <row r="388" spans="1:32" x14ac:dyDescent="0.35">
      <c r="A388">
        <v>405</v>
      </c>
      <c r="B388" t="s">
        <v>1006</v>
      </c>
      <c r="C388" t="s">
        <v>1006</v>
      </c>
      <c r="E388" t="s">
        <v>8</v>
      </c>
      <c r="F388" t="s">
        <v>1007</v>
      </c>
      <c r="G388">
        <v>174</v>
      </c>
      <c r="H388">
        <f t="shared" ref="H388" si="391" xml:space="preserve"> COUNTIF(A388:A1729,A388)</f>
        <v>1</v>
      </c>
      <c r="J388">
        <v>437</v>
      </c>
      <c r="K388">
        <f t="shared" si="375"/>
        <v>1</v>
      </c>
      <c r="L388">
        <f t="shared" si="376"/>
        <v>174</v>
      </c>
      <c r="N388">
        <v>351</v>
      </c>
      <c r="O388">
        <v>1</v>
      </c>
      <c r="P388">
        <v>174</v>
      </c>
      <c r="Y388">
        <v>276</v>
      </c>
      <c r="Z388" t="s">
        <v>825</v>
      </c>
      <c r="AA388" t="s">
        <v>825</v>
      </c>
      <c r="AC388" t="s">
        <v>8</v>
      </c>
      <c r="AD388" t="s">
        <v>522</v>
      </c>
      <c r="AE388">
        <v>96</v>
      </c>
      <c r="AF388">
        <f xml:space="preserve"> COUNTIF(Y388:Y1729,Y388)</f>
        <v>1</v>
      </c>
    </row>
    <row r="389" spans="1:32" x14ac:dyDescent="0.35">
      <c r="A389">
        <v>406</v>
      </c>
      <c r="B389" t="s">
        <v>1008</v>
      </c>
      <c r="C389" t="s">
        <v>1008</v>
      </c>
      <c r="E389" t="s">
        <v>8</v>
      </c>
      <c r="F389" t="s">
        <v>1009</v>
      </c>
      <c r="G389">
        <v>174</v>
      </c>
      <c r="H389">
        <f t="shared" ref="H389" si="392" xml:space="preserve"> COUNTIF(A388:A1729,A389)</f>
        <v>1</v>
      </c>
      <c r="J389">
        <v>438</v>
      </c>
      <c r="K389">
        <f t="shared" si="375"/>
        <v>1</v>
      </c>
      <c r="L389">
        <f t="shared" si="376"/>
        <v>174</v>
      </c>
      <c r="N389">
        <v>352</v>
      </c>
      <c r="O389">
        <v>1</v>
      </c>
      <c r="P389">
        <v>174</v>
      </c>
      <c r="Y389">
        <v>277</v>
      </c>
      <c r="Z389" t="s">
        <v>826</v>
      </c>
      <c r="AA389" t="s">
        <v>826</v>
      </c>
      <c r="AC389" t="s">
        <v>8</v>
      </c>
      <c r="AD389" t="s">
        <v>827</v>
      </c>
      <c r="AE389">
        <v>188</v>
      </c>
      <c r="AF389">
        <f xml:space="preserve"> COUNTIF(Y388:Y1729,Y389)</f>
        <v>1</v>
      </c>
    </row>
    <row r="390" spans="1:32" x14ac:dyDescent="0.35">
      <c r="A390">
        <v>408</v>
      </c>
      <c r="B390" t="s">
        <v>1010</v>
      </c>
      <c r="C390" t="s">
        <v>1010</v>
      </c>
      <c r="E390" t="s">
        <v>8</v>
      </c>
      <c r="F390" t="s">
        <v>522</v>
      </c>
      <c r="G390">
        <v>90</v>
      </c>
      <c r="H390">
        <f t="shared" ref="H390" si="393" xml:space="preserve"> COUNTIF(A390:A1731,A390)</f>
        <v>1</v>
      </c>
      <c r="J390">
        <v>439</v>
      </c>
      <c r="K390">
        <f t="shared" si="375"/>
        <v>1</v>
      </c>
      <c r="L390">
        <f t="shared" si="376"/>
        <v>174</v>
      </c>
      <c r="N390">
        <v>353</v>
      </c>
      <c r="O390">
        <v>1</v>
      </c>
      <c r="P390">
        <v>174</v>
      </c>
      <c r="Y390">
        <v>278</v>
      </c>
      <c r="Z390" t="s">
        <v>828</v>
      </c>
      <c r="AA390" t="s">
        <v>828</v>
      </c>
      <c r="AC390" t="s">
        <v>18</v>
      </c>
      <c r="AE390">
        <v>378</v>
      </c>
      <c r="AF390">
        <f xml:space="preserve"> COUNTIF(Y390:Y1731,Y390)</f>
        <v>1</v>
      </c>
    </row>
    <row r="391" spans="1:32" x14ac:dyDescent="0.35">
      <c r="A391">
        <v>409</v>
      </c>
      <c r="B391" t="s">
        <v>1011</v>
      </c>
      <c r="C391" t="s">
        <v>1011</v>
      </c>
      <c r="E391" t="s">
        <v>8</v>
      </c>
      <c r="F391" t="s">
        <v>1012</v>
      </c>
      <c r="G391">
        <v>368</v>
      </c>
      <c r="H391">
        <f t="shared" ref="H391" si="394" xml:space="preserve"> COUNTIF(A390:A1731,A391)</f>
        <v>2</v>
      </c>
      <c r="J391">
        <v>440</v>
      </c>
      <c r="K391">
        <f t="shared" si="375"/>
        <v>1</v>
      </c>
      <c r="L391">
        <f t="shared" si="376"/>
        <v>174</v>
      </c>
      <c r="N391">
        <v>354</v>
      </c>
      <c r="O391">
        <v>1</v>
      </c>
      <c r="P391">
        <v>174</v>
      </c>
      <c r="Y391">
        <v>283</v>
      </c>
      <c r="Z391" t="s">
        <v>829</v>
      </c>
      <c r="AA391" t="s">
        <v>829</v>
      </c>
      <c r="AC391" t="s">
        <v>2547</v>
      </c>
      <c r="AE391">
        <v>174</v>
      </c>
      <c r="AF391">
        <f xml:space="preserve"> COUNTIF(Y390:Y1731,Y391)</f>
        <v>1</v>
      </c>
    </row>
    <row r="392" spans="1:32" x14ac:dyDescent="0.35">
      <c r="A392">
        <v>409</v>
      </c>
      <c r="B392" t="s">
        <v>1011</v>
      </c>
      <c r="C392" t="s">
        <v>1013</v>
      </c>
      <c r="E392" t="s">
        <v>8</v>
      </c>
      <c r="F392" t="s">
        <v>1014</v>
      </c>
      <c r="G392">
        <v>451</v>
      </c>
      <c r="H392">
        <f t="shared" ref="H392" si="395" xml:space="preserve"> COUNTIF(A392:A1733,A392)</f>
        <v>1</v>
      </c>
      <c r="J392">
        <v>441</v>
      </c>
      <c r="K392">
        <f t="shared" si="375"/>
        <v>1</v>
      </c>
      <c r="L392">
        <f t="shared" si="376"/>
        <v>174</v>
      </c>
      <c r="N392">
        <v>355</v>
      </c>
      <c r="O392">
        <v>1</v>
      </c>
      <c r="P392">
        <v>174</v>
      </c>
      <c r="Y392">
        <v>284</v>
      </c>
      <c r="Z392" t="s">
        <v>830</v>
      </c>
      <c r="AA392" t="s">
        <v>830</v>
      </c>
      <c r="AC392" t="s">
        <v>2479</v>
      </c>
      <c r="AE392">
        <v>174</v>
      </c>
      <c r="AF392">
        <f xml:space="preserve"> COUNTIF(Y392:Y1733,Y392)</f>
        <v>1</v>
      </c>
    </row>
    <row r="393" spans="1:32" x14ac:dyDescent="0.35">
      <c r="A393">
        <v>410</v>
      </c>
      <c r="B393" t="s">
        <v>1015</v>
      </c>
      <c r="C393" t="s">
        <v>1015</v>
      </c>
      <c r="E393" t="s">
        <v>18</v>
      </c>
      <c r="G393">
        <v>306</v>
      </c>
      <c r="H393">
        <f t="shared" ref="H393" si="396" xml:space="preserve"> COUNTIF(A392:A1733,A393)</f>
        <v>1</v>
      </c>
      <c r="J393">
        <v>442</v>
      </c>
      <c r="K393">
        <f t="shared" si="375"/>
        <v>1</v>
      </c>
      <c r="L393">
        <f t="shared" si="376"/>
        <v>174</v>
      </c>
      <c r="N393">
        <v>356</v>
      </c>
      <c r="O393">
        <v>1</v>
      </c>
      <c r="P393">
        <v>174</v>
      </c>
      <c r="Y393">
        <v>285</v>
      </c>
      <c r="Z393" t="s">
        <v>831</v>
      </c>
      <c r="AA393" t="s">
        <v>831</v>
      </c>
      <c r="AC393" t="s">
        <v>2471</v>
      </c>
      <c r="AE393">
        <v>174</v>
      </c>
      <c r="AF393">
        <f xml:space="preserve"> COUNTIF(Y392:Y1733,Y393)</f>
        <v>1</v>
      </c>
    </row>
    <row r="394" spans="1:32" x14ac:dyDescent="0.35">
      <c r="A394">
        <v>415</v>
      </c>
      <c r="B394" t="s">
        <v>1016</v>
      </c>
      <c r="C394" t="s">
        <v>1016</v>
      </c>
      <c r="E394" t="s">
        <v>1017</v>
      </c>
      <c r="G394">
        <v>630</v>
      </c>
      <c r="H394">
        <f t="shared" ref="H394" si="397" xml:space="preserve"> COUNTIF(A394:A1735,A394)</f>
        <v>1</v>
      </c>
      <c r="J394">
        <v>443</v>
      </c>
      <c r="K394">
        <f t="shared" si="375"/>
        <v>1</v>
      </c>
      <c r="L394">
        <f t="shared" si="376"/>
        <v>174</v>
      </c>
      <c r="N394">
        <v>357</v>
      </c>
      <c r="O394">
        <v>1</v>
      </c>
      <c r="P394">
        <v>174</v>
      </c>
      <c r="Y394">
        <v>286</v>
      </c>
      <c r="Z394" t="s">
        <v>832</v>
      </c>
      <c r="AA394" t="s">
        <v>832</v>
      </c>
      <c r="AC394" t="s">
        <v>2512</v>
      </c>
      <c r="AE394">
        <v>174</v>
      </c>
      <c r="AF394">
        <f xml:space="preserve"> COUNTIF(Y394:Y1735,Y394)</f>
        <v>1</v>
      </c>
    </row>
    <row r="395" spans="1:32" x14ac:dyDescent="0.35">
      <c r="A395">
        <v>417</v>
      </c>
      <c r="B395" t="s">
        <v>1018</v>
      </c>
      <c r="C395" t="s">
        <v>1018</v>
      </c>
      <c r="E395" t="s">
        <v>2505</v>
      </c>
      <c r="G395">
        <v>174</v>
      </c>
      <c r="H395">
        <f t="shared" ref="H395" si="398" xml:space="preserve"> COUNTIF(A394:A1735,A395)</f>
        <v>1</v>
      </c>
      <c r="J395">
        <v>444</v>
      </c>
      <c r="K395">
        <f t="shared" si="375"/>
        <v>1</v>
      </c>
      <c r="L395">
        <f t="shared" si="376"/>
        <v>174</v>
      </c>
      <c r="N395">
        <v>358</v>
      </c>
      <c r="O395">
        <v>1</v>
      </c>
      <c r="P395">
        <v>174</v>
      </c>
      <c r="Y395">
        <v>288</v>
      </c>
      <c r="Z395" t="s">
        <v>833</v>
      </c>
      <c r="AA395" t="s">
        <v>833</v>
      </c>
      <c r="AC395" t="s">
        <v>2548</v>
      </c>
      <c r="AE395">
        <v>174</v>
      </c>
      <c r="AF395">
        <f xml:space="preserve"> COUNTIF(Y394:Y1735,Y395)</f>
        <v>1</v>
      </c>
    </row>
    <row r="396" spans="1:32" x14ac:dyDescent="0.35">
      <c r="A396">
        <v>418</v>
      </c>
      <c r="B396" t="s">
        <v>1019</v>
      </c>
      <c r="C396" t="s">
        <v>1019</v>
      </c>
      <c r="E396" t="s">
        <v>2559</v>
      </c>
      <c r="G396">
        <v>174</v>
      </c>
      <c r="H396">
        <f t="shared" ref="H396" si="399" xml:space="preserve"> COUNTIF(A396:A1737,A396)</f>
        <v>1</v>
      </c>
      <c r="J396">
        <v>445</v>
      </c>
      <c r="K396">
        <f t="shared" si="375"/>
        <v>1</v>
      </c>
      <c r="L396">
        <f t="shared" si="376"/>
        <v>174</v>
      </c>
      <c r="N396">
        <v>359</v>
      </c>
      <c r="O396">
        <v>1</v>
      </c>
      <c r="P396">
        <v>174</v>
      </c>
      <c r="Y396">
        <v>290</v>
      </c>
      <c r="Z396" t="s">
        <v>836</v>
      </c>
      <c r="AA396" t="s">
        <v>836</v>
      </c>
      <c r="AC396" t="s">
        <v>2513</v>
      </c>
      <c r="AE396">
        <v>174</v>
      </c>
      <c r="AF396">
        <f xml:space="preserve"> COUNTIF(Y396:Y1737,Y396)</f>
        <v>1</v>
      </c>
    </row>
    <row r="397" spans="1:32" x14ac:dyDescent="0.35">
      <c r="A397">
        <v>419</v>
      </c>
      <c r="B397" t="s">
        <v>1020</v>
      </c>
      <c r="C397" t="s">
        <v>1020</v>
      </c>
      <c r="E397" t="s">
        <v>2557</v>
      </c>
      <c r="G397">
        <v>174</v>
      </c>
      <c r="H397">
        <f t="shared" ref="H397" si="400" xml:space="preserve"> COUNTIF(A396:A1737,A397)</f>
        <v>1</v>
      </c>
      <c r="J397">
        <v>446</v>
      </c>
      <c r="K397">
        <f t="shared" si="375"/>
        <v>1</v>
      </c>
      <c r="L397">
        <f t="shared" si="376"/>
        <v>174</v>
      </c>
      <c r="N397">
        <v>360</v>
      </c>
      <c r="O397">
        <v>1</v>
      </c>
      <c r="P397">
        <v>174</v>
      </c>
      <c r="Y397">
        <v>291</v>
      </c>
      <c r="Z397" t="s">
        <v>837</v>
      </c>
      <c r="AA397" t="s">
        <v>837</v>
      </c>
      <c r="AC397" t="s">
        <v>2549</v>
      </c>
      <c r="AE397">
        <v>174</v>
      </c>
      <c r="AF397">
        <f xml:space="preserve"> COUNTIF(Y396:Y1737,Y397)</f>
        <v>1</v>
      </c>
    </row>
    <row r="398" spans="1:32" x14ac:dyDescent="0.35">
      <c r="A398">
        <v>420</v>
      </c>
      <c r="B398" t="s">
        <v>1021</v>
      </c>
      <c r="C398" t="s">
        <v>1021</v>
      </c>
      <c r="E398" t="s">
        <v>2560</v>
      </c>
      <c r="G398">
        <v>174</v>
      </c>
      <c r="H398">
        <f t="shared" ref="H398" si="401" xml:space="preserve"> COUNTIF(A398:A1739,A398)</f>
        <v>1</v>
      </c>
      <c r="J398">
        <v>447</v>
      </c>
      <c r="K398">
        <f t="shared" si="375"/>
        <v>1</v>
      </c>
      <c r="L398">
        <f t="shared" si="376"/>
        <v>174</v>
      </c>
      <c r="N398">
        <v>361</v>
      </c>
      <c r="O398">
        <v>1</v>
      </c>
      <c r="P398">
        <v>101</v>
      </c>
      <c r="Y398">
        <v>292</v>
      </c>
      <c r="Z398" t="s">
        <v>838</v>
      </c>
      <c r="AA398" t="s">
        <v>838</v>
      </c>
      <c r="AC398" t="s">
        <v>2509</v>
      </c>
      <c r="AE398">
        <v>174</v>
      </c>
      <c r="AF398">
        <f xml:space="preserve"> COUNTIF(Y398:Y1739,Y398)</f>
        <v>1</v>
      </c>
    </row>
    <row r="399" spans="1:32" x14ac:dyDescent="0.35">
      <c r="A399">
        <v>421</v>
      </c>
      <c r="B399" t="s">
        <v>1022</v>
      </c>
      <c r="C399" t="s">
        <v>1022</v>
      </c>
      <c r="E399" t="s">
        <v>2489</v>
      </c>
      <c r="G399">
        <v>174</v>
      </c>
      <c r="H399">
        <f t="shared" ref="H399" si="402" xml:space="preserve"> COUNTIF(A398:A1739,A399)</f>
        <v>1</v>
      </c>
      <c r="J399">
        <v>448</v>
      </c>
      <c r="K399">
        <f t="shared" si="375"/>
        <v>1</v>
      </c>
      <c r="L399">
        <f t="shared" si="376"/>
        <v>174</v>
      </c>
      <c r="N399">
        <v>362</v>
      </c>
      <c r="O399">
        <v>1</v>
      </c>
      <c r="P399">
        <v>72</v>
      </c>
      <c r="Y399">
        <v>293</v>
      </c>
      <c r="Z399" t="s">
        <v>839</v>
      </c>
      <c r="AA399" t="s">
        <v>839</v>
      </c>
      <c r="AC399" t="s">
        <v>2493</v>
      </c>
      <c r="AE399">
        <v>174</v>
      </c>
      <c r="AF399">
        <f xml:space="preserve"> COUNTIF(Y398:Y1739,Y399)</f>
        <v>1</v>
      </c>
    </row>
    <row r="400" spans="1:32" x14ac:dyDescent="0.35">
      <c r="A400">
        <v>422</v>
      </c>
      <c r="B400" t="s">
        <v>1023</v>
      </c>
      <c r="C400" t="s">
        <v>1023</v>
      </c>
      <c r="E400" t="s">
        <v>2561</v>
      </c>
      <c r="G400">
        <v>174</v>
      </c>
      <c r="H400">
        <f t="shared" ref="H400" si="403" xml:space="preserve"> COUNTIF(A400:A1741,A400)</f>
        <v>1</v>
      </c>
      <c r="J400">
        <v>449</v>
      </c>
      <c r="K400">
        <f t="shared" si="375"/>
        <v>1</v>
      </c>
      <c r="L400">
        <f t="shared" si="376"/>
        <v>174</v>
      </c>
      <c r="N400">
        <v>363</v>
      </c>
      <c r="O400">
        <v>1</v>
      </c>
      <c r="P400">
        <v>263</v>
      </c>
      <c r="Y400">
        <v>294</v>
      </c>
      <c r="Z400" t="s">
        <v>840</v>
      </c>
      <c r="AA400" t="s">
        <v>840</v>
      </c>
      <c r="AC400" t="s">
        <v>2487</v>
      </c>
      <c r="AE400">
        <v>174</v>
      </c>
      <c r="AF400">
        <f xml:space="preserve"> COUNTIF(Y400:Y1741,Y400)</f>
        <v>1</v>
      </c>
    </row>
    <row r="401" spans="1:32" x14ac:dyDescent="0.35">
      <c r="A401">
        <v>423</v>
      </c>
      <c r="B401" t="s">
        <v>1024</v>
      </c>
      <c r="C401" t="s">
        <v>1024</v>
      </c>
      <c r="E401" t="s">
        <v>2503</v>
      </c>
      <c r="G401">
        <v>174</v>
      </c>
      <c r="H401">
        <f t="shared" ref="H401" si="404" xml:space="preserve"> COUNTIF(A400:A1741,A401)</f>
        <v>1</v>
      </c>
      <c r="J401">
        <v>450</v>
      </c>
      <c r="K401">
        <f t="shared" si="375"/>
        <v>1</v>
      </c>
      <c r="L401">
        <f t="shared" si="376"/>
        <v>174</v>
      </c>
      <c r="N401">
        <v>372</v>
      </c>
      <c r="O401">
        <v>1</v>
      </c>
      <c r="P401">
        <v>174</v>
      </c>
      <c r="Y401">
        <v>295</v>
      </c>
      <c r="Z401" t="s">
        <v>841</v>
      </c>
      <c r="AA401" t="s">
        <v>841</v>
      </c>
      <c r="AC401" t="s">
        <v>2550</v>
      </c>
      <c r="AE401">
        <v>174</v>
      </c>
      <c r="AF401">
        <f xml:space="preserve"> COUNTIF(Y400:Y1741,Y401)</f>
        <v>1</v>
      </c>
    </row>
    <row r="402" spans="1:32" x14ac:dyDescent="0.35">
      <c r="A402">
        <v>424</v>
      </c>
      <c r="B402" t="s">
        <v>1025</v>
      </c>
      <c r="C402" t="s">
        <v>1025</v>
      </c>
      <c r="E402" t="s">
        <v>2479</v>
      </c>
      <c r="G402">
        <v>174</v>
      </c>
      <c r="H402">
        <f t="shared" ref="H402" si="405" xml:space="preserve"> COUNTIF(A402:A1743,A402)</f>
        <v>1</v>
      </c>
      <c r="J402">
        <v>451</v>
      </c>
      <c r="K402">
        <f t="shared" si="375"/>
        <v>1</v>
      </c>
      <c r="L402">
        <f t="shared" si="376"/>
        <v>174</v>
      </c>
      <c r="N402">
        <v>374</v>
      </c>
      <c r="O402">
        <v>1</v>
      </c>
      <c r="P402">
        <v>174</v>
      </c>
      <c r="Y402">
        <v>300</v>
      </c>
      <c r="Z402" t="s">
        <v>847</v>
      </c>
      <c r="AA402" t="s">
        <v>847</v>
      </c>
      <c r="AC402" t="s">
        <v>8</v>
      </c>
      <c r="AD402" t="s">
        <v>848</v>
      </c>
      <c r="AE402">
        <v>174</v>
      </c>
      <c r="AF402">
        <f xml:space="preserve"> COUNTIF(Y402:Y1743,Y402)</f>
        <v>1</v>
      </c>
    </row>
    <row r="403" spans="1:32" x14ac:dyDescent="0.35">
      <c r="A403">
        <v>425</v>
      </c>
      <c r="B403" t="s">
        <v>1026</v>
      </c>
      <c r="C403" t="s">
        <v>1026</v>
      </c>
      <c r="E403" t="s">
        <v>2562</v>
      </c>
      <c r="G403">
        <v>174</v>
      </c>
      <c r="H403">
        <f t="shared" ref="H403" si="406" xml:space="preserve"> COUNTIF(A402:A1743,A403)</f>
        <v>1</v>
      </c>
      <c r="J403">
        <v>452</v>
      </c>
      <c r="K403">
        <f t="shared" si="375"/>
        <v>2</v>
      </c>
      <c r="L403">
        <f t="shared" si="376"/>
        <v>240.5</v>
      </c>
      <c r="N403">
        <v>375</v>
      </c>
      <c r="O403">
        <v>1</v>
      </c>
      <c r="P403">
        <v>174</v>
      </c>
      <c r="Y403">
        <v>301</v>
      </c>
      <c r="Z403" t="s">
        <v>849</v>
      </c>
      <c r="AA403" t="s">
        <v>849</v>
      </c>
      <c r="AC403" t="s">
        <v>8</v>
      </c>
      <c r="AD403" t="s">
        <v>850</v>
      </c>
      <c r="AE403">
        <v>174</v>
      </c>
      <c r="AF403">
        <f xml:space="preserve"> COUNTIF(Y402:Y1743,Y403)</f>
        <v>1</v>
      </c>
    </row>
    <row r="404" spans="1:32" x14ac:dyDescent="0.35">
      <c r="A404">
        <v>426</v>
      </c>
      <c r="B404" t="s">
        <v>1027</v>
      </c>
      <c r="C404" t="s">
        <v>1027</v>
      </c>
      <c r="E404" t="s">
        <v>2563</v>
      </c>
      <c r="G404">
        <v>174</v>
      </c>
      <c r="H404">
        <f t="shared" ref="H404" si="407" xml:space="preserve"> COUNTIF(A404:A1745,A404)</f>
        <v>1</v>
      </c>
      <c r="J404">
        <v>453</v>
      </c>
      <c r="K404">
        <f t="shared" si="375"/>
        <v>1</v>
      </c>
      <c r="L404">
        <f t="shared" si="376"/>
        <v>87</v>
      </c>
      <c r="N404">
        <v>376</v>
      </c>
      <c r="O404">
        <v>1</v>
      </c>
      <c r="P404">
        <v>174</v>
      </c>
      <c r="Y404">
        <v>302</v>
      </c>
      <c r="Z404" t="s">
        <v>851</v>
      </c>
      <c r="AA404" t="s">
        <v>851</v>
      </c>
      <c r="AC404" t="s">
        <v>8</v>
      </c>
      <c r="AD404" t="s">
        <v>852</v>
      </c>
      <c r="AE404">
        <v>174</v>
      </c>
      <c r="AF404">
        <f xml:space="preserve"> COUNTIF(Y404:Y1745,Y404)</f>
        <v>1</v>
      </c>
    </row>
    <row r="405" spans="1:32" x14ac:dyDescent="0.35">
      <c r="A405">
        <v>427</v>
      </c>
      <c r="B405" t="s">
        <v>1028</v>
      </c>
      <c r="C405" t="s">
        <v>1028</v>
      </c>
      <c r="E405" t="s">
        <v>2483</v>
      </c>
      <c r="G405">
        <v>174</v>
      </c>
      <c r="H405">
        <f t="shared" ref="H405" si="408" xml:space="preserve"> COUNTIF(A404:A1745,A405)</f>
        <v>1</v>
      </c>
      <c r="J405">
        <v>454</v>
      </c>
      <c r="K405">
        <f t="shared" si="375"/>
        <v>2</v>
      </c>
      <c r="L405">
        <f t="shared" si="376"/>
        <v>316</v>
      </c>
      <c r="N405">
        <v>377</v>
      </c>
      <c r="O405">
        <v>1</v>
      </c>
      <c r="P405">
        <v>174</v>
      </c>
      <c r="Y405">
        <v>303</v>
      </c>
      <c r="Z405" t="s">
        <v>853</v>
      </c>
      <c r="AA405" t="s">
        <v>853</v>
      </c>
      <c r="AC405" t="s">
        <v>8</v>
      </c>
      <c r="AD405" t="s">
        <v>854</v>
      </c>
      <c r="AE405">
        <v>174</v>
      </c>
      <c r="AF405">
        <f xml:space="preserve"> COUNTIF(Y404:Y1745,Y405)</f>
        <v>1</v>
      </c>
    </row>
    <row r="406" spans="1:32" x14ac:dyDescent="0.35">
      <c r="A406">
        <v>428</v>
      </c>
      <c r="B406" t="s">
        <v>1029</v>
      </c>
      <c r="C406" t="s">
        <v>1029</v>
      </c>
      <c r="E406" t="s">
        <v>2564</v>
      </c>
      <c r="G406">
        <v>174</v>
      </c>
      <c r="H406">
        <f t="shared" ref="H406" si="409" xml:space="preserve"> COUNTIF(A406:A1747,A406)</f>
        <v>1</v>
      </c>
      <c r="J406">
        <v>459</v>
      </c>
      <c r="K406">
        <f t="shared" si="375"/>
        <v>3</v>
      </c>
      <c r="L406">
        <f t="shared" si="376"/>
        <v>330</v>
      </c>
      <c r="N406">
        <v>378</v>
      </c>
      <c r="O406">
        <v>1</v>
      </c>
      <c r="P406">
        <v>174</v>
      </c>
      <c r="Y406">
        <v>304</v>
      </c>
      <c r="Z406" t="s">
        <v>855</v>
      </c>
      <c r="AA406" t="s">
        <v>855</v>
      </c>
      <c r="AC406" t="s">
        <v>8</v>
      </c>
      <c r="AD406" t="s">
        <v>856</v>
      </c>
      <c r="AE406">
        <v>174</v>
      </c>
      <c r="AF406">
        <f xml:space="preserve"> COUNTIF(Y406:Y1747,Y406)</f>
        <v>1</v>
      </c>
    </row>
    <row r="407" spans="1:32" x14ac:dyDescent="0.35">
      <c r="A407">
        <v>429</v>
      </c>
      <c r="B407" t="s">
        <v>1030</v>
      </c>
      <c r="C407" t="s">
        <v>1030</v>
      </c>
      <c r="E407" t="s">
        <v>2565</v>
      </c>
      <c r="G407">
        <v>174</v>
      </c>
      <c r="H407">
        <f t="shared" ref="H407" si="410" xml:space="preserve"> COUNTIF(A406:A1747,A407)</f>
        <v>1</v>
      </c>
      <c r="J407">
        <v>460</v>
      </c>
      <c r="K407">
        <f t="shared" si="375"/>
        <v>1</v>
      </c>
      <c r="L407">
        <f t="shared" si="376"/>
        <v>174</v>
      </c>
      <c r="N407">
        <v>379</v>
      </c>
      <c r="O407">
        <v>1</v>
      </c>
      <c r="P407">
        <v>174</v>
      </c>
      <c r="Y407">
        <v>305</v>
      </c>
      <c r="Z407" t="s">
        <v>857</v>
      </c>
      <c r="AA407" t="s">
        <v>857</v>
      </c>
      <c r="AC407" t="s">
        <v>8</v>
      </c>
      <c r="AD407" t="s">
        <v>858</v>
      </c>
      <c r="AE407">
        <v>174</v>
      </c>
      <c r="AF407">
        <f xml:space="preserve"> COUNTIF(Y406:Y1747,Y407)</f>
        <v>1</v>
      </c>
    </row>
    <row r="408" spans="1:32" x14ac:dyDescent="0.35">
      <c r="A408">
        <v>430</v>
      </c>
      <c r="B408" t="s">
        <v>1031</v>
      </c>
      <c r="C408" t="s">
        <v>1031</v>
      </c>
      <c r="E408" t="s">
        <v>2532</v>
      </c>
      <c r="G408">
        <v>174</v>
      </c>
      <c r="H408">
        <f t="shared" ref="H408" si="411" xml:space="preserve"> COUNTIF(A408:A1749,A408)</f>
        <v>1</v>
      </c>
      <c r="J408">
        <v>461</v>
      </c>
      <c r="K408">
        <f t="shared" si="375"/>
        <v>1</v>
      </c>
      <c r="L408">
        <f t="shared" si="376"/>
        <v>174</v>
      </c>
      <c r="N408">
        <v>380</v>
      </c>
      <c r="O408">
        <v>1</v>
      </c>
      <c r="P408">
        <v>174</v>
      </c>
      <c r="Y408">
        <v>306</v>
      </c>
      <c r="Z408" t="s">
        <v>859</v>
      </c>
      <c r="AA408" t="s">
        <v>859</v>
      </c>
      <c r="AC408" t="s">
        <v>8</v>
      </c>
      <c r="AD408" t="s">
        <v>860</v>
      </c>
      <c r="AE408">
        <v>174</v>
      </c>
      <c r="AF408">
        <f xml:space="preserve"> COUNTIF(Y408:Y1749,Y408)</f>
        <v>1</v>
      </c>
    </row>
    <row r="409" spans="1:32" x14ac:dyDescent="0.35">
      <c r="A409">
        <v>432</v>
      </c>
      <c r="B409" t="s">
        <v>1032</v>
      </c>
      <c r="C409" t="s">
        <v>1032</v>
      </c>
      <c r="E409" t="s">
        <v>2566</v>
      </c>
      <c r="G409">
        <v>311</v>
      </c>
      <c r="H409">
        <f t="shared" ref="H409" si="412" xml:space="preserve"> COUNTIF(A408:A1749,A409)</f>
        <v>1</v>
      </c>
      <c r="J409">
        <v>462</v>
      </c>
      <c r="K409">
        <f t="shared" si="375"/>
        <v>1</v>
      </c>
      <c r="L409">
        <f t="shared" si="376"/>
        <v>174</v>
      </c>
      <c r="N409">
        <v>381</v>
      </c>
      <c r="O409">
        <v>1</v>
      </c>
      <c r="P409">
        <v>174</v>
      </c>
      <c r="Y409">
        <v>307</v>
      </c>
      <c r="Z409" t="s">
        <v>861</v>
      </c>
      <c r="AA409" t="s">
        <v>861</v>
      </c>
      <c r="AC409" t="s">
        <v>8</v>
      </c>
      <c r="AD409" t="s">
        <v>862</v>
      </c>
      <c r="AE409">
        <v>174</v>
      </c>
      <c r="AF409">
        <f xml:space="preserve"> COUNTIF(Y408:Y1749,Y409)</f>
        <v>1</v>
      </c>
    </row>
    <row r="410" spans="1:32" x14ac:dyDescent="0.35">
      <c r="A410">
        <v>433</v>
      </c>
      <c r="B410" t="s">
        <v>1033</v>
      </c>
      <c r="C410" t="s">
        <v>1033</v>
      </c>
      <c r="E410" t="s">
        <v>8</v>
      </c>
      <c r="G410">
        <v>1022</v>
      </c>
      <c r="H410">
        <f t="shared" ref="H410" si="413" xml:space="preserve"> COUNTIF(A410:A1751,A410)</f>
        <v>1</v>
      </c>
      <c r="J410">
        <v>463</v>
      </c>
      <c r="K410">
        <f t="shared" si="375"/>
        <v>1</v>
      </c>
      <c r="L410">
        <f t="shared" si="376"/>
        <v>174</v>
      </c>
      <c r="N410">
        <v>382</v>
      </c>
      <c r="O410">
        <v>1</v>
      </c>
      <c r="P410">
        <v>174</v>
      </c>
      <c r="Y410">
        <v>308</v>
      </c>
      <c r="Z410" t="s">
        <v>863</v>
      </c>
      <c r="AA410" t="s">
        <v>863</v>
      </c>
      <c r="AC410" t="s">
        <v>8</v>
      </c>
      <c r="AD410" t="s">
        <v>864</v>
      </c>
      <c r="AE410">
        <v>174</v>
      </c>
      <c r="AF410">
        <f xml:space="preserve"> COUNTIF(Y410:Y1751,Y410)</f>
        <v>1</v>
      </c>
    </row>
    <row r="411" spans="1:32" x14ac:dyDescent="0.35">
      <c r="A411">
        <v>434</v>
      </c>
      <c r="B411" t="s">
        <v>1034</v>
      </c>
      <c r="C411" t="s">
        <v>1034</v>
      </c>
      <c r="E411" t="s">
        <v>8</v>
      </c>
      <c r="F411" t="s">
        <v>1035</v>
      </c>
      <c r="G411">
        <v>174</v>
      </c>
      <c r="H411">
        <f t="shared" ref="H411" si="414" xml:space="preserve"> COUNTIF(A410:A1751,A411)</f>
        <v>1</v>
      </c>
      <c r="J411">
        <v>464</v>
      </c>
      <c r="K411">
        <f t="shared" si="375"/>
        <v>1</v>
      </c>
      <c r="L411">
        <f t="shared" si="376"/>
        <v>174</v>
      </c>
      <c r="N411">
        <v>383</v>
      </c>
      <c r="O411">
        <v>1</v>
      </c>
      <c r="P411">
        <v>174</v>
      </c>
      <c r="Y411">
        <v>309</v>
      </c>
      <c r="Z411" t="s">
        <v>865</v>
      </c>
      <c r="AA411" t="s">
        <v>865</v>
      </c>
      <c r="AC411" t="s">
        <v>8</v>
      </c>
      <c r="AD411" t="s">
        <v>866</v>
      </c>
      <c r="AE411">
        <v>174</v>
      </c>
      <c r="AF411">
        <f xml:space="preserve"> COUNTIF(Y410:Y1751,Y411)</f>
        <v>1</v>
      </c>
    </row>
    <row r="412" spans="1:32" x14ac:dyDescent="0.35">
      <c r="A412">
        <v>435</v>
      </c>
      <c r="B412" t="s">
        <v>1036</v>
      </c>
      <c r="C412" t="s">
        <v>1036</v>
      </c>
      <c r="E412" t="s">
        <v>8</v>
      </c>
      <c r="F412" t="s">
        <v>1037</v>
      </c>
      <c r="G412">
        <v>174</v>
      </c>
      <c r="H412">
        <f t="shared" ref="H412" si="415" xml:space="preserve"> COUNTIF(A412:A1753,A412)</f>
        <v>1</v>
      </c>
      <c r="J412">
        <v>465</v>
      </c>
      <c r="K412">
        <f t="shared" si="375"/>
        <v>1</v>
      </c>
      <c r="L412">
        <f t="shared" si="376"/>
        <v>174</v>
      </c>
      <c r="N412">
        <v>384</v>
      </c>
      <c r="O412">
        <v>1</v>
      </c>
      <c r="P412">
        <v>174</v>
      </c>
      <c r="Y412">
        <v>310</v>
      </c>
      <c r="Z412" t="s">
        <v>867</v>
      </c>
      <c r="AA412" t="s">
        <v>867</v>
      </c>
      <c r="AC412" t="s">
        <v>8</v>
      </c>
      <c r="AD412" t="s">
        <v>868</v>
      </c>
      <c r="AE412">
        <v>174</v>
      </c>
      <c r="AF412">
        <f xml:space="preserve"> COUNTIF(Y412:Y1753,Y412)</f>
        <v>1</v>
      </c>
    </row>
    <row r="413" spans="1:32" x14ac:dyDescent="0.35">
      <c r="A413">
        <v>436</v>
      </c>
      <c r="B413" t="s">
        <v>1038</v>
      </c>
      <c r="C413" t="s">
        <v>1038</v>
      </c>
      <c r="E413" t="s">
        <v>8</v>
      </c>
      <c r="F413" t="s">
        <v>1039</v>
      </c>
      <c r="G413">
        <v>174</v>
      </c>
      <c r="H413">
        <f t="shared" ref="H413" si="416" xml:space="preserve"> COUNTIF(A412:A1753,A413)</f>
        <v>1</v>
      </c>
      <c r="J413">
        <v>466</v>
      </c>
      <c r="K413">
        <f t="shared" si="375"/>
        <v>2</v>
      </c>
      <c r="L413">
        <f t="shared" si="376"/>
        <v>174</v>
      </c>
      <c r="N413">
        <v>385</v>
      </c>
      <c r="O413">
        <v>1</v>
      </c>
      <c r="P413">
        <v>174</v>
      </c>
      <c r="Y413">
        <v>311</v>
      </c>
      <c r="Z413" t="s">
        <v>869</v>
      </c>
      <c r="AA413" t="s">
        <v>869</v>
      </c>
      <c r="AC413" t="s">
        <v>8</v>
      </c>
      <c r="AD413" t="s">
        <v>870</v>
      </c>
      <c r="AE413">
        <v>174</v>
      </c>
      <c r="AF413">
        <f xml:space="preserve"> COUNTIF(Y412:Y1753,Y413)</f>
        <v>1</v>
      </c>
    </row>
    <row r="414" spans="1:32" x14ac:dyDescent="0.35">
      <c r="A414">
        <v>437</v>
      </c>
      <c r="B414" t="s">
        <v>1040</v>
      </c>
      <c r="C414" t="s">
        <v>1040</v>
      </c>
      <c r="E414" t="s">
        <v>8</v>
      </c>
      <c r="F414" t="s">
        <v>1041</v>
      </c>
      <c r="G414">
        <v>174</v>
      </c>
      <c r="H414">
        <f t="shared" ref="H414" si="417" xml:space="preserve"> COUNTIF(A414:A1755,A414)</f>
        <v>1</v>
      </c>
      <c r="J414">
        <v>467</v>
      </c>
      <c r="K414">
        <f t="shared" si="375"/>
        <v>1</v>
      </c>
      <c r="L414">
        <f t="shared" si="376"/>
        <v>174</v>
      </c>
      <c r="N414">
        <v>386</v>
      </c>
      <c r="O414">
        <v>1</v>
      </c>
      <c r="P414">
        <v>297</v>
      </c>
      <c r="Y414">
        <v>312</v>
      </c>
      <c r="Z414" t="s">
        <v>871</v>
      </c>
      <c r="AA414" t="s">
        <v>871</v>
      </c>
      <c r="AC414" t="s">
        <v>8</v>
      </c>
      <c r="AD414" t="s">
        <v>872</v>
      </c>
      <c r="AE414">
        <v>174</v>
      </c>
      <c r="AF414">
        <f xml:space="preserve"> COUNTIF(Y414:Y1755,Y414)</f>
        <v>1</v>
      </c>
    </row>
    <row r="415" spans="1:32" x14ac:dyDescent="0.35">
      <c r="A415">
        <v>438</v>
      </c>
      <c r="B415" t="s">
        <v>1042</v>
      </c>
      <c r="C415" t="s">
        <v>1042</v>
      </c>
      <c r="E415" t="s">
        <v>8</v>
      </c>
      <c r="F415" t="s">
        <v>1043</v>
      </c>
      <c r="G415">
        <v>174</v>
      </c>
      <c r="H415">
        <f t="shared" ref="H415" si="418" xml:space="preserve"> COUNTIF(A414:A1755,A415)</f>
        <v>1</v>
      </c>
      <c r="J415">
        <v>468</v>
      </c>
      <c r="K415">
        <f t="shared" si="375"/>
        <v>1</v>
      </c>
      <c r="L415">
        <f t="shared" si="376"/>
        <v>174</v>
      </c>
      <c r="N415">
        <v>388</v>
      </c>
      <c r="O415">
        <v>1</v>
      </c>
      <c r="P415">
        <v>330</v>
      </c>
      <c r="Y415">
        <v>313</v>
      </c>
      <c r="Z415" t="s">
        <v>873</v>
      </c>
      <c r="AA415" t="s">
        <v>873</v>
      </c>
      <c r="AC415" t="s">
        <v>8</v>
      </c>
      <c r="AD415" t="s">
        <v>874</v>
      </c>
      <c r="AE415">
        <v>174</v>
      </c>
      <c r="AF415">
        <f xml:space="preserve"> COUNTIF(Y414:Y1755,Y415)</f>
        <v>1</v>
      </c>
    </row>
    <row r="416" spans="1:32" x14ac:dyDescent="0.35">
      <c r="A416">
        <v>439</v>
      </c>
      <c r="B416" t="s">
        <v>1044</v>
      </c>
      <c r="C416" t="s">
        <v>1044</v>
      </c>
      <c r="E416" t="s">
        <v>8</v>
      </c>
      <c r="F416" t="s">
        <v>1045</v>
      </c>
      <c r="G416">
        <v>174</v>
      </c>
      <c r="H416">
        <f t="shared" ref="H416" si="419" xml:space="preserve"> COUNTIF(A416:A1757,A416)</f>
        <v>1</v>
      </c>
      <c r="J416">
        <v>469</v>
      </c>
      <c r="K416">
        <f t="shared" si="375"/>
        <v>1</v>
      </c>
      <c r="L416">
        <f t="shared" si="376"/>
        <v>549</v>
      </c>
      <c r="N416">
        <v>389</v>
      </c>
      <c r="O416">
        <v>1</v>
      </c>
      <c r="P416">
        <v>174</v>
      </c>
      <c r="Y416">
        <v>314</v>
      </c>
      <c r="Z416" t="s">
        <v>875</v>
      </c>
      <c r="AA416" t="s">
        <v>875</v>
      </c>
      <c r="AC416" t="s">
        <v>8</v>
      </c>
      <c r="AD416" t="s">
        <v>876</v>
      </c>
      <c r="AE416">
        <v>174</v>
      </c>
      <c r="AF416">
        <f xml:space="preserve"> COUNTIF(Y416:Y1757,Y416)</f>
        <v>1</v>
      </c>
    </row>
    <row r="417" spans="1:32" x14ac:dyDescent="0.35">
      <c r="A417">
        <v>440</v>
      </c>
      <c r="B417" t="s">
        <v>1046</v>
      </c>
      <c r="C417" t="s">
        <v>1046</v>
      </c>
      <c r="E417" t="s">
        <v>8</v>
      </c>
      <c r="F417" t="s">
        <v>1047</v>
      </c>
      <c r="G417">
        <v>174</v>
      </c>
      <c r="H417">
        <f t="shared" ref="H417" si="420" xml:space="preserve"> COUNTIF(A416:A1757,A417)</f>
        <v>1</v>
      </c>
      <c r="J417">
        <v>470</v>
      </c>
      <c r="K417">
        <f t="shared" si="375"/>
        <v>1</v>
      </c>
      <c r="L417">
        <f t="shared" si="376"/>
        <v>174</v>
      </c>
      <c r="N417">
        <v>390</v>
      </c>
      <c r="O417">
        <v>1</v>
      </c>
      <c r="P417">
        <v>174</v>
      </c>
      <c r="Y417">
        <v>315</v>
      </c>
      <c r="Z417" t="s">
        <v>877</v>
      </c>
      <c r="AA417" t="s">
        <v>877</v>
      </c>
      <c r="AC417" t="s">
        <v>8</v>
      </c>
      <c r="AD417" t="s">
        <v>878</v>
      </c>
      <c r="AE417">
        <v>174</v>
      </c>
      <c r="AF417">
        <f xml:space="preserve"> COUNTIF(Y416:Y1757,Y417)</f>
        <v>1</v>
      </c>
    </row>
    <row r="418" spans="1:32" x14ac:dyDescent="0.35">
      <c r="A418">
        <v>441</v>
      </c>
      <c r="B418" t="s">
        <v>1048</v>
      </c>
      <c r="C418" t="s">
        <v>1048</v>
      </c>
      <c r="E418" t="s">
        <v>8</v>
      </c>
      <c r="F418" t="s">
        <v>1049</v>
      </c>
      <c r="G418">
        <v>174</v>
      </c>
      <c r="H418">
        <f t="shared" ref="H418" si="421" xml:space="preserve"> COUNTIF(A418:A1759,A418)</f>
        <v>1</v>
      </c>
      <c r="J418">
        <v>471</v>
      </c>
      <c r="K418">
        <f t="shared" si="375"/>
        <v>1</v>
      </c>
      <c r="L418">
        <f t="shared" si="376"/>
        <v>174</v>
      </c>
      <c r="N418">
        <v>391</v>
      </c>
      <c r="O418">
        <v>1</v>
      </c>
      <c r="P418">
        <v>174</v>
      </c>
      <c r="Y418">
        <v>316</v>
      </c>
      <c r="Z418" t="s">
        <v>879</v>
      </c>
      <c r="AA418" t="s">
        <v>879</v>
      </c>
      <c r="AC418" t="s">
        <v>8</v>
      </c>
      <c r="AD418" t="s">
        <v>880</v>
      </c>
      <c r="AE418">
        <v>174</v>
      </c>
      <c r="AF418">
        <f xml:space="preserve"> COUNTIF(Y418:Y1759,Y418)</f>
        <v>1</v>
      </c>
    </row>
    <row r="419" spans="1:32" x14ac:dyDescent="0.35">
      <c r="A419">
        <v>442</v>
      </c>
      <c r="B419" t="s">
        <v>1050</v>
      </c>
      <c r="C419" t="s">
        <v>1050</v>
      </c>
      <c r="E419" t="s">
        <v>8</v>
      </c>
      <c r="F419" t="s">
        <v>1051</v>
      </c>
      <c r="G419">
        <v>174</v>
      </c>
      <c r="H419">
        <f t="shared" ref="H419" si="422" xml:space="preserve"> COUNTIF(A418:A1759,A419)</f>
        <v>1</v>
      </c>
      <c r="J419">
        <v>472</v>
      </c>
      <c r="K419">
        <f t="shared" si="375"/>
        <v>1</v>
      </c>
      <c r="L419">
        <f t="shared" si="376"/>
        <v>174</v>
      </c>
      <c r="N419">
        <v>392</v>
      </c>
      <c r="O419">
        <v>1</v>
      </c>
      <c r="P419">
        <v>174</v>
      </c>
      <c r="Y419">
        <v>317</v>
      </c>
      <c r="Z419" t="s">
        <v>881</v>
      </c>
      <c r="AA419" t="s">
        <v>881</v>
      </c>
      <c r="AC419" t="s">
        <v>8</v>
      </c>
      <c r="AD419" t="s">
        <v>882</v>
      </c>
      <c r="AE419">
        <v>174</v>
      </c>
      <c r="AF419">
        <f xml:space="preserve"> COUNTIF(Y418:Y1759,Y419)</f>
        <v>1</v>
      </c>
    </row>
    <row r="420" spans="1:32" x14ac:dyDescent="0.35">
      <c r="A420">
        <v>443</v>
      </c>
      <c r="B420" t="s">
        <v>1052</v>
      </c>
      <c r="C420" t="s">
        <v>1052</v>
      </c>
      <c r="E420" t="s">
        <v>8</v>
      </c>
      <c r="F420" t="s">
        <v>1053</v>
      </c>
      <c r="G420">
        <v>174</v>
      </c>
      <c r="H420">
        <f t="shared" ref="H420" si="423" xml:space="preserve"> COUNTIF(A420:A1761,A420)</f>
        <v>1</v>
      </c>
      <c r="J420">
        <v>473</v>
      </c>
      <c r="K420">
        <f t="shared" si="375"/>
        <v>1</v>
      </c>
      <c r="L420">
        <f t="shared" si="376"/>
        <v>174</v>
      </c>
      <c r="N420">
        <v>393</v>
      </c>
      <c r="O420">
        <v>1</v>
      </c>
      <c r="P420">
        <v>174</v>
      </c>
      <c r="Y420">
        <v>318</v>
      </c>
      <c r="Z420" t="s">
        <v>883</v>
      </c>
      <c r="AA420" t="s">
        <v>883</v>
      </c>
      <c r="AC420" t="s">
        <v>8</v>
      </c>
      <c r="AD420" t="s">
        <v>884</v>
      </c>
      <c r="AE420">
        <v>315</v>
      </c>
      <c r="AF420">
        <f xml:space="preserve"> COUNTIF(Y420:Y1761,Y420)</f>
        <v>1</v>
      </c>
    </row>
    <row r="421" spans="1:32" x14ac:dyDescent="0.35">
      <c r="A421">
        <v>444</v>
      </c>
      <c r="B421" t="s">
        <v>1054</v>
      </c>
      <c r="C421" t="s">
        <v>1054</v>
      </c>
      <c r="E421" t="s">
        <v>8</v>
      </c>
      <c r="F421" t="s">
        <v>1055</v>
      </c>
      <c r="G421">
        <v>174</v>
      </c>
      <c r="H421">
        <f t="shared" ref="H421" si="424" xml:space="preserve"> COUNTIF(A420:A1761,A421)</f>
        <v>1</v>
      </c>
      <c r="J421">
        <v>474</v>
      </c>
      <c r="K421">
        <f t="shared" si="375"/>
        <v>1</v>
      </c>
      <c r="L421">
        <f t="shared" si="376"/>
        <v>174</v>
      </c>
      <c r="N421">
        <v>394</v>
      </c>
      <c r="O421">
        <v>1</v>
      </c>
      <c r="P421">
        <v>174</v>
      </c>
      <c r="Y421">
        <v>319</v>
      </c>
      <c r="Z421" t="s">
        <v>885</v>
      </c>
      <c r="AA421" t="s">
        <v>885</v>
      </c>
      <c r="AC421" t="s">
        <v>8</v>
      </c>
      <c r="AD421" t="s">
        <v>522</v>
      </c>
      <c r="AE421">
        <v>54</v>
      </c>
      <c r="AF421">
        <f xml:space="preserve"> COUNTIF(Y420:Y1761,Y421)</f>
        <v>1</v>
      </c>
    </row>
    <row r="422" spans="1:32" x14ac:dyDescent="0.35">
      <c r="A422">
        <v>445</v>
      </c>
      <c r="B422" t="s">
        <v>1056</v>
      </c>
      <c r="C422" t="s">
        <v>1056</v>
      </c>
      <c r="E422" t="s">
        <v>8</v>
      </c>
      <c r="F422" t="s">
        <v>1057</v>
      </c>
      <c r="G422">
        <v>174</v>
      </c>
      <c r="H422">
        <f t="shared" ref="H422" si="425" xml:space="preserve"> COUNTIF(A422:A1763,A422)</f>
        <v>1</v>
      </c>
      <c r="J422">
        <v>475</v>
      </c>
      <c r="K422">
        <f t="shared" si="375"/>
        <v>1</v>
      </c>
      <c r="L422">
        <f t="shared" si="376"/>
        <v>174</v>
      </c>
      <c r="N422">
        <v>395</v>
      </c>
      <c r="O422">
        <v>1</v>
      </c>
      <c r="P422">
        <v>174</v>
      </c>
      <c r="Y422">
        <v>320</v>
      </c>
      <c r="Z422" t="s">
        <v>886</v>
      </c>
      <c r="AA422" t="s">
        <v>886</v>
      </c>
      <c r="AC422" t="s">
        <v>8</v>
      </c>
      <c r="AD422" t="s">
        <v>887</v>
      </c>
      <c r="AE422">
        <v>100</v>
      </c>
      <c r="AF422">
        <f xml:space="preserve"> COUNTIF(Y422:Y1763,Y422)</f>
        <v>1</v>
      </c>
    </row>
    <row r="423" spans="1:32" x14ac:dyDescent="0.35">
      <c r="A423">
        <v>446</v>
      </c>
      <c r="B423" t="s">
        <v>1058</v>
      </c>
      <c r="C423" t="s">
        <v>1058</v>
      </c>
      <c r="E423" t="s">
        <v>8</v>
      </c>
      <c r="F423" t="s">
        <v>1059</v>
      </c>
      <c r="G423">
        <v>174</v>
      </c>
      <c r="H423">
        <f t="shared" ref="H423" si="426" xml:space="preserve"> COUNTIF(A422:A1763,A423)</f>
        <v>1</v>
      </c>
      <c r="J423">
        <v>476</v>
      </c>
      <c r="K423">
        <f t="shared" si="375"/>
        <v>4</v>
      </c>
      <c r="L423">
        <f t="shared" si="376"/>
        <v>148</v>
      </c>
      <c r="N423">
        <v>396</v>
      </c>
      <c r="O423">
        <v>1</v>
      </c>
      <c r="P423">
        <v>174</v>
      </c>
      <c r="Y423">
        <v>321</v>
      </c>
      <c r="Z423" t="s">
        <v>888</v>
      </c>
      <c r="AA423" t="s">
        <v>888</v>
      </c>
      <c r="AC423" t="s">
        <v>18</v>
      </c>
      <c r="AE423">
        <v>200</v>
      </c>
      <c r="AF423">
        <f xml:space="preserve"> COUNTIF(Y422:Y1763,Y423)</f>
        <v>1</v>
      </c>
    </row>
    <row r="424" spans="1:32" x14ac:dyDescent="0.35">
      <c r="A424">
        <v>447</v>
      </c>
      <c r="B424" t="s">
        <v>1060</v>
      </c>
      <c r="C424" t="s">
        <v>1060</v>
      </c>
      <c r="E424" t="s">
        <v>8</v>
      </c>
      <c r="F424" t="s">
        <v>1061</v>
      </c>
      <c r="G424">
        <v>174</v>
      </c>
      <c r="H424">
        <f t="shared" ref="H424" si="427" xml:space="preserve"> COUNTIF(A424:A1765,A424)</f>
        <v>1</v>
      </c>
      <c r="J424">
        <v>477</v>
      </c>
      <c r="K424">
        <f t="shared" si="375"/>
        <v>1</v>
      </c>
      <c r="L424">
        <f t="shared" si="376"/>
        <v>438</v>
      </c>
      <c r="N424">
        <v>397</v>
      </c>
      <c r="O424">
        <v>1</v>
      </c>
      <c r="P424">
        <v>174</v>
      </c>
      <c r="Y424">
        <v>325</v>
      </c>
      <c r="Z424" t="s">
        <v>889</v>
      </c>
      <c r="AA424" t="s">
        <v>889</v>
      </c>
      <c r="AC424" t="s">
        <v>2527</v>
      </c>
      <c r="AE424">
        <v>174</v>
      </c>
      <c r="AF424">
        <f xml:space="preserve"> COUNTIF(Y424:Y1765,Y424)</f>
        <v>1</v>
      </c>
    </row>
    <row r="425" spans="1:32" x14ac:dyDescent="0.35">
      <c r="A425">
        <v>448</v>
      </c>
      <c r="B425" t="s">
        <v>1062</v>
      </c>
      <c r="C425" t="s">
        <v>1062</v>
      </c>
      <c r="E425" t="s">
        <v>8</v>
      </c>
      <c r="F425" t="s">
        <v>1063</v>
      </c>
      <c r="G425">
        <v>174</v>
      </c>
      <c r="H425">
        <f t="shared" ref="H425" si="428" xml:space="preserve"> COUNTIF(A424:A1765,A425)</f>
        <v>1</v>
      </c>
      <c r="J425">
        <v>478</v>
      </c>
      <c r="K425">
        <f t="shared" si="375"/>
        <v>1</v>
      </c>
      <c r="L425">
        <f t="shared" si="376"/>
        <v>396</v>
      </c>
      <c r="N425">
        <v>398</v>
      </c>
      <c r="O425">
        <v>1</v>
      </c>
      <c r="P425">
        <v>174</v>
      </c>
      <c r="Y425">
        <v>326</v>
      </c>
      <c r="Z425" t="s">
        <v>890</v>
      </c>
      <c r="AA425" t="s">
        <v>890</v>
      </c>
      <c r="AC425" t="s">
        <v>2524</v>
      </c>
      <c r="AE425">
        <v>174</v>
      </c>
      <c r="AF425">
        <f xml:space="preserve"> COUNTIF(Y424:Y1765,Y425)</f>
        <v>1</v>
      </c>
    </row>
    <row r="426" spans="1:32" x14ac:dyDescent="0.35">
      <c r="A426">
        <v>449</v>
      </c>
      <c r="B426" t="s">
        <v>1064</v>
      </c>
      <c r="C426" t="s">
        <v>1064</v>
      </c>
      <c r="E426" t="s">
        <v>8</v>
      </c>
      <c r="F426" t="s">
        <v>1065</v>
      </c>
      <c r="G426">
        <v>174</v>
      </c>
      <c r="H426">
        <f t="shared" ref="H426" si="429" xml:space="preserve"> COUNTIF(A426:A1767,A426)</f>
        <v>1</v>
      </c>
      <c r="J426">
        <v>479</v>
      </c>
      <c r="K426">
        <f t="shared" si="375"/>
        <v>1</v>
      </c>
      <c r="L426">
        <f t="shared" si="376"/>
        <v>174</v>
      </c>
      <c r="N426">
        <v>399</v>
      </c>
      <c r="O426">
        <v>1</v>
      </c>
      <c r="P426">
        <v>174</v>
      </c>
      <c r="Y426">
        <v>327</v>
      </c>
      <c r="Z426" t="s">
        <v>891</v>
      </c>
      <c r="AA426" t="s">
        <v>891</v>
      </c>
      <c r="AC426" t="s">
        <v>2543</v>
      </c>
      <c r="AE426">
        <v>174</v>
      </c>
      <c r="AF426">
        <f xml:space="preserve"> COUNTIF(Y426:Y1767,Y426)</f>
        <v>1</v>
      </c>
    </row>
    <row r="427" spans="1:32" x14ac:dyDescent="0.35">
      <c r="A427">
        <v>450</v>
      </c>
      <c r="B427" t="s">
        <v>1066</v>
      </c>
      <c r="C427" t="s">
        <v>1066</v>
      </c>
      <c r="E427" t="s">
        <v>8</v>
      </c>
      <c r="F427" t="s">
        <v>1067</v>
      </c>
      <c r="G427">
        <v>174</v>
      </c>
      <c r="H427">
        <f t="shared" ref="H427" si="430" xml:space="preserve"> COUNTIF(A426:A1767,A427)</f>
        <v>1</v>
      </c>
      <c r="J427">
        <v>480</v>
      </c>
      <c r="K427">
        <f t="shared" si="375"/>
        <v>1</v>
      </c>
      <c r="L427">
        <f t="shared" si="376"/>
        <v>174</v>
      </c>
      <c r="N427">
        <v>400</v>
      </c>
      <c r="O427">
        <v>1</v>
      </c>
      <c r="P427">
        <v>174</v>
      </c>
      <c r="Y427">
        <v>328</v>
      </c>
      <c r="Z427" t="s">
        <v>892</v>
      </c>
      <c r="AA427" t="s">
        <v>892</v>
      </c>
      <c r="AC427" t="s">
        <v>2552</v>
      </c>
      <c r="AE427">
        <v>174</v>
      </c>
      <c r="AF427">
        <f xml:space="preserve"> COUNTIF(Y426:Y1767,Y427)</f>
        <v>1</v>
      </c>
    </row>
    <row r="428" spans="1:32" x14ac:dyDescent="0.35">
      <c r="A428">
        <v>451</v>
      </c>
      <c r="B428" t="s">
        <v>1068</v>
      </c>
      <c r="C428" t="s">
        <v>1068</v>
      </c>
      <c r="E428" t="s">
        <v>8</v>
      </c>
      <c r="F428" t="s">
        <v>1069</v>
      </c>
      <c r="G428">
        <v>174</v>
      </c>
      <c r="H428">
        <f t="shared" ref="H428" si="431" xml:space="preserve"> COUNTIF(A428:A1769,A428)</f>
        <v>1</v>
      </c>
      <c r="J428">
        <v>481</v>
      </c>
      <c r="K428">
        <f t="shared" si="375"/>
        <v>1</v>
      </c>
      <c r="L428">
        <f t="shared" si="376"/>
        <v>174</v>
      </c>
      <c r="N428">
        <v>401</v>
      </c>
      <c r="O428">
        <v>1</v>
      </c>
      <c r="P428">
        <v>174</v>
      </c>
      <c r="Y428">
        <v>329</v>
      </c>
      <c r="Z428" t="s">
        <v>893</v>
      </c>
      <c r="AA428" t="s">
        <v>893</v>
      </c>
      <c r="AC428" t="s">
        <v>2488</v>
      </c>
      <c r="AE428">
        <v>174</v>
      </c>
      <c r="AF428">
        <f xml:space="preserve"> COUNTIF(Y428:Y1769,Y428)</f>
        <v>1</v>
      </c>
    </row>
    <row r="429" spans="1:32" x14ac:dyDescent="0.35">
      <c r="A429">
        <v>452</v>
      </c>
      <c r="B429" t="s">
        <v>1070</v>
      </c>
      <c r="C429" t="s">
        <v>1070</v>
      </c>
      <c r="E429" t="s">
        <v>8</v>
      </c>
      <c r="F429" t="s">
        <v>1071</v>
      </c>
      <c r="G429">
        <v>229</v>
      </c>
      <c r="H429">
        <f t="shared" ref="H429" si="432" xml:space="preserve"> COUNTIF(A428:A1769,A429)</f>
        <v>2</v>
      </c>
      <c r="J429">
        <v>482</v>
      </c>
      <c r="K429">
        <f t="shared" si="375"/>
        <v>1</v>
      </c>
      <c r="L429">
        <f t="shared" si="376"/>
        <v>174</v>
      </c>
      <c r="N429">
        <v>402</v>
      </c>
      <c r="O429">
        <v>1</v>
      </c>
      <c r="P429">
        <v>174</v>
      </c>
      <c r="Y429">
        <v>330</v>
      </c>
      <c r="Z429" t="s">
        <v>894</v>
      </c>
      <c r="AA429" t="s">
        <v>894</v>
      </c>
      <c r="AC429" t="s">
        <v>2504</v>
      </c>
      <c r="AE429">
        <v>174</v>
      </c>
      <c r="AF429">
        <f xml:space="preserve"> COUNTIF(Y428:Y1769,Y429)</f>
        <v>1</v>
      </c>
    </row>
    <row r="430" spans="1:32" x14ac:dyDescent="0.35">
      <c r="A430">
        <v>452</v>
      </c>
      <c r="B430" t="s">
        <v>1070</v>
      </c>
      <c r="C430" t="s">
        <v>1072</v>
      </c>
      <c r="E430" t="s">
        <v>8</v>
      </c>
      <c r="G430">
        <v>252</v>
      </c>
      <c r="H430">
        <f t="shared" ref="H430" si="433" xml:space="preserve"> COUNTIF(A430:A1771,A430)</f>
        <v>1</v>
      </c>
      <c r="J430">
        <v>483</v>
      </c>
      <c r="K430">
        <f t="shared" si="375"/>
        <v>1</v>
      </c>
      <c r="L430">
        <f t="shared" si="376"/>
        <v>174</v>
      </c>
      <c r="N430">
        <v>403</v>
      </c>
      <c r="O430">
        <v>1</v>
      </c>
      <c r="P430">
        <v>174</v>
      </c>
      <c r="Y430">
        <v>331</v>
      </c>
      <c r="Z430" t="s">
        <v>895</v>
      </c>
      <c r="AA430" t="s">
        <v>895</v>
      </c>
      <c r="AC430" t="s">
        <v>2478</v>
      </c>
      <c r="AE430">
        <v>174</v>
      </c>
      <c r="AF430">
        <f xml:space="preserve"> COUNTIF(Y430:Y1771,Y430)</f>
        <v>1</v>
      </c>
    </row>
    <row r="431" spans="1:32" x14ac:dyDescent="0.35">
      <c r="A431">
        <v>453</v>
      </c>
      <c r="B431" t="s">
        <v>1073</v>
      </c>
      <c r="C431" t="s">
        <v>1073</v>
      </c>
      <c r="E431" t="s">
        <v>8</v>
      </c>
      <c r="F431" t="s">
        <v>522</v>
      </c>
      <c r="G431">
        <v>87</v>
      </c>
      <c r="H431">
        <f t="shared" ref="H431" si="434" xml:space="preserve"> COUNTIF(A430:A1771,A431)</f>
        <v>1</v>
      </c>
      <c r="J431">
        <v>484</v>
      </c>
      <c r="K431">
        <f t="shared" si="375"/>
        <v>1</v>
      </c>
      <c r="L431">
        <f t="shared" si="376"/>
        <v>174</v>
      </c>
      <c r="N431">
        <v>404</v>
      </c>
      <c r="O431">
        <v>1</v>
      </c>
      <c r="P431">
        <v>174</v>
      </c>
      <c r="Y431">
        <v>332</v>
      </c>
      <c r="Z431" t="s">
        <v>896</v>
      </c>
      <c r="AA431" t="s">
        <v>896</v>
      </c>
      <c r="AC431" t="s">
        <v>2504</v>
      </c>
      <c r="AE431">
        <v>174</v>
      </c>
      <c r="AF431">
        <f xml:space="preserve"> COUNTIF(Y430:Y1771,Y431)</f>
        <v>1</v>
      </c>
    </row>
    <row r="432" spans="1:32" x14ac:dyDescent="0.35">
      <c r="A432">
        <v>454</v>
      </c>
      <c r="B432" t="s">
        <v>1074</v>
      </c>
      <c r="C432" t="s">
        <v>1074</v>
      </c>
      <c r="E432" t="s">
        <v>8</v>
      </c>
      <c r="F432" t="s">
        <v>1012</v>
      </c>
      <c r="G432">
        <v>293</v>
      </c>
      <c r="H432">
        <f t="shared" ref="H432" si="435" xml:space="preserve"> COUNTIF(A432:A1773,A432)</f>
        <v>2</v>
      </c>
      <c r="J432">
        <v>485</v>
      </c>
      <c r="K432">
        <f t="shared" si="375"/>
        <v>1</v>
      </c>
      <c r="L432">
        <f t="shared" si="376"/>
        <v>174</v>
      </c>
      <c r="N432">
        <v>405</v>
      </c>
      <c r="O432">
        <v>1</v>
      </c>
      <c r="P432">
        <v>174</v>
      </c>
      <c r="Y432">
        <v>334</v>
      </c>
      <c r="Z432" t="s">
        <v>899</v>
      </c>
      <c r="AA432" t="s">
        <v>899</v>
      </c>
      <c r="AC432" t="s">
        <v>2553</v>
      </c>
      <c r="AE432">
        <v>174</v>
      </c>
      <c r="AF432">
        <f xml:space="preserve"> COUNTIF(Y432:Y1773,Y432)</f>
        <v>1</v>
      </c>
    </row>
    <row r="433" spans="1:32" x14ac:dyDescent="0.35">
      <c r="A433">
        <v>454</v>
      </c>
      <c r="B433" t="s">
        <v>1074</v>
      </c>
      <c r="C433" t="s">
        <v>1075</v>
      </c>
      <c r="E433" t="s">
        <v>8</v>
      </c>
      <c r="F433" t="s">
        <v>1076</v>
      </c>
      <c r="G433">
        <v>339</v>
      </c>
      <c r="H433">
        <f t="shared" ref="H433" si="436" xml:space="preserve"> COUNTIF(A432:A1773,A433)</f>
        <v>2</v>
      </c>
      <c r="J433">
        <v>486</v>
      </c>
      <c r="K433">
        <f t="shared" si="375"/>
        <v>1</v>
      </c>
      <c r="L433">
        <f t="shared" si="376"/>
        <v>174</v>
      </c>
      <c r="N433">
        <v>406</v>
      </c>
      <c r="O433">
        <v>1</v>
      </c>
      <c r="P433">
        <v>174</v>
      </c>
      <c r="Y433">
        <v>335</v>
      </c>
      <c r="Z433" t="s">
        <v>900</v>
      </c>
      <c r="AA433" t="s">
        <v>900</v>
      </c>
      <c r="AC433" t="s">
        <v>2553</v>
      </c>
      <c r="AE433">
        <v>174</v>
      </c>
      <c r="AF433">
        <f xml:space="preserve"> COUNTIF(Y432:Y1773,Y433)</f>
        <v>1</v>
      </c>
    </row>
    <row r="434" spans="1:32" x14ac:dyDescent="0.35">
      <c r="A434">
        <v>459</v>
      </c>
      <c r="B434" t="s">
        <v>1077</v>
      </c>
      <c r="C434" t="s">
        <v>1077</v>
      </c>
      <c r="E434" t="s">
        <v>1078</v>
      </c>
      <c r="G434">
        <v>330</v>
      </c>
      <c r="H434">
        <f t="shared" ref="H434" si="437" xml:space="preserve"> COUNTIF(A434:A1775,A434)</f>
        <v>3</v>
      </c>
      <c r="J434">
        <v>487</v>
      </c>
      <c r="K434">
        <f t="shared" si="375"/>
        <v>1</v>
      </c>
      <c r="L434">
        <f t="shared" si="376"/>
        <v>174</v>
      </c>
      <c r="N434">
        <v>408</v>
      </c>
      <c r="O434">
        <v>1</v>
      </c>
      <c r="P434">
        <v>90</v>
      </c>
      <c r="Y434">
        <v>336</v>
      </c>
      <c r="Z434" t="s">
        <v>901</v>
      </c>
      <c r="AA434" t="s">
        <v>901</v>
      </c>
      <c r="AC434" t="s">
        <v>2527</v>
      </c>
      <c r="AE434">
        <v>174</v>
      </c>
      <c r="AF434">
        <f xml:space="preserve"> COUNTIF(Y434:Y1775,Y434)</f>
        <v>1</v>
      </c>
    </row>
    <row r="435" spans="1:32" x14ac:dyDescent="0.35">
      <c r="A435">
        <v>459</v>
      </c>
      <c r="B435" t="s">
        <v>1077</v>
      </c>
      <c r="C435" t="s">
        <v>1077</v>
      </c>
      <c r="E435" t="s">
        <v>1078</v>
      </c>
      <c r="G435">
        <v>330</v>
      </c>
      <c r="H435">
        <f t="shared" ref="H435" si="438" xml:space="preserve"> COUNTIF(A434:A1775,A435)</f>
        <v>3</v>
      </c>
      <c r="J435">
        <v>488</v>
      </c>
      <c r="K435">
        <f t="shared" si="375"/>
        <v>1</v>
      </c>
      <c r="L435">
        <f t="shared" si="376"/>
        <v>174</v>
      </c>
      <c r="N435">
        <v>410</v>
      </c>
      <c r="O435">
        <v>1</v>
      </c>
      <c r="P435">
        <v>306</v>
      </c>
      <c r="Y435">
        <v>337</v>
      </c>
      <c r="Z435" t="s">
        <v>902</v>
      </c>
      <c r="AA435" t="s">
        <v>902</v>
      </c>
      <c r="AC435" t="s">
        <v>2513</v>
      </c>
      <c r="AE435">
        <v>174</v>
      </c>
      <c r="AF435">
        <f xml:space="preserve"> COUNTIF(Y434:Y1775,Y435)</f>
        <v>1</v>
      </c>
    </row>
    <row r="436" spans="1:32" x14ac:dyDescent="0.35">
      <c r="A436">
        <v>459</v>
      </c>
      <c r="B436" t="s">
        <v>1077</v>
      </c>
      <c r="C436" t="s">
        <v>1077</v>
      </c>
      <c r="E436" t="s">
        <v>1078</v>
      </c>
      <c r="G436">
        <v>330</v>
      </c>
      <c r="H436">
        <f t="shared" ref="H436" si="439" xml:space="preserve"> COUNTIF(A436:A1777,A436)</f>
        <v>1</v>
      </c>
      <c r="J436">
        <v>489</v>
      </c>
      <c r="K436">
        <f t="shared" si="375"/>
        <v>1</v>
      </c>
      <c r="L436">
        <f t="shared" si="376"/>
        <v>174</v>
      </c>
      <c r="N436">
        <v>415</v>
      </c>
      <c r="O436">
        <v>1</v>
      </c>
      <c r="P436">
        <v>630</v>
      </c>
      <c r="Y436">
        <v>338</v>
      </c>
      <c r="Z436" t="s">
        <v>903</v>
      </c>
      <c r="AA436" t="s">
        <v>903</v>
      </c>
      <c r="AC436" t="s">
        <v>2552</v>
      </c>
      <c r="AE436">
        <v>174</v>
      </c>
      <c r="AF436">
        <f xml:space="preserve"> COUNTIF(Y436:Y1777,Y436)</f>
        <v>1</v>
      </c>
    </row>
    <row r="437" spans="1:32" x14ac:dyDescent="0.35">
      <c r="A437">
        <v>460</v>
      </c>
      <c r="B437" t="s">
        <v>1079</v>
      </c>
      <c r="C437" t="s">
        <v>1079</v>
      </c>
      <c r="E437" t="s">
        <v>2557</v>
      </c>
      <c r="G437">
        <v>174</v>
      </c>
      <c r="H437">
        <f t="shared" ref="H437" si="440" xml:space="preserve"> COUNTIF(A436:A1777,A437)</f>
        <v>1</v>
      </c>
      <c r="J437">
        <v>490</v>
      </c>
      <c r="K437">
        <f t="shared" ref="K437:K500" si="441" xml:space="preserve"> COUNTIF(A194:A1535,J437)</f>
        <v>1</v>
      </c>
      <c r="L437">
        <f t="shared" ref="L437:L500" si="442">AVERAGEIF(A194:A1535,J437,G194:G1535)</f>
        <v>174</v>
      </c>
      <c r="N437">
        <v>417</v>
      </c>
      <c r="O437">
        <v>1</v>
      </c>
      <c r="P437">
        <v>174</v>
      </c>
      <c r="Y437">
        <v>341</v>
      </c>
      <c r="Z437" t="s">
        <v>904</v>
      </c>
      <c r="AA437" t="s">
        <v>904</v>
      </c>
      <c r="AC437" t="s">
        <v>8</v>
      </c>
      <c r="AE437">
        <v>272</v>
      </c>
      <c r="AF437">
        <f xml:space="preserve"> COUNTIF(Y436:Y1777,Y437)</f>
        <v>1</v>
      </c>
    </row>
    <row r="438" spans="1:32" x14ac:dyDescent="0.35">
      <c r="A438">
        <v>461</v>
      </c>
      <c r="B438" t="s">
        <v>1080</v>
      </c>
      <c r="C438" t="s">
        <v>1080</v>
      </c>
      <c r="E438" t="s">
        <v>2513</v>
      </c>
      <c r="G438">
        <v>174</v>
      </c>
      <c r="H438">
        <f t="shared" ref="H438" si="443" xml:space="preserve"> COUNTIF(A438:A1779,A438)</f>
        <v>1</v>
      </c>
      <c r="J438">
        <v>491</v>
      </c>
      <c r="K438">
        <f t="shared" si="441"/>
        <v>1</v>
      </c>
      <c r="L438">
        <f t="shared" si="442"/>
        <v>174</v>
      </c>
      <c r="N438">
        <v>418</v>
      </c>
      <c r="O438">
        <v>1</v>
      </c>
      <c r="P438">
        <v>174</v>
      </c>
      <c r="Y438">
        <v>342</v>
      </c>
      <c r="Z438" t="s">
        <v>905</v>
      </c>
      <c r="AA438" t="s">
        <v>905</v>
      </c>
      <c r="AC438" t="s">
        <v>8</v>
      </c>
      <c r="AE438">
        <v>152</v>
      </c>
      <c r="AF438">
        <f xml:space="preserve"> COUNTIF(Y438:Y1779,Y438)</f>
        <v>1</v>
      </c>
    </row>
    <row r="439" spans="1:32" x14ac:dyDescent="0.35">
      <c r="A439">
        <v>462</v>
      </c>
      <c r="B439" t="s">
        <v>1081</v>
      </c>
      <c r="C439" t="s">
        <v>1081</v>
      </c>
      <c r="E439" t="s">
        <v>2504</v>
      </c>
      <c r="G439">
        <v>174</v>
      </c>
      <c r="H439">
        <f t="shared" ref="H439" si="444" xml:space="preserve"> COUNTIF(A438:A1779,A439)</f>
        <v>1</v>
      </c>
      <c r="J439">
        <v>492</v>
      </c>
      <c r="K439">
        <f t="shared" si="441"/>
        <v>1</v>
      </c>
      <c r="L439">
        <f t="shared" si="442"/>
        <v>174</v>
      </c>
      <c r="N439">
        <v>419</v>
      </c>
      <c r="O439">
        <v>1</v>
      </c>
      <c r="P439">
        <v>174</v>
      </c>
      <c r="Y439">
        <v>343</v>
      </c>
      <c r="Z439" t="s">
        <v>906</v>
      </c>
      <c r="AA439" t="s">
        <v>906</v>
      </c>
      <c r="AC439" t="s">
        <v>8</v>
      </c>
      <c r="AD439" t="s">
        <v>907</v>
      </c>
      <c r="AE439">
        <v>174</v>
      </c>
      <c r="AF439">
        <f xml:space="preserve"> COUNTIF(Y438:Y1779,Y439)</f>
        <v>1</v>
      </c>
    </row>
    <row r="440" spans="1:32" x14ac:dyDescent="0.35">
      <c r="A440">
        <v>463</v>
      </c>
      <c r="B440" t="s">
        <v>1082</v>
      </c>
      <c r="C440" t="s">
        <v>1082</v>
      </c>
      <c r="E440" t="s">
        <v>2567</v>
      </c>
      <c r="G440">
        <v>174</v>
      </c>
      <c r="H440">
        <f t="shared" ref="H440" si="445" xml:space="preserve"> COUNTIF(A440:A1781,A440)</f>
        <v>1</v>
      </c>
      <c r="J440">
        <v>493</v>
      </c>
      <c r="K440">
        <f t="shared" si="441"/>
        <v>1</v>
      </c>
      <c r="L440">
        <f t="shared" si="442"/>
        <v>174</v>
      </c>
      <c r="N440">
        <v>420</v>
      </c>
      <c r="O440">
        <v>1</v>
      </c>
      <c r="P440">
        <v>174</v>
      </c>
      <c r="Y440">
        <v>344</v>
      </c>
      <c r="Z440" t="s">
        <v>908</v>
      </c>
      <c r="AA440" t="s">
        <v>908</v>
      </c>
      <c r="AC440" t="s">
        <v>8</v>
      </c>
      <c r="AD440" t="s">
        <v>909</v>
      </c>
      <c r="AE440">
        <v>174</v>
      </c>
      <c r="AF440">
        <f xml:space="preserve"> COUNTIF(Y440:Y1781,Y440)</f>
        <v>1</v>
      </c>
    </row>
    <row r="441" spans="1:32" x14ac:dyDescent="0.35">
      <c r="A441">
        <v>464</v>
      </c>
      <c r="B441" t="s">
        <v>1083</v>
      </c>
      <c r="C441" t="s">
        <v>1083</v>
      </c>
      <c r="E441" t="s">
        <v>2568</v>
      </c>
      <c r="G441">
        <v>174</v>
      </c>
      <c r="H441">
        <f t="shared" ref="H441" si="446" xml:space="preserve"> COUNTIF(A440:A1781,A441)</f>
        <v>1</v>
      </c>
      <c r="J441">
        <v>495</v>
      </c>
      <c r="K441">
        <f t="shared" si="441"/>
        <v>1</v>
      </c>
      <c r="L441">
        <f t="shared" si="442"/>
        <v>174</v>
      </c>
      <c r="N441">
        <v>421</v>
      </c>
      <c r="O441">
        <v>1</v>
      </c>
      <c r="P441">
        <v>174</v>
      </c>
      <c r="Y441">
        <v>345</v>
      </c>
      <c r="Z441" t="s">
        <v>910</v>
      </c>
      <c r="AA441" t="s">
        <v>910</v>
      </c>
      <c r="AC441" t="s">
        <v>8</v>
      </c>
      <c r="AD441" t="s">
        <v>911</v>
      </c>
      <c r="AE441">
        <v>174</v>
      </c>
      <c r="AF441">
        <f xml:space="preserve"> COUNTIF(Y440:Y1781,Y441)</f>
        <v>1</v>
      </c>
    </row>
    <row r="442" spans="1:32" x14ac:dyDescent="0.35">
      <c r="A442">
        <v>465</v>
      </c>
      <c r="B442" t="s">
        <v>1084</v>
      </c>
      <c r="C442" t="s">
        <v>1084</v>
      </c>
      <c r="E442" t="s">
        <v>2503</v>
      </c>
      <c r="G442">
        <v>174</v>
      </c>
      <c r="H442">
        <f t="shared" ref="H442" si="447" xml:space="preserve"> COUNTIF(A442:A1783,A442)</f>
        <v>1</v>
      </c>
      <c r="J442">
        <v>496</v>
      </c>
      <c r="K442">
        <f t="shared" si="441"/>
        <v>1</v>
      </c>
      <c r="L442">
        <f t="shared" si="442"/>
        <v>174</v>
      </c>
      <c r="N442">
        <v>422</v>
      </c>
      <c r="O442">
        <v>1</v>
      </c>
      <c r="P442">
        <v>174</v>
      </c>
      <c r="Y442">
        <v>346</v>
      </c>
      <c r="Z442" t="s">
        <v>912</v>
      </c>
      <c r="AA442" t="s">
        <v>912</v>
      </c>
      <c r="AC442" t="s">
        <v>8</v>
      </c>
      <c r="AD442" t="s">
        <v>913</v>
      </c>
      <c r="AE442">
        <v>174</v>
      </c>
      <c r="AF442">
        <f xml:space="preserve"> COUNTIF(Y442:Y1783,Y442)</f>
        <v>1</v>
      </c>
    </row>
    <row r="443" spans="1:32" x14ac:dyDescent="0.35">
      <c r="A443">
        <v>466</v>
      </c>
      <c r="B443" t="s">
        <v>1085</v>
      </c>
      <c r="C443" t="s">
        <v>1085</v>
      </c>
      <c r="E443" t="s">
        <v>2487</v>
      </c>
      <c r="G443">
        <v>174</v>
      </c>
      <c r="H443">
        <f t="shared" ref="H443" si="448" xml:space="preserve"> COUNTIF(A442:A1783,A443)</f>
        <v>2</v>
      </c>
      <c r="J443">
        <v>497</v>
      </c>
      <c r="K443">
        <f t="shared" si="441"/>
        <v>1</v>
      </c>
      <c r="L443">
        <f t="shared" si="442"/>
        <v>75</v>
      </c>
      <c r="N443">
        <v>423</v>
      </c>
      <c r="O443">
        <v>1</v>
      </c>
      <c r="P443">
        <v>174</v>
      </c>
      <c r="Y443">
        <v>347</v>
      </c>
      <c r="Z443" t="s">
        <v>914</v>
      </c>
      <c r="AA443" t="s">
        <v>914</v>
      </c>
      <c r="AC443" t="s">
        <v>8</v>
      </c>
      <c r="AD443" t="s">
        <v>915</v>
      </c>
      <c r="AE443">
        <v>174</v>
      </c>
      <c r="AF443">
        <f xml:space="preserve"> COUNTIF(Y442:Y1783,Y443)</f>
        <v>1</v>
      </c>
    </row>
    <row r="444" spans="1:32" x14ac:dyDescent="0.35">
      <c r="A444">
        <v>466</v>
      </c>
      <c r="B444" t="s">
        <v>1085</v>
      </c>
      <c r="C444" t="s">
        <v>1086</v>
      </c>
      <c r="E444" t="s">
        <v>2487</v>
      </c>
      <c r="G444">
        <v>174</v>
      </c>
      <c r="H444">
        <f t="shared" ref="H444" si="449" xml:space="preserve"> COUNTIF(A444:A1785,A444)</f>
        <v>1</v>
      </c>
      <c r="J444">
        <v>498</v>
      </c>
      <c r="K444">
        <f t="shared" si="441"/>
        <v>1</v>
      </c>
      <c r="L444">
        <f t="shared" si="442"/>
        <v>515</v>
      </c>
      <c r="N444">
        <v>424</v>
      </c>
      <c r="O444">
        <v>1</v>
      </c>
      <c r="P444">
        <v>174</v>
      </c>
      <c r="Y444">
        <v>348</v>
      </c>
      <c r="Z444" t="s">
        <v>916</v>
      </c>
      <c r="AA444" t="s">
        <v>916</v>
      </c>
      <c r="AC444" t="s">
        <v>8</v>
      </c>
      <c r="AD444" t="s">
        <v>917</v>
      </c>
      <c r="AE444">
        <v>174</v>
      </c>
      <c r="AF444">
        <f xml:space="preserve"> COUNTIF(Y444:Y1785,Y444)</f>
        <v>1</v>
      </c>
    </row>
    <row r="445" spans="1:32" x14ac:dyDescent="0.35">
      <c r="A445">
        <v>467</v>
      </c>
      <c r="B445" t="s">
        <v>1087</v>
      </c>
      <c r="C445" t="s">
        <v>1087</v>
      </c>
      <c r="E445" t="s">
        <v>2550</v>
      </c>
      <c r="G445">
        <v>174</v>
      </c>
      <c r="H445">
        <f t="shared" ref="H445" si="450" xml:space="preserve"> COUNTIF(A444:A1785,A445)</f>
        <v>1</v>
      </c>
      <c r="J445">
        <v>501</v>
      </c>
      <c r="K445">
        <f t="shared" si="441"/>
        <v>3</v>
      </c>
      <c r="L445">
        <f t="shared" si="442"/>
        <v>174</v>
      </c>
      <c r="N445">
        <v>425</v>
      </c>
      <c r="O445">
        <v>1</v>
      </c>
      <c r="P445">
        <v>174</v>
      </c>
      <c r="Y445">
        <v>349</v>
      </c>
      <c r="Z445" t="s">
        <v>918</v>
      </c>
      <c r="AA445" t="s">
        <v>918</v>
      </c>
      <c r="AC445" t="s">
        <v>8</v>
      </c>
      <c r="AD445" t="s">
        <v>919</v>
      </c>
      <c r="AE445">
        <v>174</v>
      </c>
      <c r="AF445">
        <f xml:space="preserve"> COUNTIF(Y444:Y1785,Y445)</f>
        <v>1</v>
      </c>
    </row>
    <row r="446" spans="1:32" x14ac:dyDescent="0.35">
      <c r="A446">
        <v>468</v>
      </c>
      <c r="B446" t="s">
        <v>1088</v>
      </c>
      <c r="C446" t="s">
        <v>1088</v>
      </c>
      <c r="E446" t="s">
        <v>2569</v>
      </c>
      <c r="G446">
        <v>174</v>
      </c>
      <c r="H446">
        <f t="shared" ref="H446" si="451" xml:space="preserve"> COUNTIF(A446:A1787,A446)</f>
        <v>1</v>
      </c>
      <c r="J446">
        <v>502</v>
      </c>
      <c r="K446">
        <f t="shared" si="441"/>
        <v>1</v>
      </c>
      <c r="L446">
        <f t="shared" si="442"/>
        <v>174</v>
      </c>
      <c r="N446">
        <v>426</v>
      </c>
      <c r="O446">
        <v>1</v>
      </c>
      <c r="P446">
        <v>174</v>
      </c>
      <c r="Y446">
        <v>350</v>
      </c>
      <c r="Z446" t="s">
        <v>920</v>
      </c>
      <c r="AA446" t="s">
        <v>920</v>
      </c>
      <c r="AC446" t="s">
        <v>8</v>
      </c>
      <c r="AD446" t="s">
        <v>921</v>
      </c>
      <c r="AE446">
        <v>174</v>
      </c>
      <c r="AF446">
        <f xml:space="preserve"> COUNTIF(Y446:Y1787,Y446)</f>
        <v>1</v>
      </c>
    </row>
    <row r="447" spans="1:32" x14ac:dyDescent="0.35">
      <c r="A447">
        <v>469</v>
      </c>
      <c r="B447" t="s">
        <v>1089</v>
      </c>
      <c r="C447" t="s">
        <v>1089</v>
      </c>
      <c r="E447" t="s">
        <v>2447</v>
      </c>
      <c r="G447">
        <v>549</v>
      </c>
      <c r="H447">
        <f t="shared" ref="H447" si="452" xml:space="preserve"> COUNTIF(A446:A1787,A447)</f>
        <v>1</v>
      </c>
      <c r="J447">
        <v>503</v>
      </c>
      <c r="K447">
        <f t="shared" si="441"/>
        <v>1</v>
      </c>
      <c r="L447">
        <f t="shared" si="442"/>
        <v>174</v>
      </c>
      <c r="N447">
        <v>427</v>
      </c>
      <c r="O447">
        <v>1</v>
      </c>
      <c r="P447">
        <v>174</v>
      </c>
      <c r="Y447">
        <v>351</v>
      </c>
      <c r="Z447" t="s">
        <v>922</v>
      </c>
      <c r="AA447" t="s">
        <v>922</v>
      </c>
      <c r="AC447" t="s">
        <v>8</v>
      </c>
      <c r="AD447" t="s">
        <v>923</v>
      </c>
      <c r="AE447">
        <v>174</v>
      </c>
      <c r="AF447">
        <f xml:space="preserve"> COUNTIF(Y446:Y1787,Y447)</f>
        <v>1</v>
      </c>
    </row>
    <row r="448" spans="1:32" x14ac:dyDescent="0.35">
      <c r="A448">
        <v>470</v>
      </c>
      <c r="B448" t="s">
        <v>1090</v>
      </c>
      <c r="C448" t="s">
        <v>1090</v>
      </c>
      <c r="E448" t="s">
        <v>2504</v>
      </c>
      <c r="G448">
        <v>174</v>
      </c>
      <c r="H448">
        <f t="shared" ref="H448" si="453" xml:space="preserve"> COUNTIF(A448:A1789,A448)</f>
        <v>1</v>
      </c>
      <c r="J448">
        <v>504</v>
      </c>
      <c r="K448">
        <f t="shared" si="441"/>
        <v>1</v>
      </c>
      <c r="L448">
        <f t="shared" si="442"/>
        <v>174</v>
      </c>
      <c r="N448">
        <v>428</v>
      </c>
      <c r="O448">
        <v>1</v>
      </c>
      <c r="P448">
        <v>174</v>
      </c>
      <c r="Y448">
        <v>352</v>
      </c>
      <c r="Z448" t="s">
        <v>924</v>
      </c>
      <c r="AA448" t="s">
        <v>924</v>
      </c>
      <c r="AC448" t="s">
        <v>8</v>
      </c>
      <c r="AD448" t="s">
        <v>925</v>
      </c>
      <c r="AE448">
        <v>174</v>
      </c>
      <c r="AF448">
        <f xml:space="preserve"> COUNTIF(Y448:Y1789,Y448)</f>
        <v>1</v>
      </c>
    </row>
    <row r="449" spans="1:32" x14ac:dyDescent="0.35">
      <c r="A449">
        <v>471</v>
      </c>
      <c r="B449" t="s">
        <v>1091</v>
      </c>
      <c r="C449" t="s">
        <v>1091</v>
      </c>
      <c r="E449" t="s">
        <v>2570</v>
      </c>
      <c r="G449">
        <v>174</v>
      </c>
      <c r="H449">
        <f t="shared" ref="H449" si="454" xml:space="preserve"> COUNTIF(A448:A1789,A449)</f>
        <v>1</v>
      </c>
      <c r="J449">
        <v>505</v>
      </c>
      <c r="K449">
        <f t="shared" si="441"/>
        <v>1</v>
      </c>
      <c r="L449">
        <f t="shared" si="442"/>
        <v>174</v>
      </c>
      <c r="N449">
        <v>429</v>
      </c>
      <c r="O449">
        <v>1</v>
      </c>
      <c r="P449">
        <v>174</v>
      </c>
      <c r="Y449">
        <v>353</v>
      </c>
      <c r="Z449" t="s">
        <v>926</v>
      </c>
      <c r="AA449" t="s">
        <v>926</v>
      </c>
      <c r="AC449" t="s">
        <v>8</v>
      </c>
      <c r="AD449" t="s">
        <v>927</v>
      </c>
      <c r="AE449">
        <v>174</v>
      </c>
      <c r="AF449">
        <f xml:space="preserve"> COUNTIF(Y448:Y1789,Y449)</f>
        <v>1</v>
      </c>
    </row>
    <row r="450" spans="1:32" x14ac:dyDescent="0.35">
      <c r="A450">
        <v>472</v>
      </c>
      <c r="B450" t="s">
        <v>1092</v>
      </c>
      <c r="C450" t="s">
        <v>1092</v>
      </c>
      <c r="E450" t="s">
        <v>2479</v>
      </c>
      <c r="G450">
        <v>174</v>
      </c>
      <c r="H450">
        <f t="shared" ref="H450" si="455" xml:space="preserve"> COUNTIF(A450:A1791,A450)</f>
        <v>1</v>
      </c>
      <c r="J450">
        <v>506</v>
      </c>
      <c r="K450">
        <f t="shared" si="441"/>
        <v>1</v>
      </c>
      <c r="L450">
        <f t="shared" si="442"/>
        <v>174</v>
      </c>
      <c r="N450">
        <v>430</v>
      </c>
      <c r="O450">
        <v>1</v>
      </c>
      <c r="P450">
        <v>174</v>
      </c>
      <c r="Y450">
        <v>354</v>
      </c>
      <c r="Z450" t="s">
        <v>928</v>
      </c>
      <c r="AA450" t="s">
        <v>928</v>
      </c>
      <c r="AC450" t="s">
        <v>8</v>
      </c>
      <c r="AD450" t="s">
        <v>929</v>
      </c>
      <c r="AE450">
        <v>174</v>
      </c>
      <c r="AF450">
        <f xml:space="preserve"> COUNTIF(Y450:Y1791,Y450)</f>
        <v>1</v>
      </c>
    </row>
    <row r="451" spans="1:32" x14ac:dyDescent="0.35">
      <c r="A451">
        <v>473</v>
      </c>
      <c r="B451" t="s">
        <v>1093</v>
      </c>
      <c r="C451" t="s">
        <v>1093</v>
      </c>
      <c r="E451" t="s">
        <v>2513</v>
      </c>
      <c r="G451">
        <v>174</v>
      </c>
      <c r="H451">
        <f t="shared" ref="H451" si="456" xml:space="preserve"> COUNTIF(A450:A1791,A451)</f>
        <v>1</v>
      </c>
      <c r="J451">
        <v>507</v>
      </c>
      <c r="K451">
        <f t="shared" si="441"/>
        <v>1</v>
      </c>
      <c r="L451">
        <f t="shared" si="442"/>
        <v>174</v>
      </c>
      <c r="N451">
        <v>432</v>
      </c>
      <c r="O451">
        <v>1</v>
      </c>
      <c r="P451">
        <v>311</v>
      </c>
      <c r="Y451">
        <v>355</v>
      </c>
      <c r="Z451" t="s">
        <v>930</v>
      </c>
      <c r="AA451" t="s">
        <v>930</v>
      </c>
      <c r="AC451" t="s">
        <v>8</v>
      </c>
      <c r="AD451" t="s">
        <v>931</v>
      </c>
      <c r="AE451">
        <v>174</v>
      </c>
      <c r="AF451">
        <f xml:space="preserve"> COUNTIF(Y450:Y1791,Y451)</f>
        <v>1</v>
      </c>
    </row>
    <row r="452" spans="1:32" x14ac:dyDescent="0.35">
      <c r="A452">
        <v>474</v>
      </c>
      <c r="B452" t="s">
        <v>1094</v>
      </c>
      <c r="C452" t="s">
        <v>1094</v>
      </c>
      <c r="E452" t="s">
        <v>2527</v>
      </c>
      <c r="G452">
        <v>174</v>
      </c>
      <c r="H452">
        <f t="shared" ref="H452" si="457" xml:space="preserve"> COUNTIF(A452:A1793,A452)</f>
        <v>1</v>
      </c>
      <c r="J452">
        <v>508</v>
      </c>
      <c r="K452">
        <f t="shared" si="441"/>
        <v>1</v>
      </c>
      <c r="L452">
        <f t="shared" si="442"/>
        <v>174</v>
      </c>
      <c r="N452">
        <v>433</v>
      </c>
      <c r="O452">
        <v>1</v>
      </c>
      <c r="P452">
        <v>1022</v>
      </c>
      <c r="Y452">
        <v>356</v>
      </c>
      <c r="Z452" t="s">
        <v>932</v>
      </c>
      <c r="AA452" t="s">
        <v>932</v>
      </c>
      <c r="AC452" t="s">
        <v>8</v>
      </c>
      <c r="AD452" t="s">
        <v>933</v>
      </c>
      <c r="AE452">
        <v>174</v>
      </c>
      <c r="AF452">
        <f xml:space="preserve"> COUNTIF(Y452:Y1793,Y452)</f>
        <v>1</v>
      </c>
    </row>
    <row r="453" spans="1:32" x14ac:dyDescent="0.35">
      <c r="A453">
        <v>475</v>
      </c>
      <c r="B453" t="s">
        <v>1095</v>
      </c>
      <c r="C453" t="s">
        <v>1095</v>
      </c>
      <c r="E453" t="s">
        <v>2488</v>
      </c>
      <c r="G453">
        <v>174</v>
      </c>
      <c r="H453">
        <f t="shared" ref="H453" si="458" xml:space="preserve"> COUNTIF(A452:A1793,A453)</f>
        <v>1</v>
      </c>
      <c r="J453">
        <v>509</v>
      </c>
      <c r="K453">
        <f t="shared" si="441"/>
        <v>1</v>
      </c>
      <c r="L453">
        <f t="shared" si="442"/>
        <v>174</v>
      </c>
      <c r="N453">
        <v>434</v>
      </c>
      <c r="O453">
        <v>1</v>
      </c>
      <c r="P453">
        <v>174</v>
      </c>
      <c r="Y453">
        <v>357</v>
      </c>
      <c r="Z453" t="s">
        <v>934</v>
      </c>
      <c r="AA453" t="s">
        <v>934</v>
      </c>
      <c r="AC453" t="s">
        <v>8</v>
      </c>
      <c r="AD453" t="s">
        <v>935</v>
      </c>
      <c r="AE453">
        <v>174</v>
      </c>
      <c r="AF453">
        <f xml:space="preserve"> COUNTIF(Y452:Y1793,Y453)</f>
        <v>1</v>
      </c>
    </row>
    <row r="454" spans="1:32" x14ac:dyDescent="0.35">
      <c r="A454">
        <v>476</v>
      </c>
      <c r="B454" t="s">
        <v>82</v>
      </c>
      <c r="C454" t="s">
        <v>82</v>
      </c>
      <c r="E454" t="s">
        <v>2425</v>
      </c>
      <c r="G454">
        <v>148</v>
      </c>
      <c r="H454">
        <f t="shared" ref="H454" si="459" xml:space="preserve"> COUNTIF(A454:A1795,A454)</f>
        <v>4</v>
      </c>
      <c r="J454">
        <v>510</v>
      </c>
      <c r="K454">
        <f t="shared" si="441"/>
        <v>1</v>
      </c>
      <c r="L454">
        <f t="shared" si="442"/>
        <v>174</v>
      </c>
      <c r="N454">
        <v>435</v>
      </c>
      <c r="O454">
        <v>1</v>
      </c>
      <c r="P454">
        <v>174</v>
      </c>
      <c r="Y454">
        <v>358</v>
      </c>
      <c r="Z454" t="s">
        <v>936</v>
      </c>
      <c r="AA454" t="s">
        <v>936</v>
      </c>
      <c r="AC454" t="s">
        <v>8</v>
      </c>
      <c r="AD454" t="s">
        <v>937</v>
      </c>
      <c r="AE454">
        <v>174</v>
      </c>
      <c r="AF454">
        <f xml:space="preserve"> COUNTIF(Y454:Y1795,Y454)</f>
        <v>1</v>
      </c>
    </row>
    <row r="455" spans="1:32" x14ac:dyDescent="0.35">
      <c r="A455">
        <v>476</v>
      </c>
      <c r="B455" t="s">
        <v>82</v>
      </c>
      <c r="C455" t="s">
        <v>84</v>
      </c>
      <c r="E455" t="s">
        <v>2571</v>
      </c>
      <c r="G455">
        <v>148</v>
      </c>
      <c r="H455">
        <f t="shared" ref="H455" si="460" xml:space="preserve"> COUNTIF(A454:A1795,A455)</f>
        <v>4</v>
      </c>
      <c r="J455">
        <v>511</v>
      </c>
      <c r="K455">
        <f t="shared" si="441"/>
        <v>1</v>
      </c>
      <c r="L455">
        <f t="shared" si="442"/>
        <v>174</v>
      </c>
      <c r="N455">
        <v>436</v>
      </c>
      <c r="O455">
        <v>1</v>
      </c>
      <c r="P455">
        <v>174</v>
      </c>
      <c r="Y455">
        <v>359</v>
      </c>
      <c r="Z455" t="s">
        <v>938</v>
      </c>
      <c r="AA455" t="s">
        <v>938</v>
      </c>
      <c r="AC455" t="s">
        <v>8</v>
      </c>
      <c r="AD455" t="s">
        <v>939</v>
      </c>
      <c r="AE455">
        <v>174</v>
      </c>
      <c r="AF455">
        <f xml:space="preserve"> COUNTIF(Y454:Y1795,Y455)</f>
        <v>1</v>
      </c>
    </row>
    <row r="456" spans="1:32" x14ac:dyDescent="0.35">
      <c r="A456">
        <v>476</v>
      </c>
      <c r="B456" t="s">
        <v>82</v>
      </c>
      <c r="C456" t="s">
        <v>296</v>
      </c>
      <c r="E456" t="s">
        <v>85</v>
      </c>
      <c r="G456">
        <v>148</v>
      </c>
      <c r="H456">
        <f t="shared" ref="H456" si="461" xml:space="preserve"> COUNTIF(A456:A1797,A456)</f>
        <v>2</v>
      </c>
      <c r="J456">
        <v>512</v>
      </c>
      <c r="K456">
        <f t="shared" si="441"/>
        <v>1</v>
      </c>
      <c r="L456">
        <f t="shared" si="442"/>
        <v>655</v>
      </c>
      <c r="N456">
        <v>437</v>
      </c>
      <c r="O456">
        <v>1</v>
      </c>
      <c r="P456">
        <v>174</v>
      </c>
      <c r="Y456">
        <v>360</v>
      </c>
      <c r="Z456" t="s">
        <v>940</v>
      </c>
      <c r="AA456" t="s">
        <v>940</v>
      </c>
      <c r="AC456" t="s">
        <v>8</v>
      </c>
      <c r="AD456" t="s">
        <v>941</v>
      </c>
      <c r="AE456">
        <v>174</v>
      </c>
      <c r="AF456">
        <f xml:space="preserve"> COUNTIF(Y456:Y1797,Y456)</f>
        <v>1</v>
      </c>
    </row>
    <row r="457" spans="1:32" x14ac:dyDescent="0.35">
      <c r="A457">
        <v>476</v>
      </c>
      <c r="B457" t="s">
        <v>82</v>
      </c>
      <c r="C457" t="s">
        <v>296</v>
      </c>
      <c r="E457" t="s">
        <v>85</v>
      </c>
      <c r="G457">
        <v>148</v>
      </c>
      <c r="H457">
        <f t="shared" ref="H457" si="462" xml:space="preserve"> COUNTIF(A456:A1797,A457)</f>
        <v>2</v>
      </c>
      <c r="J457">
        <v>513</v>
      </c>
      <c r="K457">
        <f t="shared" si="441"/>
        <v>2</v>
      </c>
      <c r="L457">
        <f t="shared" si="442"/>
        <v>174</v>
      </c>
      <c r="N457">
        <v>438</v>
      </c>
      <c r="O457">
        <v>1</v>
      </c>
      <c r="P457">
        <v>174</v>
      </c>
      <c r="Y457">
        <v>361</v>
      </c>
      <c r="Z457" t="s">
        <v>942</v>
      </c>
      <c r="AA457" t="s">
        <v>942</v>
      </c>
      <c r="AC457" t="s">
        <v>8</v>
      </c>
      <c r="AD457" t="s">
        <v>943</v>
      </c>
      <c r="AE457">
        <v>101</v>
      </c>
      <c r="AF457">
        <f xml:space="preserve"> COUNTIF(Y456:Y1797,Y457)</f>
        <v>1</v>
      </c>
    </row>
    <row r="458" spans="1:32" x14ac:dyDescent="0.35">
      <c r="A458">
        <v>477</v>
      </c>
      <c r="B458" t="s">
        <v>1096</v>
      </c>
      <c r="C458" t="s">
        <v>1096</v>
      </c>
      <c r="E458" t="s">
        <v>2572</v>
      </c>
      <c r="G458">
        <v>438</v>
      </c>
      <c r="H458">
        <f t="shared" ref="H458" si="463" xml:space="preserve"> COUNTIF(A458:A1799,A458)</f>
        <v>1</v>
      </c>
      <c r="J458">
        <v>514</v>
      </c>
      <c r="K458">
        <f t="shared" si="441"/>
        <v>1</v>
      </c>
      <c r="L458">
        <f t="shared" si="442"/>
        <v>174</v>
      </c>
      <c r="N458">
        <v>439</v>
      </c>
      <c r="O458">
        <v>1</v>
      </c>
      <c r="P458">
        <v>174</v>
      </c>
      <c r="Y458">
        <v>362</v>
      </c>
      <c r="Z458" t="s">
        <v>944</v>
      </c>
      <c r="AA458" t="s">
        <v>944</v>
      </c>
      <c r="AC458" t="s">
        <v>8</v>
      </c>
      <c r="AD458" t="s">
        <v>522</v>
      </c>
      <c r="AE458">
        <v>72</v>
      </c>
      <c r="AF458">
        <f xml:space="preserve"> COUNTIF(Y458:Y1799,Y458)</f>
        <v>1</v>
      </c>
    </row>
    <row r="459" spans="1:32" x14ac:dyDescent="0.35">
      <c r="A459">
        <v>478</v>
      </c>
      <c r="B459" t="s">
        <v>1097</v>
      </c>
      <c r="C459" t="s">
        <v>1097</v>
      </c>
      <c r="E459" t="s">
        <v>8</v>
      </c>
      <c r="G459">
        <v>396</v>
      </c>
      <c r="H459">
        <f t="shared" ref="H459" si="464" xml:space="preserve"> COUNTIF(A458:A1799,A459)</f>
        <v>1</v>
      </c>
      <c r="J459">
        <v>515</v>
      </c>
      <c r="K459">
        <f t="shared" si="441"/>
        <v>1</v>
      </c>
      <c r="L459">
        <f t="shared" si="442"/>
        <v>116</v>
      </c>
      <c r="N459">
        <v>440</v>
      </c>
      <c r="O459">
        <v>1</v>
      </c>
      <c r="P459">
        <v>174</v>
      </c>
      <c r="Y459">
        <v>363</v>
      </c>
      <c r="Z459" t="s">
        <v>945</v>
      </c>
      <c r="AA459" t="s">
        <v>945</v>
      </c>
      <c r="AC459" t="s">
        <v>8</v>
      </c>
      <c r="AD459" t="s">
        <v>946</v>
      </c>
      <c r="AE459">
        <v>263</v>
      </c>
      <c r="AF459">
        <f xml:space="preserve"> COUNTIF(Y458:Y1799,Y459)</f>
        <v>1</v>
      </c>
    </row>
    <row r="460" spans="1:32" x14ac:dyDescent="0.35">
      <c r="A460">
        <v>479</v>
      </c>
      <c r="B460" t="s">
        <v>1098</v>
      </c>
      <c r="C460" t="s">
        <v>1098</v>
      </c>
      <c r="E460" t="s">
        <v>8</v>
      </c>
      <c r="F460" t="s">
        <v>1099</v>
      </c>
      <c r="G460">
        <v>174</v>
      </c>
      <c r="H460">
        <f t="shared" ref="H460" si="465" xml:space="preserve"> COUNTIF(A460:A1801,A460)</f>
        <v>1</v>
      </c>
      <c r="J460">
        <v>516</v>
      </c>
      <c r="K460">
        <f t="shared" si="441"/>
        <v>1</v>
      </c>
      <c r="L460">
        <f t="shared" si="442"/>
        <v>614</v>
      </c>
      <c r="N460">
        <v>441</v>
      </c>
      <c r="O460">
        <v>1</v>
      </c>
      <c r="P460">
        <v>174</v>
      </c>
      <c r="Y460">
        <v>372</v>
      </c>
      <c r="Z460" t="s">
        <v>952</v>
      </c>
      <c r="AA460" t="s">
        <v>952</v>
      </c>
      <c r="AC460" t="s">
        <v>2555</v>
      </c>
      <c r="AE460">
        <v>174</v>
      </c>
      <c r="AF460">
        <f xml:space="preserve"> COUNTIF(Y460:Y1801,Y460)</f>
        <v>1</v>
      </c>
    </row>
    <row r="461" spans="1:32" x14ac:dyDescent="0.35">
      <c r="A461">
        <v>480</v>
      </c>
      <c r="B461" t="s">
        <v>1100</v>
      </c>
      <c r="C461" t="s">
        <v>1100</v>
      </c>
      <c r="E461" t="s">
        <v>8</v>
      </c>
      <c r="F461" t="s">
        <v>1101</v>
      </c>
      <c r="G461">
        <v>174</v>
      </c>
      <c r="H461">
        <f t="shared" ref="H461" si="466" xml:space="preserve"> COUNTIF(A460:A1801,A461)</f>
        <v>1</v>
      </c>
      <c r="J461">
        <v>518</v>
      </c>
      <c r="K461">
        <f t="shared" si="441"/>
        <v>2</v>
      </c>
      <c r="L461">
        <f t="shared" si="442"/>
        <v>386</v>
      </c>
      <c r="N461">
        <v>442</v>
      </c>
      <c r="O461">
        <v>1</v>
      </c>
      <c r="P461">
        <v>174</v>
      </c>
      <c r="Y461">
        <v>373</v>
      </c>
      <c r="Z461" t="s">
        <v>953</v>
      </c>
      <c r="AA461" t="s">
        <v>953</v>
      </c>
      <c r="AC461" t="s">
        <v>2484</v>
      </c>
      <c r="AE461">
        <v>174</v>
      </c>
      <c r="AF461">
        <f xml:space="preserve"> COUNTIF(Y460:Y1801,Y461)</f>
        <v>1</v>
      </c>
    </row>
    <row r="462" spans="1:32" x14ac:dyDescent="0.35">
      <c r="A462">
        <v>481</v>
      </c>
      <c r="B462" t="s">
        <v>1102</v>
      </c>
      <c r="C462" t="s">
        <v>1102</v>
      </c>
      <c r="E462" t="s">
        <v>8</v>
      </c>
      <c r="F462" t="s">
        <v>1103</v>
      </c>
      <c r="G462">
        <v>174</v>
      </c>
      <c r="H462">
        <f t="shared" ref="H462" si="467" xml:space="preserve"> COUNTIF(A462:A1803,A462)</f>
        <v>1</v>
      </c>
      <c r="J462">
        <v>519</v>
      </c>
      <c r="K462">
        <f t="shared" si="441"/>
        <v>1</v>
      </c>
      <c r="L462">
        <f t="shared" si="442"/>
        <v>174</v>
      </c>
      <c r="N462">
        <v>443</v>
      </c>
      <c r="O462">
        <v>1</v>
      </c>
      <c r="P462">
        <v>174</v>
      </c>
      <c r="Y462">
        <v>374</v>
      </c>
      <c r="Z462" t="s">
        <v>955</v>
      </c>
      <c r="AA462" t="s">
        <v>955</v>
      </c>
      <c r="AC462" t="s">
        <v>2556</v>
      </c>
      <c r="AE462">
        <v>174</v>
      </c>
      <c r="AF462">
        <f xml:space="preserve"> COUNTIF(Y461:Y1802,Y462)</f>
        <v>1</v>
      </c>
    </row>
    <row r="463" spans="1:32" x14ac:dyDescent="0.35">
      <c r="A463">
        <v>482</v>
      </c>
      <c r="B463" t="s">
        <v>1104</v>
      </c>
      <c r="C463" t="s">
        <v>1104</v>
      </c>
      <c r="E463" t="s">
        <v>8</v>
      </c>
      <c r="F463" t="s">
        <v>1105</v>
      </c>
      <c r="G463">
        <v>174</v>
      </c>
      <c r="H463">
        <f t="shared" ref="H463" si="468" xml:space="preserve"> COUNTIF(A462:A1803,A463)</f>
        <v>1</v>
      </c>
      <c r="J463">
        <v>520</v>
      </c>
      <c r="K463">
        <f t="shared" si="441"/>
        <v>1</v>
      </c>
      <c r="L463">
        <f t="shared" si="442"/>
        <v>174</v>
      </c>
      <c r="N463">
        <v>444</v>
      </c>
      <c r="O463">
        <v>1</v>
      </c>
      <c r="P463">
        <v>174</v>
      </c>
      <c r="Y463">
        <v>375</v>
      </c>
      <c r="Z463" t="s">
        <v>956</v>
      </c>
      <c r="AA463" t="s">
        <v>956</v>
      </c>
      <c r="AC463" t="s">
        <v>2539</v>
      </c>
      <c r="AE463">
        <v>174</v>
      </c>
      <c r="AF463">
        <f xml:space="preserve"> COUNTIF(Y463:Y1804,Y463)</f>
        <v>1</v>
      </c>
    </row>
    <row r="464" spans="1:32" x14ac:dyDescent="0.35">
      <c r="A464">
        <v>483</v>
      </c>
      <c r="B464" t="s">
        <v>1106</v>
      </c>
      <c r="C464" t="s">
        <v>1106</v>
      </c>
      <c r="E464" t="s">
        <v>8</v>
      </c>
      <c r="F464" t="s">
        <v>1107</v>
      </c>
      <c r="G464">
        <v>174</v>
      </c>
      <c r="H464">
        <f t="shared" ref="H464" si="469" xml:space="preserve"> COUNTIF(A464:A1805,A464)</f>
        <v>1</v>
      </c>
      <c r="J464">
        <v>521</v>
      </c>
      <c r="K464">
        <f t="shared" si="441"/>
        <v>1</v>
      </c>
      <c r="L464">
        <f t="shared" si="442"/>
        <v>174</v>
      </c>
      <c r="N464">
        <v>445</v>
      </c>
      <c r="O464">
        <v>1</v>
      </c>
      <c r="P464">
        <v>174</v>
      </c>
      <c r="Y464">
        <v>376</v>
      </c>
      <c r="Z464" t="s">
        <v>957</v>
      </c>
      <c r="AA464" t="s">
        <v>957</v>
      </c>
      <c r="AC464" t="s">
        <v>2557</v>
      </c>
      <c r="AE464">
        <v>174</v>
      </c>
      <c r="AF464">
        <f xml:space="preserve"> COUNTIF(Y463:Y1804,Y464)</f>
        <v>1</v>
      </c>
    </row>
    <row r="465" spans="1:32" x14ac:dyDescent="0.35">
      <c r="A465">
        <v>484</v>
      </c>
      <c r="B465" t="s">
        <v>1108</v>
      </c>
      <c r="C465" t="s">
        <v>1108</v>
      </c>
      <c r="E465" t="s">
        <v>8</v>
      </c>
      <c r="F465" t="s">
        <v>1109</v>
      </c>
      <c r="G465">
        <v>174</v>
      </c>
      <c r="H465">
        <f t="shared" ref="H465" si="470" xml:space="preserve"> COUNTIF(A464:A1805,A465)</f>
        <v>1</v>
      </c>
      <c r="J465">
        <v>522</v>
      </c>
      <c r="K465">
        <f t="shared" si="441"/>
        <v>1</v>
      </c>
      <c r="L465">
        <f t="shared" si="442"/>
        <v>174</v>
      </c>
      <c r="N465">
        <v>446</v>
      </c>
      <c r="O465">
        <v>1</v>
      </c>
      <c r="P465">
        <v>174</v>
      </c>
      <c r="Y465">
        <v>377</v>
      </c>
      <c r="Z465" t="s">
        <v>958</v>
      </c>
      <c r="AA465" t="s">
        <v>958</v>
      </c>
      <c r="AC465" t="s">
        <v>2513</v>
      </c>
      <c r="AE465">
        <v>174</v>
      </c>
      <c r="AF465">
        <f xml:space="preserve"> COUNTIF(Y465:Y1806,Y465)</f>
        <v>1</v>
      </c>
    </row>
    <row r="466" spans="1:32" x14ac:dyDescent="0.35">
      <c r="A466">
        <v>485</v>
      </c>
      <c r="B466" t="s">
        <v>1110</v>
      </c>
      <c r="C466" t="s">
        <v>1110</v>
      </c>
      <c r="E466" t="s">
        <v>8</v>
      </c>
      <c r="F466" t="s">
        <v>1111</v>
      </c>
      <c r="G466">
        <v>174</v>
      </c>
      <c r="H466">
        <f t="shared" ref="H466" si="471" xml:space="preserve"> COUNTIF(A466:A1807,A466)</f>
        <v>1</v>
      </c>
      <c r="J466">
        <v>523</v>
      </c>
      <c r="K466">
        <f t="shared" si="441"/>
        <v>1</v>
      </c>
      <c r="L466">
        <f t="shared" si="442"/>
        <v>174</v>
      </c>
      <c r="N466">
        <v>447</v>
      </c>
      <c r="O466">
        <v>1</v>
      </c>
      <c r="P466">
        <v>174</v>
      </c>
      <c r="Y466">
        <v>378</v>
      </c>
      <c r="Z466" t="s">
        <v>959</v>
      </c>
      <c r="AA466" t="s">
        <v>959</v>
      </c>
      <c r="AC466" t="s">
        <v>2471</v>
      </c>
      <c r="AE466">
        <v>174</v>
      </c>
      <c r="AF466">
        <f xml:space="preserve"> COUNTIF(Y465:Y1806,Y466)</f>
        <v>1</v>
      </c>
    </row>
    <row r="467" spans="1:32" x14ac:dyDescent="0.35">
      <c r="A467">
        <v>486</v>
      </c>
      <c r="B467" t="s">
        <v>1112</v>
      </c>
      <c r="C467" t="s">
        <v>1112</v>
      </c>
      <c r="E467" t="s">
        <v>8</v>
      </c>
      <c r="F467" t="s">
        <v>1113</v>
      </c>
      <c r="G467">
        <v>174</v>
      </c>
      <c r="H467">
        <f t="shared" ref="H467" si="472" xml:space="preserve"> COUNTIF(A466:A1807,A467)</f>
        <v>1</v>
      </c>
      <c r="J467">
        <v>524</v>
      </c>
      <c r="K467">
        <f t="shared" si="441"/>
        <v>1</v>
      </c>
      <c r="L467">
        <f t="shared" si="442"/>
        <v>174</v>
      </c>
      <c r="N467">
        <v>448</v>
      </c>
      <c r="O467">
        <v>1</v>
      </c>
      <c r="P467">
        <v>174</v>
      </c>
      <c r="Y467">
        <v>379</v>
      </c>
      <c r="Z467" t="s">
        <v>960</v>
      </c>
      <c r="AA467" t="s">
        <v>960</v>
      </c>
      <c r="AC467" t="s">
        <v>2553</v>
      </c>
      <c r="AE467">
        <v>174</v>
      </c>
      <c r="AF467">
        <f xml:space="preserve"> COUNTIF(Y467:Y1808,Y467)</f>
        <v>1</v>
      </c>
    </row>
    <row r="468" spans="1:32" x14ac:dyDescent="0.35">
      <c r="A468">
        <v>487</v>
      </c>
      <c r="B468" t="s">
        <v>1114</v>
      </c>
      <c r="C468" t="s">
        <v>1114</v>
      </c>
      <c r="E468" t="s">
        <v>8</v>
      </c>
      <c r="F468" t="s">
        <v>1115</v>
      </c>
      <c r="G468">
        <v>174</v>
      </c>
      <c r="H468">
        <f t="shared" ref="H468" si="473" xml:space="preserve"> COUNTIF(A468:A1809,A468)</f>
        <v>1</v>
      </c>
      <c r="J468">
        <v>525</v>
      </c>
      <c r="K468">
        <f t="shared" si="441"/>
        <v>1</v>
      </c>
      <c r="L468">
        <f t="shared" si="442"/>
        <v>174</v>
      </c>
      <c r="N468">
        <v>449</v>
      </c>
      <c r="O468">
        <v>1</v>
      </c>
      <c r="P468">
        <v>174</v>
      </c>
      <c r="Y468">
        <v>380</v>
      </c>
      <c r="Z468" t="s">
        <v>961</v>
      </c>
      <c r="AA468" t="s">
        <v>961</v>
      </c>
      <c r="AC468" t="s">
        <v>2489</v>
      </c>
      <c r="AE468">
        <v>174</v>
      </c>
      <c r="AF468">
        <f xml:space="preserve"> COUNTIF(Y467:Y1808,Y468)</f>
        <v>1</v>
      </c>
    </row>
    <row r="469" spans="1:32" x14ac:dyDescent="0.35">
      <c r="A469">
        <v>488</v>
      </c>
      <c r="B469" t="s">
        <v>1116</v>
      </c>
      <c r="C469" t="s">
        <v>1116</v>
      </c>
      <c r="E469" t="s">
        <v>8</v>
      </c>
      <c r="F469" t="s">
        <v>1117</v>
      </c>
      <c r="G469">
        <v>174</v>
      </c>
      <c r="H469">
        <f t="shared" ref="H469" si="474" xml:space="preserve"> COUNTIF(A468:A1809,A469)</f>
        <v>1</v>
      </c>
      <c r="J469">
        <v>526</v>
      </c>
      <c r="K469">
        <f t="shared" si="441"/>
        <v>1</v>
      </c>
      <c r="L469">
        <f t="shared" si="442"/>
        <v>174</v>
      </c>
      <c r="N469">
        <v>450</v>
      </c>
      <c r="O469">
        <v>1</v>
      </c>
      <c r="P469">
        <v>174</v>
      </c>
      <c r="Y469">
        <v>381</v>
      </c>
      <c r="Z469" t="s">
        <v>962</v>
      </c>
      <c r="AA469" t="s">
        <v>962</v>
      </c>
      <c r="AC469" t="s">
        <v>2478</v>
      </c>
      <c r="AE469">
        <v>174</v>
      </c>
      <c r="AF469">
        <f xml:space="preserve"> COUNTIF(Y469:Y1810,Y469)</f>
        <v>1</v>
      </c>
    </row>
    <row r="470" spans="1:32" x14ac:dyDescent="0.35">
      <c r="A470">
        <v>489</v>
      </c>
      <c r="B470" t="s">
        <v>1118</v>
      </c>
      <c r="C470" t="s">
        <v>1118</v>
      </c>
      <c r="E470" t="s">
        <v>8</v>
      </c>
      <c r="F470" t="s">
        <v>1119</v>
      </c>
      <c r="G470">
        <v>174</v>
      </c>
      <c r="H470">
        <f t="shared" ref="H470" si="475" xml:space="preserve"> COUNTIF(A470:A1811,A470)</f>
        <v>1</v>
      </c>
      <c r="J470">
        <v>527</v>
      </c>
      <c r="K470">
        <f t="shared" si="441"/>
        <v>2</v>
      </c>
      <c r="L470">
        <f t="shared" si="442"/>
        <v>174</v>
      </c>
      <c r="N470">
        <v>451</v>
      </c>
      <c r="O470">
        <v>1</v>
      </c>
      <c r="P470">
        <v>174</v>
      </c>
      <c r="Y470">
        <v>382</v>
      </c>
      <c r="Z470" t="s">
        <v>963</v>
      </c>
      <c r="AA470" t="s">
        <v>963</v>
      </c>
      <c r="AC470" t="s">
        <v>2488</v>
      </c>
      <c r="AE470">
        <v>174</v>
      </c>
      <c r="AF470">
        <f xml:space="preserve"> COUNTIF(Y469:Y1810,Y470)</f>
        <v>1</v>
      </c>
    </row>
    <row r="471" spans="1:32" x14ac:dyDescent="0.35">
      <c r="A471">
        <v>490</v>
      </c>
      <c r="B471" t="s">
        <v>1120</v>
      </c>
      <c r="C471" t="s">
        <v>1120</v>
      </c>
      <c r="E471" t="s">
        <v>8</v>
      </c>
      <c r="F471" t="s">
        <v>1121</v>
      </c>
      <c r="G471">
        <v>174</v>
      </c>
      <c r="H471">
        <f t="shared" ref="H471" si="476" xml:space="preserve"> COUNTIF(A470:A1811,A471)</f>
        <v>1</v>
      </c>
      <c r="J471">
        <v>528</v>
      </c>
      <c r="K471">
        <f t="shared" si="441"/>
        <v>1</v>
      </c>
      <c r="L471">
        <f t="shared" si="442"/>
        <v>174</v>
      </c>
      <c r="N471">
        <v>453</v>
      </c>
      <c r="O471">
        <v>1</v>
      </c>
      <c r="P471">
        <v>87</v>
      </c>
      <c r="Y471">
        <v>383</v>
      </c>
      <c r="Z471" t="s">
        <v>964</v>
      </c>
      <c r="AA471" t="s">
        <v>964</v>
      </c>
      <c r="AC471" t="s">
        <v>2558</v>
      </c>
      <c r="AE471">
        <v>174</v>
      </c>
      <c r="AF471">
        <f xml:space="preserve"> COUNTIF(Y471:Y1812,Y471)</f>
        <v>1</v>
      </c>
    </row>
    <row r="472" spans="1:32" x14ac:dyDescent="0.35">
      <c r="A472">
        <v>491</v>
      </c>
      <c r="B472" t="s">
        <v>1122</v>
      </c>
      <c r="C472" t="s">
        <v>1122</v>
      </c>
      <c r="E472" t="s">
        <v>8</v>
      </c>
      <c r="F472" t="s">
        <v>1123</v>
      </c>
      <c r="G472">
        <v>174</v>
      </c>
      <c r="H472">
        <f t="shared" ref="H472" si="477" xml:space="preserve"> COUNTIF(A472:A1813,A472)</f>
        <v>1</v>
      </c>
      <c r="J472">
        <v>529</v>
      </c>
      <c r="K472">
        <f t="shared" si="441"/>
        <v>1</v>
      </c>
      <c r="L472">
        <f t="shared" si="442"/>
        <v>174</v>
      </c>
      <c r="N472">
        <v>460</v>
      </c>
      <c r="O472">
        <v>1</v>
      </c>
      <c r="P472">
        <v>174</v>
      </c>
      <c r="Y472">
        <v>384</v>
      </c>
      <c r="Z472" t="s">
        <v>965</v>
      </c>
      <c r="AA472" t="s">
        <v>965</v>
      </c>
      <c r="AC472" t="s">
        <v>2526</v>
      </c>
      <c r="AE472">
        <v>174</v>
      </c>
      <c r="AF472">
        <f xml:space="preserve"> COUNTIF(Y471:Y1812,Y472)</f>
        <v>1</v>
      </c>
    </row>
    <row r="473" spans="1:32" x14ac:dyDescent="0.35">
      <c r="A473">
        <v>492</v>
      </c>
      <c r="B473" t="s">
        <v>1124</v>
      </c>
      <c r="C473" t="s">
        <v>1124</v>
      </c>
      <c r="E473" t="s">
        <v>8</v>
      </c>
      <c r="F473" t="s">
        <v>1125</v>
      </c>
      <c r="G473">
        <v>174</v>
      </c>
      <c r="H473">
        <f t="shared" ref="H473" si="478" xml:space="preserve"> COUNTIF(A472:A1813,A473)</f>
        <v>1</v>
      </c>
      <c r="J473">
        <v>530</v>
      </c>
      <c r="K473">
        <f t="shared" si="441"/>
        <v>1</v>
      </c>
      <c r="L473">
        <f t="shared" si="442"/>
        <v>174</v>
      </c>
      <c r="N473">
        <v>461</v>
      </c>
      <c r="O473">
        <v>1</v>
      </c>
      <c r="P473">
        <v>174</v>
      </c>
      <c r="Y473">
        <v>385</v>
      </c>
      <c r="Z473" t="s">
        <v>966</v>
      </c>
      <c r="AA473" t="s">
        <v>966</v>
      </c>
      <c r="AC473" t="s">
        <v>2545</v>
      </c>
      <c r="AE473">
        <v>174</v>
      </c>
      <c r="AF473">
        <f xml:space="preserve"> COUNTIF(Y473:Y1814,Y473)</f>
        <v>1</v>
      </c>
    </row>
    <row r="474" spans="1:32" x14ac:dyDescent="0.35">
      <c r="A474">
        <v>493</v>
      </c>
      <c r="B474" t="s">
        <v>1126</v>
      </c>
      <c r="C474" t="s">
        <v>1126</v>
      </c>
      <c r="E474" t="s">
        <v>8</v>
      </c>
      <c r="F474" t="s">
        <v>1127</v>
      </c>
      <c r="G474">
        <v>174</v>
      </c>
      <c r="H474">
        <f t="shared" ref="H474" si="479" xml:space="preserve"> COUNTIF(A474:A1815,A474)</f>
        <v>1</v>
      </c>
      <c r="J474">
        <v>531</v>
      </c>
      <c r="K474">
        <f t="shared" si="441"/>
        <v>1</v>
      </c>
      <c r="L474">
        <f t="shared" si="442"/>
        <v>174</v>
      </c>
      <c r="N474">
        <v>462</v>
      </c>
      <c r="O474">
        <v>1</v>
      </c>
      <c r="P474">
        <v>174</v>
      </c>
      <c r="Y474">
        <v>386</v>
      </c>
      <c r="Z474" t="s">
        <v>967</v>
      </c>
      <c r="AA474" t="s">
        <v>967</v>
      </c>
      <c r="AC474" t="s">
        <v>2499</v>
      </c>
      <c r="AE474">
        <v>297</v>
      </c>
      <c r="AF474">
        <f xml:space="preserve"> COUNTIF(Y473:Y1814,Y474)</f>
        <v>1</v>
      </c>
    </row>
    <row r="475" spans="1:32" x14ac:dyDescent="0.35">
      <c r="A475">
        <v>495</v>
      </c>
      <c r="B475" t="s">
        <v>1128</v>
      </c>
      <c r="C475" t="s">
        <v>1128</v>
      </c>
      <c r="E475" t="s">
        <v>8</v>
      </c>
      <c r="F475" t="s">
        <v>1129</v>
      </c>
      <c r="G475">
        <v>174</v>
      </c>
      <c r="H475">
        <f t="shared" ref="H475" si="480" xml:space="preserve"> COUNTIF(A474:A1815,A475)</f>
        <v>1</v>
      </c>
      <c r="J475">
        <v>532</v>
      </c>
      <c r="K475">
        <f t="shared" si="441"/>
        <v>1</v>
      </c>
      <c r="L475">
        <f t="shared" si="442"/>
        <v>174</v>
      </c>
      <c r="N475">
        <v>463</v>
      </c>
      <c r="O475">
        <v>1</v>
      </c>
      <c r="P475">
        <v>174</v>
      </c>
      <c r="Y475">
        <v>388</v>
      </c>
      <c r="Z475" t="s">
        <v>973</v>
      </c>
      <c r="AA475" t="s">
        <v>973</v>
      </c>
      <c r="AC475" t="s">
        <v>8</v>
      </c>
      <c r="AE475">
        <v>330</v>
      </c>
      <c r="AF475">
        <f xml:space="preserve"> COUNTIF(Y474:Y1815,Y475)</f>
        <v>1</v>
      </c>
    </row>
    <row r="476" spans="1:32" x14ac:dyDescent="0.35">
      <c r="A476">
        <v>496</v>
      </c>
      <c r="B476" t="s">
        <v>1130</v>
      </c>
      <c r="C476" t="s">
        <v>1130</v>
      </c>
      <c r="E476" t="s">
        <v>8</v>
      </c>
      <c r="F476" t="s">
        <v>1131</v>
      </c>
      <c r="G476">
        <v>174</v>
      </c>
      <c r="H476">
        <f t="shared" ref="H476" si="481" xml:space="preserve"> COUNTIF(A476:A1817,A476)</f>
        <v>1</v>
      </c>
      <c r="J476">
        <v>533</v>
      </c>
      <c r="K476">
        <f t="shared" si="441"/>
        <v>1</v>
      </c>
      <c r="L476">
        <f t="shared" si="442"/>
        <v>174</v>
      </c>
      <c r="N476">
        <v>464</v>
      </c>
      <c r="O476">
        <v>1</v>
      </c>
      <c r="P476">
        <v>174</v>
      </c>
      <c r="Y476">
        <v>389</v>
      </c>
      <c r="Z476" t="s">
        <v>974</v>
      </c>
      <c r="AA476" t="s">
        <v>974</v>
      </c>
      <c r="AC476" t="s">
        <v>8</v>
      </c>
      <c r="AD476" t="s">
        <v>975</v>
      </c>
      <c r="AE476">
        <v>174</v>
      </c>
      <c r="AF476">
        <f xml:space="preserve"> COUNTIF(Y476:Y1817,Y476)</f>
        <v>1</v>
      </c>
    </row>
    <row r="477" spans="1:32" x14ac:dyDescent="0.35">
      <c r="A477">
        <v>497</v>
      </c>
      <c r="B477" t="s">
        <v>1132</v>
      </c>
      <c r="C477" t="s">
        <v>1132</v>
      </c>
      <c r="E477" t="s">
        <v>8</v>
      </c>
      <c r="F477" t="s">
        <v>522</v>
      </c>
      <c r="G477">
        <v>75</v>
      </c>
      <c r="H477">
        <f t="shared" ref="H477" si="482" xml:space="preserve"> COUNTIF(A476:A1817,A477)</f>
        <v>1</v>
      </c>
      <c r="J477">
        <v>534</v>
      </c>
      <c r="K477">
        <f t="shared" si="441"/>
        <v>1</v>
      </c>
      <c r="L477">
        <f t="shared" si="442"/>
        <v>174</v>
      </c>
      <c r="N477">
        <v>465</v>
      </c>
      <c r="O477">
        <v>1</v>
      </c>
      <c r="P477">
        <v>174</v>
      </c>
      <c r="Y477">
        <v>390</v>
      </c>
      <c r="Z477" t="s">
        <v>976</v>
      </c>
      <c r="AA477" t="s">
        <v>976</v>
      </c>
      <c r="AC477" t="s">
        <v>8</v>
      </c>
      <c r="AD477" t="s">
        <v>977</v>
      </c>
      <c r="AE477">
        <v>174</v>
      </c>
      <c r="AF477">
        <f xml:space="preserve"> COUNTIF(Y476:Y1817,Y477)</f>
        <v>1</v>
      </c>
    </row>
    <row r="478" spans="1:32" x14ac:dyDescent="0.35">
      <c r="A478">
        <v>498</v>
      </c>
      <c r="B478" t="s">
        <v>1133</v>
      </c>
      <c r="C478" t="s">
        <v>1133</v>
      </c>
      <c r="E478" t="s">
        <v>18</v>
      </c>
      <c r="G478">
        <v>515</v>
      </c>
      <c r="H478">
        <f t="shared" ref="H478" si="483" xml:space="preserve"> COUNTIF(A478:A1819,A478)</f>
        <v>1</v>
      </c>
      <c r="J478">
        <v>535</v>
      </c>
      <c r="K478">
        <f t="shared" si="441"/>
        <v>1</v>
      </c>
      <c r="L478">
        <f t="shared" si="442"/>
        <v>174</v>
      </c>
      <c r="N478">
        <v>467</v>
      </c>
      <c r="O478">
        <v>1</v>
      </c>
      <c r="P478">
        <v>174</v>
      </c>
      <c r="Y478">
        <v>391</v>
      </c>
      <c r="Z478" t="s">
        <v>978</v>
      </c>
      <c r="AA478" t="s">
        <v>978</v>
      </c>
      <c r="AC478" t="s">
        <v>8</v>
      </c>
      <c r="AD478" t="s">
        <v>979</v>
      </c>
      <c r="AE478">
        <v>174</v>
      </c>
      <c r="AF478">
        <f xml:space="preserve"> COUNTIF(Y478:Y1819,Y478)</f>
        <v>1</v>
      </c>
    </row>
    <row r="479" spans="1:32" x14ac:dyDescent="0.35">
      <c r="A479">
        <v>501</v>
      </c>
      <c r="B479" t="s">
        <v>1134</v>
      </c>
      <c r="C479" t="s">
        <v>1134</v>
      </c>
      <c r="E479" t="s">
        <v>2475</v>
      </c>
      <c r="G479">
        <v>174</v>
      </c>
      <c r="H479">
        <f t="shared" ref="H479" si="484" xml:space="preserve"> COUNTIF(A478:A1819,A479)</f>
        <v>3</v>
      </c>
      <c r="J479">
        <v>536</v>
      </c>
      <c r="K479">
        <f t="shared" si="441"/>
        <v>1</v>
      </c>
      <c r="L479">
        <f t="shared" si="442"/>
        <v>174</v>
      </c>
      <c r="N479">
        <v>468</v>
      </c>
      <c r="O479">
        <v>1</v>
      </c>
      <c r="P479">
        <v>174</v>
      </c>
      <c r="Y479">
        <v>392</v>
      </c>
      <c r="Z479" t="s">
        <v>980</v>
      </c>
      <c r="AA479" t="s">
        <v>980</v>
      </c>
      <c r="AC479" t="s">
        <v>8</v>
      </c>
      <c r="AD479" t="s">
        <v>981</v>
      </c>
      <c r="AE479">
        <v>174</v>
      </c>
      <c r="AF479">
        <f xml:space="preserve"> COUNTIF(Y478:Y1819,Y479)</f>
        <v>1</v>
      </c>
    </row>
    <row r="480" spans="1:32" x14ac:dyDescent="0.35">
      <c r="A480">
        <v>501</v>
      </c>
      <c r="B480" t="s">
        <v>1134</v>
      </c>
      <c r="C480" t="s">
        <v>1135</v>
      </c>
      <c r="E480" t="s">
        <v>2476</v>
      </c>
      <c r="G480">
        <v>174</v>
      </c>
      <c r="H480">
        <f t="shared" ref="H480" si="485" xml:space="preserve"> COUNTIF(A480:A1821,A480)</f>
        <v>2</v>
      </c>
      <c r="J480">
        <v>537</v>
      </c>
      <c r="K480">
        <f t="shared" si="441"/>
        <v>1</v>
      </c>
      <c r="L480">
        <f t="shared" si="442"/>
        <v>80</v>
      </c>
      <c r="N480">
        <v>469</v>
      </c>
      <c r="O480">
        <v>1</v>
      </c>
      <c r="P480">
        <v>549</v>
      </c>
      <c r="Y480">
        <v>393</v>
      </c>
      <c r="Z480" t="s">
        <v>982</v>
      </c>
      <c r="AA480" t="s">
        <v>982</v>
      </c>
      <c r="AC480" t="s">
        <v>8</v>
      </c>
      <c r="AD480" t="s">
        <v>983</v>
      </c>
      <c r="AE480">
        <v>174</v>
      </c>
      <c r="AF480">
        <f xml:space="preserve"> COUNTIF(Y480:Y1821,Y480)</f>
        <v>1</v>
      </c>
    </row>
    <row r="481" spans="1:32" x14ac:dyDescent="0.35">
      <c r="A481">
        <v>501</v>
      </c>
      <c r="B481" t="s">
        <v>1134</v>
      </c>
      <c r="C481" t="s">
        <v>1136</v>
      </c>
      <c r="E481" t="s">
        <v>2477</v>
      </c>
      <c r="G481">
        <v>174</v>
      </c>
      <c r="H481">
        <f t="shared" ref="H481" si="486" xml:space="preserve"> COUNTIF(A480:A1821,A481)</f>
        <v>2</v>
      </c>
      <c r="J481">
        <v>538</v>
      </c>
      <c r="K481">
        <f t="shared" si="441"/>
        <v>1</v>
      </c>
      <c r="L481">
        <f t="shared" si="442"/>
        <v>59</v>
      </c>
      <c r="N481">
        <v>470</v>
      </c>
      <c r="O481">
        <v>1</v>
      </c>
      <c r="P481">
        <v>174</v>
      </c>
      <c r="Y481">
        <v>394</v>
      </c>
      <c r="Z481" t="s">
        <v>984</v>
      </c>
      <c r="AA481" t="s">
        <v>984</v>
      </c>
      <c r="AC481" t="s">
        <v>8</v>
      </c>
      <c r="AD481" t="s">
        <v>985</v>
      </c>
      <c r="AE481">
        <v>174</v>
      </c>
      <c r="AF481">
        <f xml:space="preserve"> COUNTIF(Y480:Y1821,Y481)</f>
        <v>1</v>
      </c>
    </row>
    <row r="482" spans="1:32" x14ac:dyDescent="0.35">
      <c r="A482">
        <v>502</v>
      </c>
      <c r="B482" t="s">
        <v>1137</v>
      </c>
      <c r="C482" t="s">
        <v>1137</v>
      </c>
      <c r="E482" t="s">
        <v>2478</v>
      </c>
      <c r="G482">
        <v>174</v>
      </c>
      <c r="H482">
        <f t="shared" ref="H482" si="487" xml:space="preserve"> COUNTIF(A482:A1823,A482)</f>
        <v>1</v>
      </c>
      <c r="J482">
        <v>542</v>
      </c>
      <c r="K482">
        <f t="shared" si="441"/>
        <v>1</v>
      </c>
      <c r="L482">
        <f t="shared" si="442"/>
        <v>192</v>
      </c>
      <c r="N482">
        <v>471</v>
      </c>
      <c r="O482">
        <v>1</v>
      </c>
      <c r="P482">
        <v>174</v>
      </c>
      <c r="Y482">
        <v>395</v>
      </c>
      <c r="Z482" t="s">
        <v>986</v>
      </c>
      <c r="AA482" t="s">
        <v>986</v>
      </c>
      <c r="AC482" t="s">
        <v>8</v>
      </c>
      <c r="AD482" t="s">
        <v>987</v>
      </c>
      <c r="AE482">
        <v>174</v>
      </c>
      <c r="AF482">
        <f xml:space="preserve"> COUNTIF(Y482:Y1823,Y482)</f>
        <v>1</v>
      </c>
    </row>
    <row r="483" spans="1:32" x14ac:dyDescent="0.35">
      <c r="A483">
        <v>503</v>
      </c>
      <c r="B483" t="s">
        <v>1138</v>
      </c>
      <c r="C483" t="s">
        <v>1138</v>
      </c>
      <c r="E483" t="s">
        <v>2479</v>
      </c>
      <c r="G483">
        <v>174</v>
      </c>
      <c r="H483">
        <f t="shared" ref="H483" si="488" xml:space="preserve"> COUNTIF(A482:A1823,A483)</f>
        <v>1</v>
      </c>
      <c r="J483">
        <v>543</v>
      </c>
      <c r="K483">
        <f t="shared" si="441"/>
        <v>1</v>
      </c>
      <c r="L483">
        <f t="shared" si="442"/>
        <v>174</v>
      </c>
      <c r="N483">
        <v>472</v>
      </c>
      <c r="O483">
        <v>1</v>
      </c>
      <c r="P483">
        <v>174</v>
      </c>
      <c r="Y483">
        <v>396</v>
      </c>
      <c r="Z483" t="s">
        <v>988</v>
      </c>
      <c r="AA483" t="s">
        <v>988</v>
      </c>
      <c r="AC483" t="s">
        <v>8</v>
      </c>
      <c r="AD483" t="s">
        <v>989</v>
      </c>
      <c r="AE483">
        <v>174</v>
      </c>
      <c r="AF483">
        <f xml:space="preserve"> COUNTIF(Y482:Y1823,Y483)</f>
        <v>1</v>
      </c>
    </row>
    <row r="484" spans="1:32" x14ac:dyDescent="0.35">
      <c r="A484">
        <v>504</v>
      </c>
      <c r="B484" t="s">
        <v>1139</v>
      </c>
      <c r="C484" t="s">
        <v>1139</v>
      </c>
      <c r="E484" t="s">
        <v>2573</v>
      </c>
      <c r="G484">
        <v>174</v>
      </c>
      <c r="H484">
        <f t="shared" ref="H484" si="489" xml:space="preserve"> COUNTIF(A484:A1825,A484)</f>
        <v>1</v>
      </c>
      <c r="J484">
        <v>544</v>
      </c>
      <c r="K484">
        <f t="shared" si="441"/>
        <v>1</v>
      </c>
      <c r="L484">
        <f t="shared" si="442"/>
        <v>174</v>
      </c>
      <c r="N484">
        <v>473</v>
      </c>
      <c r="O484">
        <v>1</v>
      </c>
      <c r="P484">
        <v>174</v>
      </c>
      <c r="Y484">
        <v>397</v>
      </c>
      <c r="Z484" t="s">
        <v>990</v>
      </c>
      <c r="AA484" t="s">
        <v>990</v>
      </c>
      <c r="AC484" t="s">
        <v>8</v>
      </c>
      <c r="AD484" t="s">
        <v>991</v>
      </c>
      <c r="AE484">
        <v>174</v>
      </c>
      <c r="AF484">
        <f xml:space="preserve"> COUNTIF(Y484:Y1825,Y484)</f>
        <v>1</v>
      </c>
    </row>
    <row r="485" spans="1:32" x14ac:dyDescent="0.35">
      <c r="A485">
        <v>505</v>
      </c>
      <c r="B485" t="s">
        <v>1140</v>
      </c>
      <c r="C485" t="s">
        <v>1140</v>
      </c>
      <c r="E485" t="s">
        <v>2513</v>
      </c>
      <c r="G485">
        <v>174</v>
      </c>
      <c r="H485">
        <f t="shared" ref="H485" si="490" xml:space="preserve"> COUNTIF(A484:A1825,A485)</f>
        <v>1</v>
      </c>
      <c r="J485">
        <v>545</v>
      </c>
      <c r="K485">
        <f t="shared" si="441"/>
        <v>1</v>
      </c>
      <c r="L485">
        <f t="shared" si="442"/>
        <v>174</v>
      </c>
      <c r="N485">
        <v>474</v>
      </c>
      <c r="O485">
        <v>1</v>
      </c>
      <c r="P485">
        <v>174</v>
      </c>
      <c r="Y485">
        <v>398</v>
      </c>
      <c r="Z485" t="s">
        <v>992</v>
      </c>
      <c r="AA485" t="s">
        <v>992</v>
      </c>
      <c r="AC485" t="s">
        <v>8</v>
      </c>
      <c r="AD485" t="s">
        <v>993</v>
      </c>
      <c r="AE485">
        <v>174</v>
      </c>
      <c r="AF485">
        <f xml:space="preserve"> COUNTIF(Y484:Y1825,Y485)</f>
        <v>1</v>
      </c>
    </row>
    <row r="486" spans="1:32" x14ac:dyDescent="0.35">
      <c r="A486">
        <v>506</v>
      </c>
      <c r="B486" t="s">
        <v>1141</v>
      </c>
      <c r="C486" t="s">
        <v>1141</v>
      </c>
      <c r="E486" t="s">
        <v>2552</v>
      </c>
      <c r="G486">
        <v>174</v>
      </c>
      <c r="H486">
        <f t="shared" ref="H486" si="491" xml:space="preserve"> COUNTIF(A486:A1827,A486)</f>
        <v>1</v>
      </c>
      <c r="J486">
        <v>546</v>
      </c>
      <c r="K486">
        <f t="shared" si="441"/>
        <v>1</v>
      </c>
      <c r="L486">
        <f t="shared" si="442"/>
        <v>174</v>
      </c>
      <c r="N486">
        <v>475</v>
      </c>
      <c r="O486">
        <v>1</v>
      </c>
      <c r="P486">
        <v>174</v>
      </c>
      <c r="Y486">
        <v>399</v>
      </c>
      <c r="Z486" t="s">
        <v>994</v>
      </c>
      <c r="AA486" t="s">
        <v>994</v>
      </c>
      <c r="AC486" t="s">
        <v>8</v>
      </c>
      <c r="AD486" t="s">
        <v>995</v>
      </c>
      <c r="AE486">
        <v>174</v>
      </c>
      <c r="AF486">
        <f xml:space="preserve"> COUNTIF(Y486:Y1827,Y486)</f>
        <v>1</v>
      </c>
    </row>
    <row r="487" spans="1:32" x14ac:dyDescent="0.35">
      <c r="A487">
        <v>507</v>
      </c>
      <c r="B487" t="s">
        <v>1142</v>
      </c>
      <c r="C487" t="s">
        <v>1142</v>
      </c>
      <c r="E487" t="s">
        <v>2515</v>
      </c>
      <c r="G487">
        <v>174</v>
      </c>
      <c r="H487">
        <f t="shared" ref="H487" si="492" xml:space="preserve"> COUNTIF(A486:A1827,A487)</f>
        <v>1</v>
      </c>
      <c r="J487">
        <v>547</v>
      </c>
      <c r="K487">
        <f t="shared" si="441"/>
        <v>2</v>
      </c>
      <c r="L487">
        <f t="shared" si="442"/>
        <v>174</v>
      </c>
      <c r="N487">
        <v>477</v>
      </c>
      <c r="O487">
        <v>1</v>
      </c>
      <c r="P487">
        <v>438</v>
      </c>
      <c r="Y487">
        <v>400</v>
      </c>
      <c r="Z487" t="s">
        <v>996</v>
      </c>
      <c r="AA487" t="s">
        <v>996</v>
      </c>
      <c r="AC487" t="s">
        <v>8</v>
      </c>
      <c r="AD487" t="s">
        <v>997</v>
      </c>
      <c r="AE487">
        <v>174</v>
      </c>
      <c r="AF487">
        <f xml:space="preserve"> COUNTIF(Y486:Y1827,Y487)</f>
        <v>1</v>
      </c>
    </row>
    <row r="488" spans="1:32" x14ac:dyDescent="0.35">
      <c r="A488">
        <v>508</v>
      </c>
      <c r="B488" t="s">
        <v>1143</v>
      </c>
      <c r="C488" t="s">
        <v>1143</v>
      </c>
      <c r="E488" t="s">
        <v>2496</v>
      </c>
      <c r="G488">
        <v>174</v>
      </c>
      <c r="H488">
        <f t="shared" ref="H488" si="493" xml:space="preserve"> COUNTIF(A488:A1829,A488)</f>
        <v>1</v>
      </c>
      <c r="J488">
        <v>548</v>
      </c>
      <c r="K488">
        <f t="shared" si="441"/>
        <v>1</v>
      </c>
      <c r="L488">
        <f t="shared" si="442"/>
        <v>174</v>
      </c>
      <c r="N488">
        <v>478</v>
      </c>
      <c r="O488">
        <v>1</v>
      </c>
      <c r="P488">
        <v>396</v>
      </c>
      <c r="Y488">
        <v>401</v>
      </c>
      <c r="Z488" t="s">
        <v>998</v>
      </c>
      <c r="AA488" t="s">
        <v>998</v>
      </c>
      <c r="AC488" t="s">
        <v>8</v>
      </c>
      <c r="AD488" t="s">
        <v>999</v>
      </c>
      <c r="AE488">
        <v>174</v>
      </c>
      <c r="AF488">
        <f xml:space="preserve"> COUNTIF(Y488:Y1829,Y488)</f>
        <v>1</v>
      </c>
    </row>
    <row r="489" spans="1:32" x14ac:dyDescent="0.35">
      <c r="A489">
        <v>509</v>
      </c>
      <c r="B489" t="s">
        <v>1144</v>
      </c>
      <c r="C489" t="s">
        <v>1144</v>
      </c>
      <c r="E489" t="s">
        <v>2563</v>
      </c>
      <c r="G489">
        <v>174</v>
      </c>
      <c r="H489">
        <f t="shared" ref="H489" si="494" xml:space="preserve"> COUNTIF(A488:A1829,A489)</f>
        <v>1</v>
      </c>
      <c r="J489">
        <v>549</v>
      </c>
      <c r="K489">
        <f t="shared" si="441"/>
        <v>1</v>
      </c>
      <c r="L489">
        <f t="shared" si="442"/>
        <v>174</v>
      </c>
      <c r="N489">
        <v>479</v>
      </c>
      <c r="O489">
        <v>1</v>
      </c>
      <c r="P489">
        <v>174</v>
      </c>
      <c r="Y489">
        <v>402</v>
      </c>
      <c r="Z489" t="s">
        <v>1000</v>
      </c>
      <c r="AA489" t="s">
        <v>1000</v>
      </c>
      <c r="AC489" t="s">
        <v>8</v>
      </c>
      <c r="AD489" t="s">
        <v>1001</v>
      </c>
      <c r="AE489">
        <v>174</v>
      </c>
      <c r="AF489">
        <f xml:space="preserve"> COUNTIF(Y488:Y1829,Y489)</f>
        <v>1</v>
      </c>
    </row>
    <row r="490" spans="1:32" x14ac:dyDescent="0.35">
      <c r="A490">
        <v>510</v>
      </c>
      <c r="B490" t="s">
        <v>1145</v>
      </c>
      <c r="C490" t="s">
        <v>1145</v>
      </c>
      <c r="E490" t="s">
        <v>2476</v>
      </c>
      <c r="G490">
        <v>174</v>
      </c>
      <c r="H490">
        <f t="shared" ref="H490" si="495" xml:space="preserve"> COUNTIF(A490:A1831,A490)</f>
        <v>1</v>
      </c>
      <c r="J490">
        <v>550</v>
      </c>
      <c r="K490">
        <f t="shared" si="441"/>
        <v>1</v>
      </c>
      <c r="L490">
        <f t="shared" si="442"/>
        <v>174</v>
      </c>
      <c r="N490">
        <v>480</v>
      </c>
      <c r="O490">
        <v>1</v>
      </c>
      <c r="P490">
        <v>174</v>
      </c>
      <c r="Y490">
        <v>403</v>
      </c>
      <c r="Z490" t="s">
        <v>1002</v>
      </c>
      <c r="AA490" t="s">
        <v>1002</v>
      </c>
      <c r="AC490" t="s">
        <v>8</v>
      </c>
      <c r="AD490" t="s">
        <v>1003</v>
      </c>
      <c r="AE490">
        <v>174</v>
      </c>
      <c r="AF490">
        <f xml:space="preserve"> COUNTIF(Y490:Y1831,Y490)</f>
        <v>1</v>
      </c>
    </row>
    <row r="491" spans="1:32" x14ac:dyDescent="0.35">
      <c r="A491">
        <v>511</v>
      </c>
      <c r="B491" t="s">
        <v>1146</v>
      </c>
      <c r="C491" t="s">
        <v>1146</v>
      </c>
      <c r="E491" t="s">
        <v>2536</v>
      </c>
      <c r="G491">
        <v>174</v>
      </c>
      <c r="H491">
        <f t="shared" ref="H491" si="496" xml:space="preserve"> COUNTIF(A490:A1831,A491)</f>
        <v>1</v>
      </c>
      <c r="J491">
        <v>552</v>
      </c>
      <c r="K491">
        <f t="shared" si="441"/>
        <v>1</v>
      </c>
      <c r="L491">
        <f t="shared" si="442"/>
        <v>174</v>
      </c>
      <c r="N491">
        <v>481</v>
      </c>
      <c r="O491">
        <v>1</v>
      </c>
      <c r="P491">
        <v>174</v>
      </c>
      <c r="Y491">
        <v>404</v>
      </c>
      <c r="Z491" t="s">
        <v>1004</v>
      </c>
      <c r="AA491" t="s">
        <v>1004</v>
      </c>
      <c r="AC491" t="s">
        <v>8</v>
      </c>
      <c r="AD491" t="s">
        <v>1005</v>
      </c>
      <c r="AE491">
        <v>174</v>
      </c>
      <c r="AF491">
        <f xml:space="preserve"> COUNTIF(Y490:Y1831,Y491)</f>
        <v>1</v>
      </c>
    </row>
    <row r="492" spans="1:32" x14ac:dyDescent="0.35">
      <c r="A492">
        <v>512</v>
      </c>
      <c r="B492" t="s">
        <v>87</v>
      </c>
      <c r="C492" t="s">
        <v>87</v>
      </c>
      <c r="E492" t="s">
        <v>2574</v>
      </c>
      <c r="G492">
        <v>655</v>
      </c>
      <c r="H492">
        <f t="shared" ref="H492" si="497" xml:space="preserve"> COUNTIF(A492:A1833,A492)</f>
        <v>1</v>
      </c>
      <c r="J492">
        <v>553</v>
      </c>
      <c r="K492">
        <f t="shared" si="441"/>
        <v>1</v>
      </c>
      <c r="L492">
        <f t="shared" si="442"/>
        <v>174</v>
      </c>
      <c r="N492">
        <v>482</v>
      </c>
      <c r="O492">
        <v>1</v>
      </c>
      <c r="P492">
        <v>174</v>
      </c>
      <c r="Y492">
        <v>405</v>
      </c>
      <c r="Z492" t="s">
        <v>1006</v>
      </c>
      <c r="AA492" t="s">
        <v>1006</v>
      </c>
      <c r="AC492" t="s">
        <v>8</v>
      </c>
      <c r="AD492" t="s">
        <v>1007</v>
      </c>
      <c r="AE492">
        <v>174</v>
      </c>
      <c r="AF492">
        <f xml:space="preserve"> COUNTIF(Y492:Y1833,Y492)</f>
        <v>1</v>
      </c>
    </row>
    <row r="493" spans="1:32" x14ac:dyDescent="0.35">
      <c r="A493">
        <v>513</v>
      </c>
      <c r="B493" t="s">
        <v>1147</v>
      </c>
      <c r="C493" t="s">
        <v>1147</v>
      </c>
      <c r="E493" t="s">
        <v>2483</v>
      </c>
      <c r="G493">
        <v>174</v>
      </c>
      <c r="H493">
        <f t="shared" ref="H493" si="498" xml:space="preserve"> COUNTIF(A492:A1833,A493)</f>
        <v>2</v>
      </c>
      <c r="J493">
        <v>554</v>
      </c>
      <c r="K493">
        <f t="shared" si="441"/>
        <v>1</v>
      </c>
      <c r="L493">
        <f t="shared" si="442"/>
        <v>237</v>
      </c>
      <c r="N493">
        <v>483</v>
      </c>
      <c r="O493">
        <v>1</v>
      </c>
      <c r="P493">
        <v>174</v>
      </c>
      <c r="Y493">
        <v>406</v>
      </c>
      <c r="Z493" t="s">
        <v>1008</v>
      </c>
      <c r="AA493" t="s">
        <v>1008</v>
      </c>
      <c r="AC493" t="s">
        <v>8</v>
      </c>
      <c r="AD493" t="s">
        <v>1009</v>
      </c>
      <c r="AE493">
        <v>174</v>
      </c>
      <c r="AF493">
        <f xml:space="preserve"> COUNTIF(Y492:Y1833,Y493)</f>
        <v>1</v>
      </c>
    </row>
    <row r="494" spans="1:32" x14ac:dyDescent="0.35">
      <c r="A494">
        <v>513</v>
      </c>
      <c r="B494" t="s">
        <v>1147</v>
      </c>
      <c r="C494" t="s">
        <v>1148</v>
      </c>
      <c r="E494" t="s">
        <v>2471</v>
      </c>
      <c r="G494">
        <v>174</v>
      </c>
      <c r="H494">
        <f t="shared" ref="H494" si="499" xml:space="preserve"> COUNTIF(A494:A1835,A494)</f>
        <v>1</v>
      </c>
      <c r="J494">
        <v>555</v>
      </c>
      <c r="K494">
        <f t="shared" si="441"/>
        <v>1</v>
      </c>
      <c r="L494">
        <f t="shared" si="442"/>
        <v>174</v>
      </c>
      <c r="N494">
        <v>484</v>
      </c>
      <c r="O494">
        <v>1</v>
      </c>
      <c r="P494">
        <v>174</v>
      </c>
      <c r="Y494">
        <v>408</v>
      </c>
      <c r="Z494" t="s">
        <v>1010</v>
      </c>
      <c r="AA494" t="s">
        <v>1010</v>
      </c>
      <c r="AC494" t="s">
        <v>8</v>
      </c>
      <c r="AD494" t="s">
        <v>522</v>
      </c>
      <c r="AE494">
        <v>90</v>
      </c>
      <c r="AF494">
        <f xml:space="preserve"> COUNTIF(Y494:Y1835,Y494)</f>
        <v>1</v>
      </c>
    </row>
    <row r="495" spans="1:32" x14ac:dyDescent="0.35">
      <c r="A495">
        <v>514</v>
      </c>
      <c r="B495" t="s">
        <v>1149</v>
      </c>
      <c r="C495" t="s">
        <v>1149</v>
      </c>
      <c r="E495" t="s">
        <v>2489</v>
      </c>
      <c r="G495">
        <v>174</v>
      </c>
      <c r="H495">
        <f t="shared" ref="H495" si="500" xml:space="preserve"> COUNTIF(A494:A1835,A495)</f>
        <v>1</v>
      </c>
      <c r="J495">
        <v>556</v>
      </c>
      <c r="K495">
        <f t="shared" si="441"/>
        <v>1</v>
      </c>
      <c r="L495">
        <f t="shared" si="442"/>
        <v>174</v>
      </c>
      <c r="N495">
        <v>485</v>
      </c>
      <c r="O495">
        <v>1</v>
      </c>
      <c r="P495">
        <v>174</v>
      </c>
      <c r="Y495">
        <v>409</v>
      </c>
      <c r="Z495" t="s">
        <v>1011</v>
      </c>
      <c r="AA495" t="s">
        <v>1011</v>
      </c>
      <c r="AC495" t="s">
        <v>8</v>
      </c>
      <c r="AD495" t="s">
        <v>1012</v>
      </c>
      <c r="AE495">
        <v>368</v>
      </c>
      <c r="AF495">
        <f xml:space="preserve"> COUNTIF(Y494:Y1835,Y495)</f>
        <v>1</v>
      </c>
    </row>
    <row r="496" spans="1:32" x14ac:dyDescent="0.35">
      <c r="A496">
        <v>515</v>
      </c>
      <c r="B496" t="s">
        <v>1150</v>
      </c>
      <c r="C496" t="s">
        <v>1150</v>
      </c>
      <c r="E496" t="s">
        <v>2575</v>
      </c>
      <c r="G496">
        <v>116</v>
      </c>
      <c r="H496">
        <f t="shared" ref="H496" si="501" xml:space="preserve"> COUNTIF(A496:A1837,A496)</f>
        <v>1</v>
      </c>
      <c r="J496">
        <v>557</v>
      </c>
      <c r="K496">
        <f t="shared" si="441"/>
        <v>1</v>
      </c>
      <c r="L496">
        <f t="shared" si="442"/>
        <v>174</v>
      </c>
      <c r="N496">
        <v>486</v>
      </c>
      <c r="O496">
        <v>1</v>
      </c>
      <c r="P496">
        <v>174</v>
      </c>
      <c r="Y496">
        <v>410</v>
      </c>
      <c r="Z496" t="s">
        <v>1015</v>
      </c>
      <c r="AA496" t="s">
        <v>1015</v>
      </c>
      <c r="AC496" t="s">
        <v>18</v>
      </c>
      <c r="AE496">
        <v>306</v>
      </c>
      <c r="AF496">
        <f xml:space="preserve"> COUNTIF(Y495:Y1836,Y496)</f>
        <v>1</v>
      </c>
    </row>
    <row r="497" spans="1:32" x14ac:dyDescent="0.35">
      <c r="A497">
        <v>516</v>
      </c>
      <c r="B497" t="s">
        <v>1151</v>
      </c>
      <c r="C497" t="s">
        <v>1151</v>
      </c>
      <c r="E497" t="s">
        <v>2576</v>
      </c>
      <c r="G497">
        <v>614</v>
      </c>
      <c r="H497">
        <f t="shared" ref="H497" si="502" xml:space="preserve"> COUNTIF(A496:A1837,A497)</f>
        <v>1</v>
      </c>
      <c r="J497">
        <v>558</v>
      </c>
      <c r="K497">
        <f t="shared" si="441"/>
        <v>1</v>
      </c>
      <c r="L497">
        <f t="shared" si="442"/>
        <v>113</v>
      </c>
      <c r="N497">
        <v>487</v>
      </c>
      <c r="O497">
        <v>1</v>
      </c>
      <c r="P497">
        <v>174</v>
      </c>
      <c r="Y497">
        <v>415</v>
      </c>
      <c r="Z497" t="s">
        <v>1016</v>
      </c>
      <c r="AA497" t="s">
        <v>1016</v>
      </c>
      <c r="AC497" t="s">
        <v>1017</v>
      </c>
      <c r="AE497">
        <v>630</v>
      </c>
      <c r="AF497">
        <f xml:space="preserve"> COUNTIF(Y497:Y1838,Y497)</f>
        <v>1</v>
      </c>
    </row>
    <row r="498" spans="1:32" x14ac:dyDescent="0.35">
      <c r="A498">
        <v>518</v>
      </c>
      <c r="B498" t="s">
        <v>1152</v>
      </c>
      <c r="C498" t="s">
        <v>1152</v>
      </c>
      <c r="E498" t="s">
        <v>8</v>
      </c>
      <c r="G498">
        <v>381</v>
      </c>
      <c r="H498">
        <f t="shared" ref="H498" si="503" xml:space="preserve"> COUNTIF(A498:A1839,A498)</f>
        <v>2</v>
      </c>
      <c r="J498">
        <v>559</v>
      </c>
      <c r="K498">
        <f t="shared" si="441"/>
        <v>1</v>
      </c>
      <c r="L498">
        <f t="shared" si="442"/>
        <v>42</v>
      </c>
      <c r="N498">
        <v>488</v>
      </c>
      <c r="O498">
        <v>1</v>
      </c>
      <c r="P498">
        <v>174</v>
      </c>
      <c r="Y498">
        <v>417</v>
      </c>
      <c r="Z498" t="s">
        <v>1018</v>
      </c>
      <c r="AA498" t="s">
        <v>1018</v>
      </c>
      <c r="AC498" t="s">
        <v>2505</v>
      </c>
      <c r="AE498">
        <v>174</v>
      </c>
      <c r="AF498">
        <f xml:space="preserve"> COUNTIF(Y497:Y1838,Y498)</f>
        <v>1</v>
      </c>
    </row>
    <row r="499" spans="1:32" x14ac:dyDescent="0.35">
      <c r="A499">
        <v>518</v>
      </c>
      <c r="B499" t="s">
        <v>1152</v>
      </c>
      <c r="C499" t="s">
        <v>1153</v>
      </c>
      <c r="E499" t="s">
        <v>8</v>
      </c>
      <c r="F499" t="s">
        <v>1154</v>
      </c>
      <c r="G499">
        <v>391</v>
      </c>
      <c r="H499">
        <f t="shared" ref="H499" si="504" xml:space="preserve"> COUNTIF(A498:A1839,A499)</f>
        <v>2</v>
      </c>
      <c r="J499">
        <v>560</v>
      </c>
      <c r="K499">
        <f t="shared" si="441"/>
        <v>1</v>
      </c>
      <c r="L499">
        <f t="shared" si="442"/>
        <v>628</v>
      </c>
      <c r="N499">
        <v>489</v>
      </c>
      <c r="O499">
        <v>1</v>
      </c>
      <c r="P499">
        <v>174</v>
      </c>
      <c r="Y499">
        <v>418</v>
      </c>
      <c r="Z499" t="s">
        <v>1019</v>
      </c>
      <c r="AA499" t="s">
        <v>1019</v>
      </c>
      <c r="AC499" t="s">
        <v>2559</v>
      </c>
      <c r="AE499">
        <v>174</v>
      </c>
      <c r="AF499">
        <f xml:space="preserve"> COUNTIF(Y499:Y1840,Y499)</f>
        <v>1</v>
      </c>
    </row>
    <row r="500" spans="1:32" x14ac:dyDescent="0.35">
      <c r="A500">
        <v>519</v>
      </c>
      <c r="B500" t="s">
        <v>1155</v>
      </c>
      <c r="C500" t="s">
        <v>1155</v>
      </c>
      <c r="E500" t="s">
        <v>8</v>
      </c>
      <c r="F500" t="s">
        <v>1156</v>
      </c>
      <c r="G500">
        <v>174</v>
      </c>
      <c r="H500">
        <f t="shared" ref="H500" si="505" xml:space="preserve"> COUNTIF(A500:A1841,A500)</f>
        <v>1</v>
      </c>
      <c r="J500">
        <v>561</v>
      </c>
      <c r="K500">
        <f t="shared" si="441"/>
        <v>1</v>
      </c>
      <c r="L500">
        <f t="shared" si="442"/>
        <v>429</v>
      </c>
      <c r="N500">
        <v>490</v>
      </c>
      <c r="O500">
        <v>1</v>
      </c>
      <c r="P500">
        <v>174</v>
      </c>
      <c r="Y500">
        <v>419</v>
      </c>
      <c r="Z500" t="s">
        <v>1020</v>
      </c>
      <c r="AA500" t="s">
        <v>1020</v>
      </c>
      <c r="AC500" t="s">
        <v>2557</v>
      </c>
      <c r="AE500">
        <v>174</v>
      </c>
      <c r="AF500">
        <f xml:space="preserve"> COUNTIF(Y499:Y1840,Y500)</f>
        <v>1</v>
      </c>
    </row>
    <row r="501" spans="1:32" x14ac:dyDescent="0.35">
      <c r="A501">
        <v>520</v>
      </c>
      <c r="B501" t="s">
        <v>1157</v>
      </c>
      <c r="C501" t="s">
        <v>1157</v>
      </c>
      <c r="E501" t="s">
        <v>8</v>
      </c>
      <c r="F501" t="s">
        <v>1158</v>
      </c>
      <c r="G501">
        <v>174</v>
      </c>
      <c r="H501">
        <f t="shared" ref="H501" si="506" xml:space="preserve"> COUNTIF(A500:A1841,A501)</f>
        <v>1</v>
      </c>
      <c r="J501">
        <v>562</v>
      </c>
      <c r="K501">
        <f t="shared" ref="K501:K564" si="507" xml:space="preserve"> COUNTIF(A258:A1599,J501)</f>
        <v>1</v>
      </c>
      <c r="L501">
        <f t="shared" ref="L501:L564" si="508">AVERAGEIF(A258:A1599,J501,G258:G1599)</f>
        <v>174</v>
      </c>
      <c r="N501">
        <v>491</v>
      </c>
      <c r="O501">
        <v>1</v>
      </c>
      <c r="P501">
        <v>174</v>
      </c>
      <c r="Y501">
        <v>420</v>
      </c>
      <c r="Z501" t="s">
        <v>1021</v>
      </c>
      <c r="AA501" t="s">
        <v>1021</v>
      </c>
      <c r="AC501" t="s">
        <v>2560</v>
      </c>
      <c r="AE501">
        <v>174</v>
      </c>
      <c r="AF501">
        <f xml:space="preserve"> COUNTIF(Y501:Y1842,Y501)</f>
        <v>1</v>
      </c>
    </row>
    <row r="502" spans="1:32" x14ac:dyDescent="0.35">
      <c r="A502">
        <v>521</v>
      </c>
      <c r="B502" t="s">
        <v>1159</v>
      </c>
      <c r="C502" t="s">
        <v>1159</v>
      </c>
      <c r="E502" t="s">
        <v>8</v>
      </c>
      <c r="F502" t="s">
        <v>1160</v>
      </c>
      <c r="G502">
        <v>174</v>
      </c>
      <c r="H502">
        <f t="shared" ref="H502" si="509" xml:space="preserve"> COUNTIF(A502:A1843,A502)</f>
        <v>1</v>
      </c>
      <c r="J502">
        <v>563</v>
      </c>
      <c r="K502">
        <f t="shared" si="507"/>
        <v>1</v>
      </c>
      <c r="L502">
        <f t="shared" si="508"/>
        <v>174</v>
      </c>
      <c r="N502">
        <v>492</v>
      </c>
      <c r="O502">
        <v>1</v>
      </c>
      <c r="P502">
        <v>174</v>
      </c>
      <c r="Y502">
        <v>421</v>
      </c>
      <c r="Z502" t="s">
        <v>1022</v>
      </c>
      <c r="AA502" t="s">
        <v>1022</v>
      </c>
      <c r="AC502" t="s">
        <v>2489</v>
      </c>
      <c r="AE502">
        <v>174</v>
      </c>
      <c r="AF502">
        <f xml:space="preserve"> COUNTIF(Y501:Y1842,Y502)</f>
        <v>1</v>
      </c>
    </row>
    <row r="503" spans="1:32" x14ac:dyDescent="0.35">
      <c r="A503">
        <v>522</v>
      </c>
      <c r="B503" t="s">
        <v>1161</v>
      </c>
      <c r="C503" t="s">
        <v>1161</v>
      </c>
      <c r="E503" t="s">
        <v>8</v>
      </c>
      <c r="F503" t="s">
        <v>1162</v>
      </c>
      <c r="G503">
        <v>174</v>
      </c>
      <c r="H503">
        <f t="shared" ref="H503" si="510" xml:space="preserve"> COUNTIF(A502:A1843,A503)</f>
        <v>1</v>
      </c>
      <c r="J503">
        <v>564</v>
      </c>
      <c r="K503">
        <f t="shared" si="507"/>
        <v>1</v>
      </c>
      <c r="L503">
        <f t="shared" si="508"/>
        <v>174</v>
      </c>
      <c r="N503">
        <v>493</v>
      </c>
      <c r="O503">
        <v>1</v>
      </c>
      <c r="P503">
        <v>174</v>
      </c>
      <c r="Y503">
        <v>422</v>
      </c>
      <c r="Z503" t="s">
        <v>1023</v>
      </c>
      <c r="AA503" t="s">
        <v>1023</v>
      </c>
      <c r="AC503" t="s">
        <v>2561</v>
      </c>
      <c r="AE503">
        <v>174</v>
      </c>
      <c r="AF503">
        <f xml:space="preserve"> COUNTIF(Y503:Y1844,Y503)</f>
        <v>1</v>
      </c>
    </row>
    <row r="504" spans="1:32" x14ac:dyDescent="0.35">
      <c r="A504">
        <v>523</v>
      </c>
      <c r="B504" t="s">
        <v>1163</v>
      </c>
      <c r="C504" t="s">
        <v>1163</v>
      </c>
      <c r="E504" t="s">
        <v>8</v>
      </c>
      <c r="F504" t="s">
        <v>1164</v>
      </c>
      <c r="G504">
        <v>174</v>
      </c>
      <c r="H504">
        <f t="shared" ref="H504" si="511" xml:space="preserve"> COUNTIF(A504:A1845,A504)</f>
        <v>1</v>
      </c>
      <c r="J504">
        <v>565</v>
      </c>
      <c r="K504">
        <f t="shared" si="507"/>
        <v>1</v>
      </c>
      <c r="L504">
        <f t="shared" si="508"/>
        <v>174</v>
      </c>
      <c r="N504">
        <v>495</v>
      </c>
      <c r="O504">
        <v>1</v>
      </c>
      <c r="P504">
        <v>174</v>
      </c>
      <c r="Y504">
        <v>423</v>
      </c>
      <c r="Z504" t="s">
        <v>1024</v>
      </c>
      <c r="AA504" t="s">
        <v>1024</v>
      </c>
      <c r="AC504" t="s">
        <v>2503</v>
      </c>
      <c r="AE504">
        <v>174</v>
      </c>
      <c r="AF504">
        <f xml:space="preserve"> COUNTIF(Y503:Y1844,Y504)</f>
        <v>1</v>
      </c>
    </row>
    <row r="505" spans="1:32" x14ac:dyDescent="0.35">
      <c r="A505">
        <v>524</v>
      </c>
      <c r="B505" t="s">
        <v>1165</v>
      </c>
      <c r="C505" t="s">
        <v>1165</v>
      </c>
      <c r="E505" t="s">
        <v>8</v>
      </c>
      <c r="F505" t="s">
        <v>1166</v>
      </c>
      <c r="G505">
        <v>174</v>
      </c>
      <c r="H505">
        <f t="shared" ref="H505" si="512" xml:space="preserve"> COUNTIF(A504:A1845,A505)</f>
        <v>1</v>
      </c>
      <c r="J505">
        <v>566</v>
      </c>
      <c r="K505">
        <f t="shared" si="507"/>
        <v>1</v>
      </c>
      <c r="L505">
        <f t="shared" si="508"/>
        <v>174</v>
      </c>
      <c r="N505">
        <v>496</v>
      </c>
      <c r="O505">
        <v>1</v>
      </c>
      <c r="P505">
        <v>174</v>
      </c>
      <c r="Y505">
        <v>424</v>
      </c>
      <c r="Z505" t="s">
        <v>1025</v>
      </c>
      <c r="AA505" t="s">
        <v>1025</v>
      </c>
      <c r="AC505" t="s">
        <v>2479</v>
      </c>
      <c r="AE505">
        <v>174</v>
      </c>
      <c r="AF505">
        <f xml:space="preserve"> COUNTIF(Y505:Y1846,Y505)</f>
        <v>1</v>
      </c>
    </row>
    <row r="506" spans="1:32" x14ac:dyDescent="0.35">
      <c r="A506">
        <v>525</v>
      </c>
      <c r="B506" t="s">
        <v>1167</v>
      </c>
      <c r="C506" t="s">
        <v>1167</v>
      </c>
      <c r="E506" t="s">
        <v>8</v>
      </c>
      <c r="F506" t="s">
        <v>1168</v>
      </c>
      <c r="G506">
        <v>174</v>
      </c>
      <c r="H506">
        <f t="shared" ref="H506" si="513" xml:space="preserve"> COUNTIF(A506:A1847,A506)</f>
        <v>1</v>
      </c>
      <c r="J506">
        <v>567</v>
      </c>
      <c r="K506">
        <f t="shared" si="507"/>
        <v>1</v>
      </c>
      <c r="L506">
        <f t="shared" si="508"/>
        <v>174</v>
      </c>
      <c r="N506">
        <v>497</v>
      </c>
      <c r="O506">
        <v>1</v>
      </c>
      <c r="P506">
        <v>75</v>
      </c>
      <c r="Y506">
        <v>425</v>
      </c>
      <c r="Z506" t="s">
        <v>1026</v>
      </c>
      <c r="AA506" t="s">
        <v>1026</v>
      </c>
      <c r="AC506" t="s">
        <v>2562</v>
      </c>
      <c r="AE506">
        <v>174</v>
      </c>
      <c r="AF506">
        <f xml:space="preserve"> COUNTIF(Y505:Y1846,Y506)</f>
        <v>1</v>
      </c>
    </row>
    <row r="507" spans="1:32" x14ac:dyDescent="0.35">
      <c r="A507">
        <v>526</v>
      </c>
      <c r="B507" t="s">
        <v>1169</v>
      </c>
      <c r="C507" t="s">
        <v>1169</v>
      </c>
      <c r="E507" t="s">
        <v>8</v>
      </c>
      <c r="F507" t="s">
        <v>1170</v>
      </c>
      <c r="G507">
        <v>174</v>
      </c>
      <c r="H507">
        <f t="shared" ref="H507" si="514" xml:space="preserve"> COUNTIF(A506:A1847,A507)</f>
        <v>1</v>
      </c>
      <c r="J507">
        <v>568</v>
      </c>
      <c r="K507">
        <f t="shared" si="507"/>
        <v>1</v>
      </c>
      <c r="L507">
        <f t="shared" si="508"/>
        <v>174</v>
      </c>
      <c r="N507">
        <v>498</v>
      </c>
      <c r="O507">
        <v>1</v>
      </c>
      <c r="P507">
        <v>515</v>
      </c>
      <c r="Y507">
        <v>426</v>
      </c>
      <c r="Z507" t="s">
        <v>1027</v>
      </c>
      <c r="AA507" t="s">
        <v>1027</v>
      </c>
      <c r="AC507" t="s">
        <v>2563</v>
      </c>
      <c r="AE507">
        <v>174</v>
      </c>
      <c r="AF507">
        <f xml:space="preserve"> COUNTIF(Y507:Y1848,Y507)</f>
        <v>1</v>
      </c>
    </row>
    <row r="508" spans="1:32" x14ac:dyDescent="0.35">
      <c r="A508">
        <v>527</v>
      </c>
      <c r="B508" t="s">
        <v>1171</v>
      </c>
      <c r="C508" t="s">
        <v>1171</v>
      </c>
      <c r="E508" t="s">
        <v>8</v>
      </c>
      <c r="F508" t="s">
        <v>1172</v>
      </c>
      <c r="G508">
        <v>174</v>
      </c>
      <c r="H508">
        <f t="shared" ref="H508" si="515" xml:space="preserve"> COUNTIF(A508:A1849,A508)</f>
        <v>2</v>
      </c>
      <c r="J508">
        <v>569</v>
      </c>
      <c r="K508">
        <f t="shared" si="507"/>
        <v>1</v>
      </c>
      <c r="L508">
        <f t="shared" si="508"/>
        <v>174</v>
      </c>
      <c r="N508">
        <v>502</v>
      </c>
      <c r="O508">
        <v>1</v>
      </c>
      <c r="P508">
        <v>174</v>
      </c>
      <c r="Y508">
        <v>427</v>
      </c>
      <c r="Z508" t="s">
        <v>1028</v>
      </c>
      <c r="AA508" t="s">
        <v>1028</v>
      </c>
      <c r="AC508" t="s">
        <v>2483</v>
      </c>
      <c r="AE508">
        <v>174</v>
      </c>
      <c r="AF508">
        <f xml:space="preserve"> COUNTIF(Y507:Y1848,Y508)</f>
        <v>1</v>
      </c>
    </row>
    <row r="509" spans="1:32" x14ac:dyDescent="0.35">
      <c r="A509">
        <v>527</v>
      </c>
      <c r="B509" t="s">
        <v>1171</v>
      </c>
      <c r="C509" t="s">
        <v>1173</v>
      </c>
      <c r="E509" t="s">
        <v>8</v>
      </c>
      <c r="F509" t="s">
        <v>1174</v>
      </c>
      <c r="G509">
        <v>174</v>
      </c>
      <c r="H509">
        <f t="shared" ref="H509" si="516" xml:space="preserve"> COUNTIF(A508:A1849,A509)</f>
        <v>2</v>
      </c>
      <c r="J509">
        <v>570</v>
      </c>
      <c r="K509">
        <f t="shared" si="507"/>
        <v>1</v>
      </c>
      <c r="L509">
        <f t="shared" si="508"/>
        <v>174</v>
      </c>
      <c r="N509">
        <v>503</v>
      </c>
      <c r="O509">
        <v>1</v>
      </c>
      <c r="P509">
        <v>174</v>
      </c>
      <c r="Y509">
        <v>428</v>
      </c>
      <c r="Z509" t="s">
        <v>1029</v>
      </c>
      <c r="AA509" t="s">
        <v>1029</v>
      </c>
      <c r="AC509" t="s">
        <v>2564</v>
      </c>
      <c r="AE509">
        <v>174</v>
      </c>
      <c r="AF509">
        <f xml:space="preserve"> COUNTIF(Y509:Y1850,Y509)</f>
        <v>1</v>
      </c>
    </row>
    <row r="510" spans="1:32" x14ac:dyDescent="0.35">
      <c r="A510">
        <v>528</v>
      </c>
      <c r="B510" t="s">
        <v>1175</v>
      </c>
      <c r="C510" t="s">
        <v>1175</v>
      </c>
      <c r="E510" t="s">
        <v>8</v>
      </c>
      <c r="F510" t="s">
        <v>1176</v>
      </c>
      <c r="G510">
        <v>174</v>
      </c>
      <c r="H510">
        <f t="shared" ref="H510" si="517" xml:space="preserve"> COUNTIF(A510:A1851,A510)</f>
        <v>1</v>
      </c>
      <c r="J510">
        <v>571</v>
      </c>
      <c r="K510">
        <f t="shared" si="507"/>
        <v>1</v>
      </c>
      <c r="L510">
        <f t="shared" si="508"/>
        <v>174</v>
      </c>
      <c r="N510">
        <v>504</v>
      </c>
      <c r="O510">
        <v>1</v>
      </c>
      <c r="P510">
        <v>174</v>
      </c>
      <c r="Y510">
        <v>429</v>
      </c>
      <c r="Z510" t="s">
        <v>1030</v>
      </c>
      <c r="AA510" t="s">
        <v>1030</v>
      </c>
      <c r="AC510" t="s">
        <v>2565</v>
      </c>
      <c r="AE510">
        <v>174</v>
      </c>
      <c r="AF510">
        <f xml:space="preserve"> COUNTIF(Y509:Y1850,Y510)</f>
        <v>1</v>
      </c>
    </row>
    <row r="511" spans="1:32" x14ac:dyDescent="0.35">
      <c r="A511">
        <v>529</v>
      </c>
      <c r="B511" t="s">
        <v>1177</v>
      </c>
      <c r="C511" t="s">
        <v>1177</v>
      </c>
      <c r="E511" t="s">
        <v>8</v>
      </c>
      <c r="F511" t="s">
        <v>1178</v>
      </c>
      <c r="G511">
        <v>174</v>
      </c>
      <c r="H511">
        <f t="shared" ref="H511" si="518" xml:space="preserve"> COUNTIF(A510:A1851,A511)</f>
        <v>1</v>
      </c>
      <c r="J511">
        <v>572</v>
      </c>
      <c r="K511">
        <f t="shared" si="507"/>
        <v>1</v>
      </c>
      <c r="L511">
        <f t="shared" si="508"/>
        <v>174</v>
      </c>
      <c r="N511">
        <v>505</v>
      </c>
      <c r="O511">
        <v>1</v>
      </c>
      <c r="P511">
        <v>174</v>
      </c>
      <c r="Y511">
        <v>430</v>
      </c>
      <c r="Z511" t="s">
        <v>1031</v>
      </c>
      <c r="AA511" t="s">
        <v>1031</v>
      </c>
      <c r="AC511" t="s">
        <v>2532</v>
      </c>
      <c r="AE511">
        <v>174</v>
      </c>
      <c r="AF511">
        <f xml:space="preserve"> COUNTIF(Y511:Y1852,Y511)</f>
        <v>1</v>
      </c>
    </row>
    <row r="512" spans="1:32" x14ac:dyDescent="0.35">
      <c r="A512">
        <v>530</v>
      </c>
      <c r="B512" t="s">
        <v>1179</v>
      </c>
      <c r="C512" t="s">
        <v>1179</v>
      </c>
      <c r="E512" t="s">
        <v>8</v>
      </c>
      <c r="F512" t="s">
        <v>1180</v>
      </c>
      <c r="G512">
        <v>174</v>
      </c>
      <c r="H512">
        <f t="shared" ref="H512" si="519" xml:space="preserve"> COUNTIF(A512:A1853,A512)</f>
        <v>1</v>
      </c>
      <c r="J512">
        <v>573</v>
      </c>
      <c r="K512">
        <f t="shared" si="507"/>
        <v>1</v>
      </c>
      <c r="L512">
        <f t="shared" si="508"/>
        <v>174</v>
      </c>
      <c r="N512">
        <v>506</v>
      </c>
      <c r="O512">
        <v>1</v>
      </c>
      <c r="P512">
        <v>174</v>
      </c>
      <c r="Y512">
        <v>432</v>
      </c>
      <c r="Z512" t="s">
        <v>1032</v>
      </c>
      <c r="AA512" t="s">
        <v>1032</v>
      </c>
      <c r="AC512" t="s">
        <v>2566</v>
      </c>
      <c r="AE512">
        <v>311</v>
      </c>
      <c r="AF512">
        <f xml:space="preserve"> COUNTIF(Y511:Y1852,Y512)</f>
        <v>1</v>
      </c>
    </row>
    <row r="513" spans="1:32" x14ac:dyDescent="0.35">
      <c r="A513">
        <v>531</v>
      </c>
      <c r="B513" t="s">
        <v>1181</v>
      </c>
      <c r="C513" t="s">
        <v>1181</v>
      </c>
      <c r="E513" t="s">
        <v>8</v>
      </c>
      <c r="F513" t="s">
        <v>1182</v>
      </c>
      <c r="G513">
        <v>174</v>
      </c>
      <c r="H513">
        <f t="shared" ref="H513" si="520" xml:space="preserve"> COUNTIF(A512:A1853,A513)</f>
        <v>1</v>
      </c>
      <c r="J513">
        <v>574</v>
      </c>
      <c r="K513">
        <f t="shared" si="507"/>
        <v>1</v>
      </c>
      <c r="L513">
        <f t="shared" si="508"/>
        <v>174</v>
      </c>
      <c r="N513">
        <v>507</v>
      </c>
      <c r="O513">
        <v>1</v>
      </c>
      <c r="P513">
        <v>174</v>
      </c>
      <c r="Y513">
        <v>433</v>
      </c>
      <c r="Z513" t="s">
        <v>1033</v>
      </c>
      <c r="AA513" t="s">
        <v>1033</v>
      </c>
      <c r="AC513" t="s">
        <v>8</v>
      </c>
      <c r="AE513">
        <v>1022</v>
      </c>
      <c r="AF513">
        <f xml:space="preserve"> COUNTIF(Y513:Y1854,Y513)</f>
        <v>1</v>
      </c>
    </row>
    <row r="514" spans="1:32" x14ac:dyDescent="0.35">
      <c r="A514">
        <v>532</v>
      </c>
      <c r="B514" t="s">
        <v>1183</v>
      </c>
      <c r="C514" t="s">
        <v>1183</v>
      </c>
      <c r="E514" t="s">
        <v>8</v>
      </c>
      <c r="F514" t="s">
        <v>1184</v>
      </c>
      <c r="G514">
        <v>174</v>
      </c>
      <c r="H514">
        <f t="shared" ref="H514" si="521" xml:space="preserve"> COUNTIF(A514:A1855,A514)</f>
        <v>1</v>
      </c>
      <c r="J514">
        <v>575</v>
      </c>
      <c r="K514">
        <f t="shared" si="507"/>
        <v>1</v>
      </c>
      <c r="L514">
        <f t="shared" si="508"/>
        <v>174</v>
      </c>
      <c r="N514">
        <v>508</v>
      </c>
      <c r="O514">
        <v>1</v>
      </c>
      <c r="P514">
        <v>174</v>
      </c>
      <c r="Y514">
        <v>434</v>
      </c>
      <c r="Z514" t="s">
        <v>1034</v>
      </c>
      <c r="AA514" t="s">
        <v>1034</v>
      </c>
      <c r="AC514" t="s">
        <v>8</v>
      </c>
      <c r="AD514" t="s">
        <v>1035</v>
      </c>
      <c r="AE514">
        <v>174</v>
      </c>
      <c r="AF514">
        <f xml:space="preserve"> COUNTIF(Y513:Y1854,Y514)</f>
        <v>1</v>
      </c>
    </row>
    <row r="515" spans="1:32" x14ac:dyDescent="0.35">
      <c r="A515">
        <v>533</v>
      </c>
      <c r="B515" t="s">
        <v>1185</v>
      </c>
      <c r="C515" t="s">
        <v>1185</v>
      </c>
      <c r="E515" t="s">
        <v>8</v>
      </c>
      <c r="F515" t="s">
        <v>1186</v>
      </c>
      <c r="G515">
        <v>174</v>
      </c>
      <c r="H515">
        <f t="shared" ref="H515" si="522" xml:space="preserve"> COUNTIF(A514:A1855,A515)</f>
        <v>1</v>
      </c>
      <c r="J515">
        <v>576</v>
      </c>
      <c r="K515">
        <f t="shared" si="507"/>
        <v>1</v>
      </c>
      <c r="L515">
        <f t="shared" si="508"/>
        <v>174</v>
      </c>
      <c r="N515">
        <v>509</v>
      </c>
      <c r="O515">
        <v>1</v>
      </c>
      <c r="P515">
        <v>174</v>
      </c>
      <c r="Y515">
        <v>435</v>
      </c>
      <c r="Z515" t="s">
        <v>1036</v>
      </c>
      <c r="AA515" t="s">
        <v>1036</v>
      </c>
      <c r="AC515" t="s">
        <v>8</v>
      </c>
      <c r="AD515" t="s">
        <v>1037</v>
      </c>
      <c r="AE515">
        <v>174</v>
      </c>
      <c r="AF515">
        <f xml:space="preserve"> COUNTIF(Y515:Y1856,Y515)</f>
        <v>1</v>
      </c>
    </row>
    <row r="516" spans="1:32" x14ac:dyDescent="0.35">
      <c r="A516">
        <v>534</v>
      </c>
      <c r="B516" t="s">
        <v>1187</v>
      </c>
      <c r="C516" t="s">
        <v>1187</v>
      </c>
      <c r="E516" t="s">
        <v>8</v>
      </c>
      <c r="F516" t="s">
        <v>1188</v>
      </c>
      <c r="G516">
        <v>174</v>
      </c>
      <c r="H516">
        <f t="shared" ref="H516" si="523" xml:space="preserve"> COUNTIF(A516:A1857,A516)</f>
        <v>1</v>
      </c>
      <c r="J516">
        <v>577</v>
      </c>
      <c r="K516">
        <f t="shared" si="507"/>
        <v>1</v>
      </c>
      <c r="L516">
        <f t="shared" si="508"/>
        <v>174</v>
      </c>
      <c r="N516">
        <v>510</v>
      </c>
      <c r="O516">
        <v>1</v>
      </c>
      <c r="P516">
        <v>174</v>
      </c>
      <c r="Y516">
        <v>436</v>
      </c>
      <c r="Z516" t="s">
        <v>1038</v>
      </c>
      <c r="AA516" t="s">
        <v>1038</v>
      </c>
      <c r="AC516" t="s">
        <v>8</v>
      </c>
      <c r="AD516" t="s">
        <v>1039</v>
      </c>
      <c r="AE516">
        <v>174</v>
      </c>
      <c r="AF516">
        <f xml:space="preserve"> COUNTIF(Y515:Y1856,Y516)</f>
        <v>1</v>
      </c>
    </row>
    <row r="517" spans="1:32" x14ac:dyDescent="0.35">
      <c r="A517">
        <v>535</v>
      </c>
      <c r="B517" t="s">
        <v>1189</v>
      </c>
      <c r="C517" t="s">
        <v>1189</v>
      </c>
      <c r="E517" t="s">
        <v>8</v>
      </c>
      <c r="F517" t="s">
        <v>1190</v>
      </c>
      <c r="G517">
        <v>174</v>
      </c>
      <c r="H517">
        <f t="shared" ref="H517" si="524" xml:space="preserve"> COUNTIF(A516:A1857,A517)</f>
        <v>1</v>
      </c>
      <c r="J517">
        <v>578</v>
      </c>
      <c r="K517">
        <f t="shared" si="507"/>
        <v>1</v>
      </c>
      <c r="L517">
        <f t="shared" si="508"/>
        <v>174</v>
      </c>
      <c r="N517">
        <v>511</v>
      </c>
      <c r="O517">
        <v>1</v>
      </c>
      <c r="P517">
        <v>174</v>
      </c>
      <c r="Y517">
        <v>437</v>
      </c>
      <c r="Z517" t="s">
        <v>1040</v>
      </c>
      <c r="AA517" t="s">
        <v>1040</v>
      </c>
      <c r="AC517" t="s">
        <v>8</v>
      </c>
      <c r="AD517" t="s">
        <v>1041</v>
      </c>
      <c r="AE517">
        <v>174</v>
      </c>
      <c r="AF517">
        <f xml:space="preserve"> COUNTIF(Y517:Y1858,Y517)</f>
        <v>1</v>
      </c>
    </row>
    <row r="518" spans="1:32" x14ac:dyDescent="0.35">
      <c r="A518">
        <v>536</v>
      </c>
      <c r="B518" t="s">
        <v>1191</v>
      </c>
      <c r="C518" t="s">
        <v>1191</v>
      </c>
      <c r="E518" t="s">
        <v>8</v>
      </c>
      <c r="F518" t="s">
        <v>1192</v>
      </c>
      <c r="G518">
        <v>174</v>
      </c>
      <c r="H518">
        <f t="shared" ref="H518" si="525" xml:space="preserve"> COUNTIF(A518:A1859,A518)</f>
        <v>1</v>
      </c>
      <c r="J518">
        <v>579</v>
      </c>
      <c r="K518">
        <f t="shared" si="507"/>
        <v>1</v>
      </c>
      <c r="L518">
        <f t="shared" si="508"/>
        <v>174</v>
      </c>
      <c r="N518">
        <v>512</v>
      </c>
      <c r="O518">
        <v>1</v>
      </c>
      <c r="P518">
        <v>655</v>
      </c>
      <c r="Y518">
        <v>438</v>
      </c>
      <c r="Z518" t="s">
        <v>1042</v>
      </c>
      <c r="AA518" t="s">
        <v>1042</v>
      </c>
      <c r="AC518" t="s">
        <v>8</v>
      </c>
      <c r="AD518" t="s">
        <v>1043</v>
      </c>
      <c r="AE518">
        <v>174</v>
      </c>
      <c r="AF518">
        <f xml:space="preserve"> COUNTIF(Y517:Y1858,Y518)</f>
        <v>1</v>
      </c>
    </row>
    <row r="519" spans="1:32" x14ac:dyDescent="0.35">
      <c r="A519">
        <v>537</v>
      </c>
      <c r="B519" t="s">
        <v>1193</v>
      </c>
      <c r="C519" t="s">
        <v>1193</v>
      </c>
      <c r="E519" t="s">
        <v>8</v>
      </c>
      <c r="F519" t="s">
        <v>522</v>
      </c>
      <c r="G519">
        <v>80</v>
      </c>
      <c r="H519">
        <f t="shared" ref="H519" si="526" xml:space="preserve"> COUNTIF(A518:A1859,A519)</f>
        <v>1</v>
      </c>
      <c r="J519">
        <v>580</v>
      </c>
      <c r="K519">
        <f t="shared" si="507"/>
        <v>2</v>
      </c>
      <c r="L519">
        <f t="shared" si="508"/>
        <v>140</v>
      </c>
      <c r="N519">
        <v>514</v>
      </c>
      <c r="O519">
        <v>1</v>
      </c>
      <c r="P519">
        <v>174</v>
      </c>
      <c r="Y519">
        <v>439</v>
      </c>
      <c r="Z519" t="s">
        <v>1044</v>
      </c>
      <c r="AA519" t="s">
        <v>1044</v>
      </c>
      <c r="AC519" t="s">
        <v>8</v>
      </c>
      <c r="AD519" t="s">
        <v>1045</v>
      </c>
      <c r="AE519">
        <v>174</v>
      </c>
      <c r="AF519">
        <f xml:space="preserve"> COUNTIF(Y519:Y1860,Y519)</f>
        <v>1</v>
      </c>
    </row>
    <row r="520" spans="1:32" x14ac:dyDescent="0.35">
      <c r="A520">
        <v>538</v>
      </c>
      <c r="B520" t="s">
        <v>1194</v>
      </c>
      <c r="C520" t="s">
        <v>1194</v>
      </c>
      <c r="E520" t="s">
        <v>18</v>
      </c>
      <c r="G520">
        <v>59</v>
      </c>
      <c r="H520">
        <f t="shared" ref="H520" si="527" xml:space="preserve"> COUNTIF(A520:A1861,A520)</f>
        <v>1</v>
      </c>
      <c r="J520">
        <v>581</v>
      </c>
      <c r="K520">
        <f t="shared" si="507"/>
        <v>1</v>
      </c>
      <c r="L520">
        <f t="shared" si="508"/>
        <v>249</v>
      </c>
      <c r="N520">
        <v>515</v>
      </c>
      <c r="O520">
        <v>1</v>
      </c>
      <c r="P520">
        <v>116</v>
      </c>
      <c r="Y520">
        <v>440</v>
      </c>
      <c r="Z520" t="s">
        <v>1046</v>
      </c>
      <c r="AA520" t="s">
        <v>1046</v>
      </c>
      <c r="AC520" t="s">
        <v>8</v>
      </c>
      <c r="AD520" t="s">
        <v>1047</v>
      </c>
      <c r="AE520">
        <v>174</v>
      </c>
      <c r="AF520">
        <f xml:space="preserve"> COUNTIF(Y519:Y1860,Y520)</f>
        <v>1</v>
      </c>
    </row>
    <row r="521" spans="1:32" x14ac:dyDescent="0.35">
      <c r="A521">
        <v>542</v>
      </c>
      <c r="B521" t="s">
        <v>1195</v>
      </c>
      <c r="C521" t="s">
        <v>1195</v>
      </c>
      <c r="E521" t="s">
        <v>14</v>
      </c>
      <c r="G521">
        <v>192</v>
      </c>
      <c r="H521">
        <f t="shared" ref="H521" si="528" xml:space="preserve"> COUNTIF(A520:A1861,A521)</f>
        <v>1</v>
      </c>
      <c r="J521">
        <v>582</v>
      </c>
      <c r="K521">
        <f t="shared" si="507"/>
        <v>1</v>
      </c>
      <c r="L521">
        <f t="shared" si="508"/>
        <v>537</v>
      </c>
      <c r="N521">
        <v>516</v>
      </c>
      <c r="O521">
        <v>1</v>
      </c>
      <c r="P521">
        <v>614</v>
      </c>
      <c r="Y521">
        <v>441</v>
      </c>
      <c r="Z521" t="s">
        <v>1048</v>
      </c>
      <c r="AA521" t="s">
        <v>1048</v>
      </c>
      <c r="AC521" t="s">
        <v>8</v>
      </c>
      <c r="AD521" t="s">
        <v>1049</v>
      </c>
      <c r="AE521">
        <v>174</v>
      </c>
      <c r="AF521">
        <f xml:space="preserve"> COUNTIF(Y521:Y1862,Y521)</f>
        <v>1</v>
      </c>
    </row>
    <row r="522" spans="1:32" x14ac:dyDescent="0.35">
      <c r="A522">
        <v>543</v>
      </c>
      <c r="B522" t="s">
        <v>1196</v>
      </c>
      <c r="C522" t="s">
        <v>1196</v>
      </c>
      <c r="E522" t="s">
        <v>2478</v>
      </c>
      <c r="G522">
        <v>174</v>
      </c>
      <c r="H522">
        <f t="shared" ref="H522" si="529" xml:space="preserve"> COUNTIF(A522:A1863,A522)</f>
        <v>1</v>
      </c>
      <c r="J522">
        <v>584</v>
      </c>
      <c r="K522">
        <f t="shared" si="507"/>
        <v>1</v>
      </c>
      <c r="L522">
        <f t="shared" si="508"/>
        <v>1021</v>
      </c>
      <c r="N522">
        <v>519</v>
      </c>
      <c r="O522">
        <v>1</v>
      </c>
      <c r="P522">
        <v>174</v>
      </c>
      <c r="Y522">
        <v>442</v>
      </c>
      <c r="Z522" t="s">
        <v>1050</v>
      </c>
      <c r="AA522" t="s">
        <v>1050</v>
      </c>
      <c r="AC522" t="s">
        <v>8</v>
      </c>
      <c r="AD522" t="s">
        <v>1051</v>
      </c>
      <c r="AE522">
        <v>174</v>
      </c>
      <c r="AF522">
        <f xml:space="preserve"> COUNTIF(Y521:Y1862,Y522)</f>
        <v>1</v>
      </c>
    </row>
    <row r="523" spans="1:32" x14ac:dyDescent="0.35">
      <c r="A523">
        <v>544</v>
      </c>
      <c r="B523" t="s">
        <v>1197</v>
      </c>
      <c r="C523" t="s">
        <v>1197</v>
      </c>
      <c r="E523" t="s">
        <v>2521</v>
      </c>
      <c r="G523">
        <v>174</v>
      </c>
      <c r="H523">
        <f t="shared" ref="H523" si="530" xml:space="preserve"> COUNTIF(A522:A1863,A523)</f>
        <v>1</v>
      </c>
      <c r="J523">
        <v>585</v>
      </c>
      <c r="K523">
        <f t="shared" si="507"/>
        <v>1</v>
      </c>
      <c r="L523">
        <f t="shared" si="508"/>
        <v>607</v>
      </c>
      <c r="N523">
        <v>520</v>
      </c>
      <c r="O523">
        <v>1</v>
      </c>
      <c r="P523">
        <v>174</v>
      </c>
      <c r="Y523">
        <v>443</v>
      </c>
      <c r="Z523" t="s">
        <v>1052</v>
      </c>
      <c r="AA523" t="s">
        <v>1052</v>
      </c>
      <c r="AC523" t="s">
        <v>8</v>
      </c>
      <c r="AD523" t="s">
        <v>1053</v>
      </c>
      <c r="AE523">
        <v>174</v>
      </c>
      <c r="AF523">
        <f xml:space="preserve"> COUNTIF(Y523:Y1864,Y523)</f>
        <v>1</v>
      </c>
    </row>
    <row r="524" spans="1:32" x14ac:dyDescent="0.35">
      <c r="A524">
        <v>545</v>
      </c>
      <c r="B524" t="s">
        <v>1198</v>
      </c>
      <c r="C524" t="s">
        <v>1198</v>
      </c>
      <c r="E524" t="s">
        <v>2527</v>
      </c>
      <c r="G524">
        <v>174</v>
      </c>
      <c r="H524">
        <f t="shared" ref="H524" si="531" xml:space="preserve"> COUNTIF(A524:A1865,A524)</f>
        <v>1</v>
      </c>
      <c r="J524">
        <v>587</v>
      </c>
      <c r="K524">
        <f t="shared" si="507"/>
        <v>1</v>
      </c>
      <c r="L524">
        <f t="shared" si="508"/>
        <v>174</v>
      </c>
      <c r="N524">
        <v>521</v>
      </c>
      <c r="O524">
        <v>1</v>
      </c>
      <c r="P524">
        <v>174</v>
      </c>
      <c r="Y524">
        <v>444</v>
      </c>
      <c r="Z524" t="s">
        <v>1054</v>
      </c>
      <c r="AA524" t="s">
        <v>1054</v>
      </c>
      <c r="AC524" t="s">
        <v>8</v>
      </c>
      <c r="AD524" t="s">
        <v>1055</v>
      </c>
      <c r="AE524">
        <v>174</v>
      </c>
      <c r="AF524">
        <f xml:space="preserve"> COUNTIF(Y523:Y1864,Y524)</f>
        <v>1</v>
      </c>
    </row>
    <row r="525" spans="1:32" x14ac:dyDescent="0.35">
      <c r="A525">
        <v>546</v>
      </c>
      <c r="B525" t="s">
        <v>1199</v>
      </c>
      <c r="C525" t="s">
        <v>1199</v>
      </c>
      <c r="E525" t="s">
        <v>2479</v>
      </c>
      <c r="G525">
        <v>174</v>
      </c>
      <c r="H525">
        <f t="shared" ref="H525" si="532" xml:space="preserve"> COUNTIF(A524:A1865,A525)</f>
        <v>1</v>
      </c>
      <c r="J525">
        <v>588</v>
      </c>
      <c r="K525">
        <f t="shared" si="507"/>
        <v>2</v>
      </c>
      <c r="L525">
        <f t="shared" si="508"/>
        <v>231</v>
      </c>
      <c r="N525">
        <v>522</v>
      </c>
      <c r="O525">
        <v>1</v>
      </c>
      <c r="P525">
        <v>174</v>
      </c>
      <c r="Y525">
        <v>445</v>
      </c>
      <c r="Z525" t="s">
        <v>1056</v>
      </c>
      <c r="AA525" t="s">
        <v>1056</v>
      </c>
      <c r="AC525" t="s">
        <v>8</v>
      </c>
      <c r="AD525" t="s">
        <v>1057</v>
      </c>
      <c r="AE525">
        <v>174</v>
      </c>
      <c r="AF525">
        <f xml:space="preserve"> COUNTIF(Y525:Y1866,Y525)</f>
        <v>1</v>
      </c>
    </row>
    <row r="526" spans="1:32" x14ac:dyDescent="0.35">
      <c r="A526">
        <v>547</v>
      </c>
      <c r="B526" t="s">
        <v>1200</v>
      </c>
      <c r="C526" t="s">
        <v>1200</v>
      </c>
      <c r="E526" t="s">
        <v>2488</v>
      </c>
      <c r="G526">
        <v>174</v>
      </c>
      <c r="H526">
        <f t="shared" ref="H526" si="533" xml:space="preserve"> COUNTIF(A526:A1867,A526)</f>
        <v>2</v>
      </c>
      <c r="J526">
        <v>589</v>
      </c>
      <c r="K526">
        <f t="shared" si="507"/>
        <v>1</v>
      </c>
      <c r="L526">
        <f t="shared" si="508"/>
        <v>174</v>
      </c>
      <c r="N526">
        <v>523</v>
      </c>
      <c r="O526">
        <v>1</v>
      </c>
      <c r="P526">
        <v>174</v>
      </c>
      <c r="Y526">
        <v>446</v>
      </c>
      <c r="Z526" t="s">
        <v>1058</v>
      </c>
      <c r="AA526" t="s">
        <v>1058</v>
      </c>
      <c r="AC526" t="s">
        <v>8</v>
      </c>
      <c r="AD526" t="s">
        <v>1059</v>
      </c>
      <c r="AE526">
        <v>174</v>
      </c>
      <c r="AF526">
        <f xml:space="preserve"> COUNTIF(Y525:Y1866,Y526)</f>
        <v>1</v>
      </c>
    </row>
    <row r="527" spans="1:32" x14ac:dyDescent="0.35">
      <c r="A527">
        <v>547</v>
      </c>
      <c r="B527" t="s">
        <v>1200</v>
      </c>
      <c r="C527" t="s">
        <v>1201</v>
      </c>
      <c r="E527" t="s">
        <v>2489</v>
      </c>
      <c r="G527">
        <v>174</v>
      </c>
      <c r="H527">
        <f t="shared" ref="H527" si="534" xml:space="preserve"> COUNTIF(A526:A1867,A527)</f>
        <v>2</v>
      </c>
      <c r="J527">
        <v>590</v>
      </c>
      <c r="K527">
        <f t="shared" si="507"/>
        <v>1</v>
      </c>
      <c r="L527">
        <f t="shared" si="508"/>
        <v>174</v>
      </c>
      <c r="N527">
        <v>524</v>
      </c>
      <c r="O527">
        <v>1</v>
      </c>
      <c r="P527">
        <v>174</v>
      </c>
      <c r="Y527">
        <v>447</v>
      </c>
      <c r="Z527" t="s">
        <v>1060</v>
      </c>
      <c r="AA527" t="s">
        <v>1060</v>
      </c>
      <c r="AC527" t="s">
        <v>8</v>
      </c>
      <c r="AD527" t="s">
        <v>1061</v>
      </c>
      <c r="AE527">
        <v>174</v>
      </c>
      <c r="AF527">
        <f xml:space="preserve"> COUNTIF(Y527:Y1868,Y527)</f>
        <v>1</v>
      </c>
    </row>
    <row r="528" spans="1:32" x14ac:dyDescent="0.35">
      <c r="A528">
        <v>548</v>
      </c>
      <c r="B528" t="s">
        <v>1202</v>
      </c>
      <c r="C528" t="s">
        <v>1202</v>
      </c>
      <c r="E528" t="s">
        <v>2489</v>
      </c>
      <c r="G528">
        <v>174</v>
      </c>
      <c r="H528">
        <f t="shared" ref="H528" si="535" xml:space="preserve"> COUNTIF(A528:A1869,A528)</f>
        <v>1</v>
      </c>
      <c r="J528">
        <v>591</v>
      </c>
      <c r="K528">
        <f t="shared" si="507"/>
        <v>3</v>
      </c>
      <c r="L528">
        <f t="shared" si="508"/>
        <v>579</v>
      </c>
      <c r="N528">
        <v>525</v>
      </c>
      <c r="O528">
        <v>1</v>
      </c>
      <c r="P528">
        <v>174</v>
      </c>
      <c r="Y528">
        <v>448</v>
      </c>
      <c r="Z528" t="s">
        <v>1062</v>
      </c>
      <c r="AA528" t="s">
        <v>1062</v>
      </c>
      <c r="AC528" t="s">
        <v>8</v>
      </c>
      <c r="AD528" t="s">
        <v>1063</v>
      </c>
      <c r="AE528">
        <v>174</v>
      </c>
      <c r="AF528">
        <f xml:space="preserve"> COUNTIF(Y527:Y1868,Y528)</f>
        <v>1</v>
      </c>
    </row>
    <row r="529" spans="1:32" x14ac:dyDescent="0.35">
      <c r="A529">
        <v>549</v>
      </c>
      <c r="B529" t="s">
        <v>1203</v>
      </c>
      <c r="C529" t="s">
        <v>1203</v>
      </c>
      <c r="E529" t="s">
        <v>2479</v>
      </c>
      <c r="G529">
        <v>174</v>
      </c>
      <c r="H529">
        <f t="shared" ref="H529" si="536" xml:space="preserve"> COUNTIF(A528:A1869,A529)</f>
        <v>1</v>
      </c>
      <c r="J529">
        <v>592</v>
      </c>
      <c r="K529">
        <f t="shared" si="507"/>
        <v>1</v>
      </c>
      <c r="L529">
        <f t="shared" si="508"/>
        <v>174</v>
      </c>
      <c r="N529">
        <v>526</v>
      </c>
      <c r="O529">
        <v>1</v>
      </c>
      <c r="P529">
        <v>174</v>
      </c>
      <c r="Y529">
        <v>449</v>
      </c>
      <c r="Z529" t="s">
        <v>1064</v>
      </c>
      <c r="AA529" t="s">
        <v>1064</v>
      </c>
      <c r="AC529" t="s">
        <v>8</v>
      </c>
      <c r="AD529" t="s">
        <v>1065</v>
      </c>
      <c r="AE529">
        <v>174</v>
      </c>
      <c r="AF529">
        <f xml:space="preserve"> COUNTIF(Y529:Y1870,Y529)</f>
        <v>1</v>
      </c>
    </row>
    <row r="530" spans="1:32" x14ac:dyDescent="0.35">
      <c r="A530">
        <v>550</v>
      </c>
      <c r="B530" t="s">
        <v>1204</v>
      </c>
      <c r="C530" t="s">
        <v>1204</v>
      </c>
      <c r="E530" t="s">
        <v>2577</v>
      </c>
      <c r="G530">
        <v>174</v>
      </c>
      <c r="H530">
        <f t="shared" ref="H530" si="537" xml:space="preserve"> COUNTIF(A530:A1871,A530)</f>
        <v>1</v>
      </c>
      <c r="J530">
        <v>593</v>
      </c>
      <c r="K530">
        <f t="shared" si="507"/>
        <v>1</v>
      </c>
      <c r="L530">
        <f t="shared" si="508"/>
        <v>174</v>
      </c>
      <c r="N530">
        <v>528</v>
      </c>
      <c r="O530">
        <v>1</v>
      </c>
      <c r="P530">
        <v>174</v>
      </c>
      <c r="Y530">
        <v>450</v>
      </c>
      <c r="Z530" t="s">
        <v>1066</v>
      </c>
      <c r="AA530" t="s">
        <v>1066</v>
      </c>
      <c r="AC530" t="s">
        <v>8</v>
      </c>
      <c r="AD530" t="s">
        <v>1067</v>
      </c>
      <c r="AE530">
        <v>174</v>
      </c>
      <c r="AF530">
        <f xml:space="preserve"> COUNTIF(Y529:Y1870,Y530)</f>
        <v>1</v>
      </c>
    </row>
    <row r="531" spans="1:32" x14ac:dyDescent="0.35">
      <c r="A531">
        <v>552</v>
      </c>
      <c r="B531" t="s">
        <v>1205</v>
      </c>
      <c r="C531" t="s">
        <v>1205</v>
      </c>
      <c r="E531" t="s">
        <v>2505</v>
      </c>
      <c r="G531">
        <v>174</v>
      </c>
      <c r="H531">
        <f t="shared" ref="H531" si="538" xml:space="preserve"> COUNTIF(A530:A1871,A531)</f>
        <v>1</v>
      </c>
      <c r="J531">
        <v>594</v>
      </c>
      <c r="K531">
        <f t="shared" si="507"/>
        <v>1</v>
      </c>
      <c r="L531">
        <f t="shared" si="508"/>
        <v>174</v>
      </c>
      <c r="N531">
        <v>529</v>
      </c>
      <c r="O531">
        <v>1</v>
      </c>
      <c r="P531">
        <v>174</v>
      </c>
      <c r="Y531">
        <v>451</v>
      </c>
      <c r="Z531" t="s">
        <v>1068</v>
      </c>
      <c r="AA531" t="s">
        <v>1068</v>
      </c>
      <c r="AC531" t="s">
        <v>8</v>
      </c>
      <c r="AD531" t="s">
        <v>1069</v>
      </c>
      <c r="AE531">
        <v>174</v>
      </c>
      <c r="AF531">
        <f xml:space="preserve"> COUNTIF(Y531:Y1872,Y531)</f>
        <v>1</v>
      </c>
    </row>
    <row r="532" spans="1:32" x14ac:dyDescent="0.35">
      <c r="A532">
        <v>553</v>
      </c>
      <c r="B532" t="s">
        <v>1206</v>
      </c>
      <c r="C532" t="s">
        <v>1206</v>
      </c>
      <c r="E532" t="s">
        <v>2578</v>
      </c>
      <c r="G532">
        <v>174</v>
      </c>
      <c r="H532">
        <f t="shared" ref="H532" si="539" xml:space="preserve"> COUNTIF(A532:A1873,A532)</f>
        <v>1</v>
      </c>
      <c r="J532">
        <v>595</v>
      </c>
      <c r="K532">
        <f t="shared" si="507"/>
        <v>1</v>
      </c>
      <c r="L532">
        <f t="shared" si="508"/>
        <v>174</v>
      </c>
      <c r="N532">
        <v>530</v>
      </c>
      <c r="O532">
        <v>1</v>
      </c>
      <c r="P532">
        <v>174</v>
      </c>
      <c r="Y532">
        <v>452</v>
      </c>
      <c r="Z532" t="s">
        <v>1070</v>
      </c>
      <c r="AA532" t="s">
        <v>1070</v>
      </c>
      <c r="AC532" t="s">
        <v>8</v>
      </c>
      <c r="AD532" t="s">
        <v>1071</v>
      </c>
      <c r="AE532">
        <v>229</v>
      </c>
      <c r="AF532">
        <f xml:space="preserve"> COUNTIF(Y531:Y1872,Y532)</f>
        <v>1</v>
      </c>
    </row>
    <row r="533" spans="1:32" x14ac:dyDescent="0.35">
      <c r="A533">
        <v>554</v>
      </c>
      <c r="B533" t="s">
        <v>1207</v>
      </c>
      <c r="C533" t="s">
        <v>1207</v>
      </c>
      <c r="E533" t="s">
        <v>2579</v>
      </c>
      <c r="G533">
        <v>237</v>
      </c>
      <c r="H533">
        <f t="shared" ref="H533" si="540" xml:space="preserve"> COUNTIF(A532:A1873,A533)</f>
        <v>1</v>
      </c>
      <c r="J533">
        <v>596</v>
      </c>
      <c r="K533">
        <f t="shared" si="507"/>
        <v>1</v>
      </c>
      <c r="L533">
        <f t="shared" si="508"/>
        <v>174</v>
      </c>
      <c r="N533">
        <v>531</v>
      </c>
      <c r="O533">
        <v>1</v>
      </c>
      <c r="P533">
        <v>174</v>
      </c>
      <c r="Y533">
        <v>453</v>
      </c>
      <c r="Z533" t="s">
        <v>1073</v>
      </c>
      <c r="AA533" t="s">
        <v>1073</v>
      </c>
      <c r="AC533" t="s">
        <v>8</v>
      </c>
      <c r="AD533" t="s">
        <v>522</v>
      </c>
      <c r="AE533">
        <v>87</v>
      </c>
      <c r="AF533">
        <f xml:space="preserve"> COUNTIF(Y532:Y1873,Y533)</f>
        <v>1</v>
      </c>
    </row>
    <row r="534" spans="1:32" x14ac:dyDescent="0.35">
      <c r="A534">
        <v>555</v>
      </c>
      <c r="B534" t="s">
        <v>1208</v>
      </c>
      <c r="C534" t="s">
        <v>1208</v>
      </c>
      <c r="E534" t="s">
        <v>2504</v>
      </c>
      <c r="G534">
        <v>174</v>
      </c>
      <c r="H534">
        <f t="shared" ref="H534" si="541" xml:space="preserve"> COUNTIF(A534:A1875,A534)</f>
        <v>1</v>
      </c>
      <c r="J534">
        <v>597</v>
      </c>
      <c r="K534">
        <f t="shared" si="507"/>
        <v>1</v>
      </c>
      <c r="L534">
        <f t="shared" si="508"/>
        <v>174</v>
      </c>
      <c r="N534">
        <v>532</v>
      </c>
      <c r="O534">
        <v>1</v>
      </c>
      <c r="P534">
        <v>174</v>
      </c>
      <c r="Y534">
        <v>460</v>
      </c>
      <c r="Z534" t="s">
        <v>1079</v>
      </c>
      <c r="AA534" t="s">
        <v>1079</v>
      </c>
      <c r="AC534" t="s">
        <v>2557</v>
      </c>
      <c r="AE534">
        <v>174</v>
      </c>
      <c r="AF534">
        <f xml:space="preserve"> COUNTIF(Y533:Y1874,Y534)</f>
        <v>1</v>
      </c>
    </row>
    <row r="535" spans="1:32" x14ac:dyDescent="0.35">
      <c r="A535">
        <v>556</v>
      </c>
      <c r="B535" t="s">
        <v>1209</v>
      </c>
      <c r="C535" t="s">
        <v>1209</v>
      </c>
      <c r="E535" t="s">
        <v>2527</v>
      </c>
      <c r="G535">
        <v>174</v>
      </c>
      <c r="H535">
        <f t="shared" ref="H535" si="542" xml:space="preserve"> COUNTIF(A534:A1875,A535)</f>
        <v>1</v>
      </c>
      <c r="J535">
        <v>598</v>
      </c>
      <c r="K535">
        <f t="shared" si="507"/>
        <v>1</v>
      </c>
      <c r="L535">
        <f t="shared" si="508"/>
        <v>174</v>
      </c>
      <c r="N535">
        <v>533</v>
      </c>
      <c r="O535">
        <v>1</v>
      </c>
      <c r="P535">
        <v>174</v>
      </c>
      <c r="Y535">
        <v>461</v>
      </c>
      <c r="Z535" t="s">
        <v>1080</v>
      </c>
      <c r="AA535" t="s">
        <v>1080</v>
      </c>
      <c r="AC535" t="s">
        <v>2513</v>
      </c>
      <c r="AE535">
        <v>174</v>
      </c>
      <c r="AF535">
        <f xml:space="preserve"> COUNTIF(Y535:Y1876,Y535)</f>
        <v>1</v>
      </c>
    </row>
    <row r="536" spans="1:32" x14ac:dyDescent="0.35">
      <c r="A536">
        <v>557</v>
      </c>
      <c r="B536" t="s">
        <v>1210</v>
      </c>
      <c r="C536" t="s">
        <v>1210</v>
      </c>
      <c r="E536" t="s">
        <v>2489</v>
      </c>
      <c r="G536">
        <v>174</v>
      </c>
      <c r="H536">
        <f t="shared" ref="H536" si="543" xml:space="preserve"> COUNTIF(A536:A1877,A536)</f>
        <v>1</v>
      </c>
      <c r="J536">
        <v>599</v>
      </c>
      <c r="K536">
        <f t="shared" si="507"/>
        <v>1</v>
      </c>
      <c r="L536">
        <f t="shared" si="508"/>
        <v>174</v>
      </c>
      <c r="N536">
        <v>534</v>
      </c>
      <c r="O536">
        <v>1</v>
      </c>
      <c r="P536">
        <v>174</v>
      </c>
      <c r="Y536">
        <v>462</v>
      </c>
      <c r="Z536" t="s">
        <v>1081</v>
      </c>
      <c r="AA536" t="s">
        <v>1081</v>
      </c>
      <c r="AC536" t="s">
        <v>2504</v>
      </c>
      <c r="AE536">
        <v>174</v>
      </c>
      <c r="AF536">
        <f xml:space="preserve"> COUNTIF(Y535:Y1876,Y536)</f>
        <v>1</v>
      </c>
    </row>
    <row r="537" spans="1:32" x14ac:dyDescent="0.35">
      <c r="A537">
        <v>558</v>
      </c>
      <c r="B537" t="s">
        <v>1211</v>
      </c>
      <c r="C537" t="s">
        <v>1211</v>
      </c>
      <c r="E537" t="s">
        <v>2575</v>
      </c>
      <c r="G537">
        <v>113</v>
      </c>
      <c r="H537">
        <f t="shared" ref="H537" si="544" xml:space="preserve"> COUNTIF(A536:A1877,A537)</f>
        <v>1</v>
      </c>
      <c r="J537">
        <v>600</v>
      </c>
      <c r="K537">
        <f t="shared" si="507"/>
        <v>1</v>
      </c>
      <c r="L537">
        <f t="shared" si="508"/>
        <v>174</v>
      </c>
      <c r="N537">
        <v>535</v>
      </c>
      <c r="O537">
        <v>1</v>
      </c>
      <c r="P537">
        <v>174</v>
      </c>
      <c r="Y537">
        <v>463</v>
      </c>
      <c r="Z537" t="s">
        <v>1082</v>
      </c>
      <c r="AA537" t="s">
        <v>1082</v>
      </c>
      <c r="AC537" t="s">
        <v>2567</v>
      </c>
      <c r="AE537">
        <v>174</v>
      </c>
      <c r="AF537">
        <f xml:space="preserve"> COUNTIF(Y537:Y1878,Y537)</f>
        <v>1</v>
      </c>
    </row>
    <row r="538" spans="1:32" x14ac:dyDescent="0.35">
      <c r="A538">
        <v>559</v>
      </c>
      <c r="B538" t="s">
        <v>1212</v>
      </c>
      <c r="C538" t="s">
        <v>1212</v>
      </c>
      <c r="E538" t="s">
        <v>2546</v>
      </c>
      <c r="G538">
        <v>42</v>
      </c>
      <c r="H538">
        <f t="shared" ref="H538" si="545" xml:space="preserve"> COUNTIF(A538:A1879,A538)</f>
        <v>1</v>
      </c>
      <c r="J538">
        <v>601</v>
      </c>
      <c r="K538">
        <f t="shared" si="507"/>
        <v>1</v>
      </c>
      <c r="L538">
        <f t="shared" si="508"/>
        <v>174</v>
      </c>
      <c r="N538">
        <v>536</v>
      </c>
      <c r="O538">
        <v>1</v>
      </c>
      <c r="P538">
        <v>174</v>
      </c>
      <c r="Y538">
        <v>464</v>
      </c>
      <c r="Z538" t="s">
        <v>1083</v>
      </c>
      <c r="AA538" t="s">
        <v>1083</v>
      </c>
      <c r="AC538" t="s">
        <v>2568</v>
      </c>
      <c r="AE538">
        <v>174</v>
      </c>
      <c r="AF538">
        <f xml:space="preserve"> COUNTIF(Y537:Y1878,Y538)</f>
        <v>1</v>
      </c>
    </row>
    <row r="539" spans="1:32" x14ac:dyDescent="0.35">
      <c r="A539">
        <v>560</v>
      </c>
      <c r="B539" t="s">
        <v>1213</v>
      </c>
      <c r="C539" t="s">
        <v>1213</v>
      </c>
      <c r="E539" t="s">
        <v>8</v>
      </c>
      <c r="G539">
        <v>628</v>
      </c>
      <c r="H539">
        <f t="shared" ref="H539" si="546" xml:space="preserve"> COUNTIF(A538:A1879,A539)</f>
        <v>1</v>
      </c>
      <c r="J539">
        <v>603</v>
      </c>
      <c r="K539">
        <f t="shared" si="507"/>
        <v>2</v>
      </c>
      <c r="L539">
        <f t="shared" si="508"/>
        <v>448</v>
      </c>
      <c r="N539">
        <v>537</v>
      </c>
      <c r="O539">
        <v>1</v>
      </c>
      <c r="P539">
        <v>80</v>
      </c>
      <c r="Y539">
        <v>465</v>
      </c>
      <c r="Z539" t="s">
        <v>1084</v>
      </c>
      <c r="AA539" t="s">
        <v>1084</v>
      </c>
      <c r="AC539" t="s">
        <v>2503</v>
      </c>
      <c r="AE539">
        <v>174</v>
      </c>
      <c r="AF539">
        <f xml:space="preserve"> COUNTIF(Y539:Y1880,Y539)</f>
        <v>1</v>
      </c>
    </row>
    <row r="540" spans="1:32" x14ac:dyDescent="0.35">
      <c r="A540">
        <v>561</v>
      </c>
      <c r="B540" t="s">
        <v>1214</v>
      </c>
      <c r="C540" t="s">
        <v>1214</v>
      </c>
      <c r="E540" t="s">
        <v>8</v>
      </c>
      <c r="G540">
        <v>429</v>
      </c>
      <c r="H540">
        <f t="shared" ref="H540" si="547" xml:space="preserve"> COUNTIF(A540:A1881,A540)</f>
        <v>1</v>
      </c>
      <c r="J540">
        <v>604</v>
      </c>
      <c r="K540">
        <f t="shared" si="507"/>
        <v>1</v>
      </c>
      <c r="L540">
        <f t="shared" si="508"/>
        <v>248</v>
      </c>
      <c r="N540">
        <v>538</v>
      </c>
      <c r="O540">
        <v>1</v>
      </c>
      <c r="P540">
        <v>59</v>
      </c>
      <c r="Y540">
        <v>466</v>
      </c>
      <c r="Z540" t="s">
        <v>1085</v>
      </c>
      <c r="AA540" t="s">
        <v>1085</v>
      </c>
      <c r="AC540" t="s">
        <v>2487</v>
      </c>
      <c r="AE540">
        <v>174</v>
      </c>
      <c r="AF540">
        <f xml:space="preserve"> COUNTIF(Y539:Y1880,Y540)</f>
        <v>1</v>
      </c>
    </row>
    <row r="541" spans="1:32" x14ac:dyDescent="0.35">
      <c r="A541">
        <v>562</v>
      </c>
      <c r="B541" t="s">
        <v>1215</v>
      </c>
      <c r="C541" t="s">
        <v>1215</v>
      </c>
      <c r="E541" t="s">
        <v>8</v>
      </c>
      <c r="F541" t="s">
        <v>1216</v>
      </c>
      <c r="G541">
        <v>174</v>
      </c>
      <c r="H541">
        <f t="shared" ref="H541" si="548" xml:space="preserve"> COUNTIF(A540:A1881,A541)</f>
        <v>1</v>
      </c>
      <c r="J541">
        <v>605</v>
      </c>
      <c r="K541">
        <f t="shared" si="507"/>
        <v>1</v>
      </c>
      <c r="L541">
        <f t="shared" si="508"/>
        <v>174</v>
      </c>
      <c r="N541">
        <v>542</v>
      </c>
      <c r="O541">
        <v>1</v>
      </c>
      <c r="P541">
        <v>192</v>
      </c>
      <c r="Y541">
        <v>467</v>
      </c>
      <c r="Z541" t="s">
        <v>1087</v>
      </c>
      <c r="AA541" t="s">
        <v>1087</v>
      </c>
      <c r="AC541" t="s">
        <v>2550</v>
      </c>
      <c r="AE541">
        <v>174</v>
      </c>
      <c r="AF541">
        <f xml:space="preserve"> COUNTIF(Y540:Y1881,Y541)</f>
        <v>1</v>
      </c>
    </row>
    <row r="542" spans="1:32" x14ac:dyDescent="0.35">
      <c r="A542">
        <v>563</v>
      </c>
      <c r="B542" t="s">
        <v>1217</v>
      </c>
      <c r="C542" t="s">
        <v>1217</v>
      </c>
      <c r="E542" t="s">
        <v>8</v>
      </c>
      <c r="F542" t="s">
        <v>1218</v>
      </c>
      <c r="G542">
        <v>174</v>
      </c>
      <c r="H542">
        <f t="shared" ref="H542" si="549" xml:space="preserve"> COUNTIF(A542:A1883,A542)</f>
        <v>1</v>
      </c>
      <c r="J542">
        <v>606</v>
      </c>
      <c r="K542">
        <f t="shared" si="507"/>
        <v>1</v>
      </c>
      <c r="L542">
        <f t="shared" si="508"/>
        <v>174</v>
      </c>
      <c r="N542">
        <v>543</v>
      </c>
      <c r="O542">
        <v>1</v>
      </c>
      <c r="P542">
        <v>174</v>
      </c>
      <c r="Y542">
        <v>468</v>
      </c>
      <c r="Z542" t="s">
        <v>1088</v>
      </c>
      <c r="AA542" t="s">
        <v>1088</v>
      </c>
      <c r="AC542" t="s">
        <v>2569</v>
      </c>
      <c r="AE542">
        <v>174</v>
      </c>
      <c r="AF542">
        <f xml:space="preserve"> COUNTIF(Y542:Y1883,Y542)</f>
        <v>1</v>
      </c>
    </row>
    <row r="543" spans="1:32" x14ac:dyDescent="0.35">
      <c r="A543">
        <v>564</v>
      </c>
      <c r="B543" t="s">
        <v>1219</v>
      </c>
      <c r="C543" t="s">
        <v>1219</v>
      </c>
      <c r="E543" t="s">
        <v>8</v>
      </c>
      <c r="F543" t="s">
        <v>1220</v>
      </c>
      <c r="G543">
        <v>174</v>
      </c>
      <c r="H543">
        <f t="shared" ref="H543" si="550" xml:space="preserve"> COUNTIF(A542:A1883,A543)</f>
        <v>1</v>
      </c>
      <c r="J543">
        <v>607</v>
      </c>
      <c r="K543">
        <f t="shared" si="507"/>
        <v>1</v>
      </c>
      <c r="L543">
        <f t="shared" si="508"/>
        <v>174</v>
      </c>
      <c r="N543">
        <v>544</v>
      </c>
      <c r="O543">
        <v>1</v>
      </c>
      <c r="P543">
        <v>174</v>
      </c>
      <c r="Y543">
        <v>469</v>
      </c>
      <c r="Z543" t="s">
        <v>1089</v>
      </c>
      <c r="AA543" t="s">
        <v>1089</v>
      </c>
      <c r="AC543" t="s">
        <v>2447</v>
      </c>
      <c r="AE543">
        <v>549</v>
      </c>
      <c r="AF543">
        <f xml:space="preserve"> COUNTIF(Y542:Y1883,Y543)</f>
        <v>1</v>
      </c>
    </row>
    <row r="544" spans="1:32" x14ac:dyDescent="0.35">
      <c r="A544">
        <v>565</v>
      </c>
      <c r="B544" t="s">
        <v>1221</v>
      </c>
      <c r="C544" t="s">
        <v>1221</v>
      </c>
      <c r="E544" t="s">
        <v>8</v>
      </c>
      <c r="F544" t="s">
        <v>1222</v>
      </c>
      <c r="G544">
        <v>174</v>
      </c>
      <c r="H544">
        <f t="shared" ref="H544" si="551" xml:space="preserve"> COUNTIF(A544:A1885,A544)</f>
        <v>1</v>
      </c>
      <c r="J544">
        <v>608</v>
      </c>
      <c r="K544">
        <f t="shared" si="507"/>
        <v>1</v>
      </c>
      <c r="L544">
        <f t="shared" si="508"/>
        <v>174</v>
      </c>
      <c r="N544">
        <v>545</v>
      </c>
      <c r="O544">
        <v>1</v>
      </c>
      <c r="P544">
        <v>174</v>
      </c>
      <c r="Y544">
        <v>470</v>
      </c>
      <c r="Z544" t="s">
        <v>1090</v>
      </c>
      <c r="AA544" t="s">
        <v>1090</v>
      </c>
      <c r="AC544" t="s">
        <v>2504</v>
      </c>
      <c r="AE544">
        <v>174</v>
      </c>
      <c r="AF544">
        <f xml:space="preserve"> COUNTIF(Y544:Y1885,Y544)</f>
        <v>1</v>
      </c>
    </row>
    <row r="545" spans="1:32" x14ac:dyDescent="0.35">
      <c r="A545">
        <v>566</v>
      </c>
      <c r="B545" t="s">
        <v>1223</v>
      </c>
      <c r="C545" t="s">
        <v>1223</v>
      </c>
      <c r="E545" t="s">
        <v>8</v>
      </c>
      <c r="F545" t="s">
        <v>1224</v>
      </c>
      <c r="G545">
        <v>174</v>
      </c>
      <c r="H545">
        <f t="shared" ref="H545" si="552" xml:space="preserve"> COUNTIF(A544:A1885,A545)</f>
        <v>1</v>
      </c>
      <c r="J545">
        <v>609</v>
      </c>
      <c r="K545">
        <f t="shared" si="507"/>
        <v>1</v>
      </c>
      <c r="L545">
        <f t="shared" si="508"/>
        <v>174</v>
      </c>
      <c r="N545">
        <v>546</v>
      </c>
      <c r="O545">
        <v>1</v>
      </c>
      <c r="P545">
        <v>174</v>
      </c>
      <c r="Y545">
        <v>471</v>
      </c>
      <c r="Z545" t="s">
        <v>1091</v>
      </c>
      <c r="AA545" t="s">
        <v>1091</v>
      </c>
      <c r="AC545" t="s">
        <v>2570</v>
      </c>
      <c r="AE545">
        <v>174</v>
      </c>
      <c r="AF545">
        <f xml:space="preserve"> COUNTIF(Y544:Y1885,Y545)</f>
        <v>1</v>
      </c>
    </row>
    <row r="546" spans="1:32" x14ac:dyDescent="0.35">
      <c r="A546">
        <v>567</v>
      </c>
      <c r="B546" t="s">
        <v>1225</v>
      </c>
      <c r="C546" t="s">
        <v>1225</v>
      </c>
      <c r="E546" t="s">
        <v>8</v>
      </c>
      <c r="F546" t="s">
        <v>1226</v>
      </c>
      <c r="G546">
        <v>174</v>
      </c>
      <c r="H546">
        <f t="shared" ref="H546" si="553" xml:space="preserve"> COUNTIF(A546:A1887,A546)</f>
        <v>1</v>
      </c>
      <c r="J546">
        <v>610</v>
      </c>
      <c r="K546">
        <f t="shared" si="507"/>
        <v>1</v>
      </c>
      <c r="L546">
        <f t="shared" si="508"/>
        <v>174</v>
      </c>
      <c r="N546">
        <v>548</v>
      </c>
      <c r="O546">
        <v>1</v>
      </c>
      <c r="P546">
        <v>174</v>
      </c>
      <c r="Y546">
        <v>472</v>
      </c>
      <c r="Z546" t="s">
        <v>1092</v>
      </c>
      <c r="AA546" t="s">
        <v>1092</v>
      </c>
      <c r="AC546" t="s">
        <v>2479</v>
      </c>
      <c r="AE546">
        <v>174</v>
      </c>
      <c r="AF546">
        <f xml:space="preserve"> COUNTIF(Y546:Y1887,Y546)</f>
        <v>1</v>
      </c>
    </row>
    <row r="547" spans="1:32" x14ac:dyDescent="0.35">
      <c r="A547">
        <v>568</v>
      </c>
      <c r="B547" t="s">
        <v>1227</v>
      </c>
      <c r="C547" t="s">
        <v>1227</v>
      </c>
      <c r="E547" t="s">
        <v>8</v>
      </c>
      <c r="F547" t="s">
        <v>1228</v>
      </c>
      <c r="G547">
        <v>174</v>
      </c>
      <c r="H547">
        <f t="shared" ref="H547" si="554" xml:space="preserve"> COUNTIF(A546:A1887,A547)</f>
        <v>1</v>
      </c>
      <c r="J547">
        <v>611</v>
      </c>
      <c r="K547">
        <f t="shared" si="507"/>
        <v>1</v>
      </c>
      <c r="L547">
        <f t="shared" si="508"/>
        <v>174</v>
      </c>
      <c r="N547">
        <v>549</v>
      </c>
      <c r="O547">
        <v>1</v>
      </c>
      <c r="P547">
        <v>174</v>
      </c>
      <c r="Y547">
        <v>473</v>
      </c>
      <c r="Z547" t="s">
        <v>1093</v>
      </c>
      <c r="AA547" t="s">
        <v>1093</v>
      </c>
      <c r="AC547" t="s">
        <v>2513</v>
      </c>
      <c r="AE547">
        <v>174</v>
      </c>
      <c r="AF547">
        <f xml:space="preserve"> COUNTIF(Y546:Y1887,Y547)</f>
        <v>1</v>
      </c>
    </row>
    <row r="548" spans="1:32" x14ac:dyDescent="0.35">
      <c r="A548">
        <v>569</v>
      </c>
      <c r="B548" t="s">
        <v>1229</v>
      </c>
      <c r="C548" t="s">
        <v>1229</v>
      </c>
      <c r="E548" t="s">
        <v>8</v>
      </c>
      <c r="F548" t="s">
        <v>1230</v>
      </c>
      <c r="G548">
        <v>174</v>
      </c>
      <c r="H548">
        <f t="shared" ref="H548" si="555" xml:space="preserve"> COUNTIF(A548:A1889,A548)</f>
        <v>1</v>
      </c>
      <c r="J548">
        <v>612</v>
      </c>
      <c r="K548">
        <f t="shared" si="507"/>
        <v>1</v>
      </c>
      <c r="L548">
        <f t="shared" si="508"/>
        <v>174</v>
      </c>
      <c r="N548">
        <v>550</v>
      </c>
      <c r="O548">
        <v>1</v>
      </c>
      <c r="P548">
        <v>174</v>
      </c>
      <c r="Y548">
        <v>474</v>
      </c>
      <c r="Z548" t="s">
        <v>1094</v>
      </c>
      <c r="AA548" t="s">
        <v>1094</v>
      </c>
      <c r="AC548" t="s">
        <v>2527</v>
      </c>
      <c r="AE548">
        <v>174</v>
      </c>
      <c r="AF548">
        <f xml:space="preserve"> COUNTIF(Y548:Y1889,Y548)</f>
        <v>1</v>
      </c>
    </row>
    <row r="549" spans="1:32" x14ac:dyDescent="0.35">
      <c r="A549">
        <v>570</v>
      </c>
      <c r="B549" t="s">
        <v>1231</v>
      </c>
      <c r="C549" t="s">
        <v>1231</v>
      </c>
      <c r="E549" t="s">
        <v>8</v>
      </c>
      <c r="F549" t="s">
        <v>1232</v>
      </c>
      <c r="G549">
        <v>174</v>
      </c>
      <c r="H549">
        <f t="shared" ref="H549" si="556" xml:space="preserve"> COUNTIF(A548:A1889,A549)</f>
        <v>1</v>
      </c>
      <c r="J549">
        <v>613</v>
      </c>
      <c r="K549">
        <f t="shared" si="507"/>
        <v>1</v>
      </c>
      <c r="L549">
        <f t="shared" si="508"/>
        <v>174</v>
      </c>
      <c r="N549">
        <v>552</v>
      </c>
      <c r="O549">
        <v>1</v>
      </c>
      <c r="P549">
        <v>174</v>
      </c>
      <c r="Y549">
        <v>475</v>
      </c>
      <c r="Z549" t="s">
        <v>1095</v>
      </c>
      <c r="AA549" t="s">
        <v>1095</v>
      </c>
      <c r="AC549" t="s">
        <v>2488</v>
      </c>
      <c r="AE549">
        <v>174</v>
      </c>
      <c r="AF549">
        <f xml:space="preserve"> COUNTIF(Y548:Y1889,Y549)</f>
        <v>1</v>
      </c>
    </row>
    <row r="550" spans="1:32" x14ac:dyDescent="0.35">
      <c r="A550">
        <v>571</v>
      </c>
      <c r="B550" t="s">
        <v>1233</v>
      </c>
      <c r="C550" t="s">
        <v>1233</v>
      </c>
      <c r="E550" t="s">
        <v>8</v>
      </c>
      <c r="F550" t="s">
        <v>1234</v>
      </c>
      <c r="G550">
        <v>174</v>
      </c>
      <c r="H550">
        <f t="shared" ref="H550" si="557" xml:space="preserve"> COUNTIF(A550:A1891,A550)</f>
        <v>1</v>
      </c>
      <c r="J550">
        <v>614</v>
      </c>
      <c r="K550">
        <f t="shared" si="507"/>
        <v>1</v>
      </c>
      <c r="L550">
        <f t="shared" si="508"/>
        <v>174</v>
      </c>
      <c r="N550">
        <v>553</v>
      </c>
      <c r="O550">
        <v>1</v>
      </c>
      <c r="P550">
        <v>174</v>
      </c>
      <c r="Y550">
        <v>477</v>
      </c>
      <c r="Z550" t="s">
        <v>1096</v>
      </c>
      <c r="AA550" t="s">
        <v>1096</v>
      </c>
      <c r="AC550" t="s">
        <v>2572</v>
      </c>
      <c r="AE550">
        <v>438</v>
      </c>
      <c r="AF550">
        <f xml:space="preserve"> COUNTIF(Y550:Y1891,Y550)</f>
        <v>1</v>
      </c>
    </row>
    <row r="551" spans="1:32" x14ac:dyDescent="0.35">
      <c r="A551">
        <v>572</v>
      </c>
      <c r="B551" t="s">
        <v>1235</v>
      </c>
      <c r="C551" t="s">
        <v>1235</v>
      </c>
      <c r="E551" t="s">
        <v>8</v>
      </c>
      <c r="F551" t="s">
        <v>1236</v>
      </c>
      <c r="G551">
        <v>174</v>
      </c>
      <c r="H551">
        <f t="shared" ref="H551" si="558" xml:space="preserve"> COUNTIF(A550:A1891,A551)</f>
        <v>1</v>
      </c>
      <c r="J551">
        <v>615</v>
      </c>
      <c r="K551">
        <f t="shared" si="507"/>
        <v>1</v>
      </c>
      <c r="L551">
        <f t="shared" si="508"/>
        <v>174</v>
      </c>
      <c r="N551">
        <v>554</v>
      </c>
      <c r="O551">
        <v>1</v>
      </c>
      <c r="P551">
        <v>237</v>
      </c>
      <c r="Y551">
        <v>478</v>
      </c>
      <c r="Z551" t="s">
        <v>1097</v>
      </c>
      <c r="AA551" t="s">
        <v>1097</v>
      </c>
      <c r="AC551" t="s">
        <v>8</v>
      </c>
      <c r="AE551">
        <v>396</v>
      </c>
      <c r="AF551">
        <f xml:space="preserve"> COUNTIF(Y550:Y1891,Y551)</f>
        <v>1</v>
      </c>
    </row>
    <row r="552" spans="1:32" x14ac:dyDescent="0.35">
      <c r="A552">
        <v>573</v>
      </c>
      <c r="B552" t="s">
        <v>1237</v>
      </c>
      <c r="C552" t="s">
        <v>1237</v>
      </c>
      <c r="E552" t="s">
        <v>8</v>
      </c>
      <c r="F552" t="s">
        <v>1238</v>
      </c>
      <c r="G552">
        <v>174</v>
      </c>
      <c r="H552">
        <f t="shared" ref="H552" si="559" xml:space="preserve"> COUNTIF(A552:A1893,A552)</f>
        <v>1</v>
      </c>
      <c r="J552">
        <v>616</v>
      </c>
      <c r="K552">
        <f t="shared" si="507"/>
        <v>1</v>
      </c>
      <c r="L552">
        <f t="shared" si="508"/>
        <v>174</v>
      </c>
      <c r="N552">
        <v>555</v>
      </c>
      <c r="O552">
        <v>1</v>
      </c>
      <c r="P552">
        <v>174</v>
      </c>
      <c r="Y552">
        <v>479</v>
      </c>
      <c r="Z552" t="s">
        <v>1098</v>
      </c>
      <c r="AA552" t="s">
        <v>1098</v>
      </c>
      <c r="AC552" t="s">
        <v>8</v>
      </c>
      <c r="AD552" t="s">
        <v>1099</v>
      </c>
      <c r="AE552">
        <v>174</v>
      </c>
      <c r="AF552">
        <f xml:space="preserve"> COUNTIF(Y552:Y1893,Y552)</f>
        <v>1</v>
      </c>
    </row>
    <row r="553" spans="1:32" x14ac:dyDescent="0.35">
      <c r="A553">
        <v>574</v>
      </c>
      <c r="B553" t="s">
        <v>1239</v>
      </c>
      <c r="C553" t="s">
        <v>1239</v>
      </c>
      <c r="E553" t="s">
        <v>8</v>
      </c>
      <c r="F553" t="s">
        <v>1240</v>
      </c>
      <c r="G553">
        <v>174</v>
      </c>
      <c r="H553">
        <f t="shared" ref="H553" si="560" xml:space="preserve"> COUNTIF(A552:A1893,A553)</f>
        <v>1</v>
      </c>
      <c r="J553">
        <v>617</v>
      </c>
      <c r="K553">
        <f t="shared" si="507"/>
        <v>1</v>
      </c>
      <c r="L553">
        <f t="shared" si="508"/>
        <v>174</v>
      </c>
      <c r="N553">
        <v>556</v>
      </c>
      <c r="O553">
        <v>1</v>
      </c>
      <c r="P553">
        <v>174</v>
      </c>
      <c r="Y553">
        <v>480</v>
      </c>
      <c r="Z553" t="s">
        <v>1100</v>
      </c>
      <c r="AA553" t="s">
        <v>1100</v>
      </c>
      <c r="AC553" t="s">
        <v>8</v>
      </c>
      <c r="AD553" t="s">
        <v>1101</v>
      </c>
      <c r="AE553">
        <v>174</v>
      </c>
      <c r="AF553">
        <f xml:space="preserve"> COUNTIF(Y552:Y1893,Y553)</f>
        <v>1</v>
      </c>
    </row>
    <row r="554" spans="1:32" x14ac:dyDescent="0.35">
      <c r="A554">
        <v>575</v>
      </c>
      <c r="B554" t="s">
        <v>1241</v>
      </c>
      <c r="C554" t="s">
        <v>1241</v>
      </c>
      <c r="E554" t="s">
        <v>8</v>
      </c>
      <c r="F554" t="s">
        <v>1242</v>
      </c>
      <c r="G554">
        <v>174</v>
      </c>
      <c r="H554">
        <f t="shared" ref="H554" si="561" xml:space="preserve"> COUNTIF(A554:A1895,A554)</f>
        <v>1</v>
      </c>
      <c r="J554">
        <v>618</v>
      </c>
      <c r="K554">
        <f t="shared" si="507"/>
        <v>1</v>
      </c>
      <c r="L554">
        <f t="shared" si="508"/>
        <v>174</v>
      </c>
      <c r="N554">
        <v>557</v>
      </c>
      <c r="O554">
        <v>1</v>
      </c>
      <c r="P554">
        <v>174</v>
      </c>
      <c r="Y554">
        <v>481</v>
      </c>
      <c r="Z554" t="s">
        <v>1102</v>
      </c>
      <c r="AA554" t="s">
        <v>1102</v>
      </c>
      <c r="AC554" t="s">
        <v>8</v>
      </c>
      <c r="AD554" t="s">
        <v>1103</v>
      </c>
      <c r="AE554">
        <v>174</v>
      </c>
      <c r="AF554">
        <f xml:space="preserve"> COUNTIF(Y554:Y1895,Y554)</f>
        <v>1</v>
      </c>
    </row>
    <row r="555" spans="1:32" x14ac:dyDescent="0.35">
      <c r="A555">
        <v>576</v>
      </c>
      <c r="B555" t="s">
        <v>1243</v>
      </c>
      <c r="C555" t="s">
        <v>1243</v>
      </c>
      <c r="E555" t="s">
        <v>8</v>
      </c>
      <c r="F555" t="s">
        <v>1244</v>
      </c>
      <c r="G555">
        <v>174</v>
      </c>
      <c r="H555">
        <f t="shared" ref="H555" si="562" xml:space="preserve"> COUNTIF(A554:A1895,A555)</f>
        <v>1</v>
      </c>
      <c r="J555">
        <v>619</v>
      </c>
      <c r="K555">
        <f t="shared" si="507"/>
        <v>1</v>
      </c>
      <c r="L555">
        <f t="shared" si="508"/>
        <v>174</v>
      </c>
      <c r="N555">
        <v>558</v>
      </c>
      <c r="O555">
        <v>1</v>
      </c>
      <c r="P555">
        <v>113</v>
      </c>
      <c r="Y555">
        <v>482</v>
      </c>
      <c r="Z555" t="s">
        <v>1104</v>
      </c>
      <c r="AA555" t="s">
        <v>1104</v>
      </c>
      <c r="AC555" t="s">
        <v>8</v>
      </c>
      <c r="AD555" t="s">
        <v>1105</v>
      </c>
      <c r="AE555">
        <v>174</v>
      </c>
      <c r="AF555">
        <f xml:space="preserve"> COUNTIF(Y554:Y1895,Y555)</f>
        <v>1</v>
      </c>
    </row>
    <row r="556" spans="1:32" x14ac:dyDescent="0.35">
      <c r="A556">
        <v>577</v>
      </c>
      <c r="B556" t="s">
        <v>1245</v>
      </c>
      <c r="C556" t="s">
        <v>1245</v>
      </c>
      <c r="E556" t="s">
        <v>8</v>
      </c>
      <c r="F556" t="s">
        <v>1246</v>
      </c>
      <c r="G556">
        <v>174</v>
      </c>
      <c r="H556">
        <f t="shared" ref="H556" si="563" xml:space="preserve"> COUNTIF(A556:A1897,A556)</f>
        <v>1</v>
      </c>
      <c r="J556">
        <v>620</v>
      </c>
      <c r="K556">
        <f t="shared" si="507"/>
        <v>1</v>
      </c>
      <c r="L556">
        <f t="shared" si="508"/>
        <v>174</v>
      </c>
      <c r="N556">
        <v>559</v>
      </c>
      <c r="O556">
        <v>1</v>
      </c>
      <c r="P556">
        <v>42</v>
      </c>
      <c r="Y556">
        <v>483</v>
      </c>
      <c r="Z556" t="s">
        <v>1106</v>
      </c>
      <c r="AA556" t="s">
        <v>1106</v>
      </c>
      <c r="AC556" t="s">
        <v>8</v>
      </c>
      <c r="AD556" t="s">
        <v>1107</v>
      </c>
      <c r="AE556">
        <v>174</v>
      </c>
      <c r="AF556">
        <f xml:space="preserve"> COUNTIF(Y556:Y1897,Y556)</f>
        <v>1</v>
      </c>
    </row>
    <row r="557" spans="1:32" x14ac:dyDescent="0.35">
      <c r="A557">
        <v>578</v>
      </c>
      <c r="B557" t="s">
        <v>1247</v>
      </c>
      <c r="C557" t="s">
        <v>1247</v>
      </c>
      <c r="E557" t="s">
        <v>8</v>
      </c>
      <c r="F557" t="s">
        <v>1248</v>
      </c>
      <c r="G557">
        <v>174</v>
      </c>
      <c r="H557">
        <f t="shared" ref="H557" si="564" xml:space="preserve"> COUNTIF(A556:A1897,A557)</f>
        <v>1</v>
      </c>
      <c r="J557">
        <v>621</v>
      </c>
      <c r="K557">
        <f t="shared" si="507"/>
        <v>1</v>
      </c>
      <c r="L557">
        <f t="shared" si="508"/>
        <v>174</v>
      </c>
      <c r="N557">
        <v>560</v>
      </c>
      <c r="O557">
        <v>1</v>
      </c>
      <c r="P557">
        <v>628</v>
      </c>
      <c r="Y557">
        <v>484</v>
      </c>
      <c r="Z557" t="s">
        <v>1108</v>
      </c>
      <c r="AA557" t="s">
        <v>1108</v>
      </c>
      <c r="AC557" t="s">
        <v>8</v>
      </c>
      <c r="AD557" t="s">
        <v>1109</v>
      </c>
      <c r="AE557">
        <v>174</v>
      </c>
      <c r="AF557">
        <f xml:space="preserve"> COUNTIF(Y556:Y1897,Y557)</f>
        <v>1</v>
      </c>
    </row>
    <row r="558" spans="1:32" x14ac:dyDescent="0.35">
      <c r="A558">
        <v>579</v>
      </c>
      <c r="B558" t="s">
        <v>1249</v>
      </c>
      <c r="C558" t="s">
        <v>1249</v>
      </c>
      <c r="E558" t="s">
        <v>8</v>
      </c>
      <c r="F558" t="s">
        <v>1250</v>
      </c>
      <c r="G558">
        <v>174</v>
      </c>
      <c r="H558">
        <f t="shared" ref="H558" si="565" xml:space="preserve"> COUNTIF(A558:A1899,A558)</f>
        <v>1</v>
      </c>
      <c r="J558">
        <v>623</v>
      </c>
      <c r="K558">
        <f t="shared" si="507"/>
        <v>1</v>
      </c>
      <c r="L558">
        <f t="shared" si="508"/>
        <v>221</v>
      </c>
      <c r="N558">
        <v>561</v>
      </c>
      <c r="O558">
        <v>1</v>
      </c>
      <c r="P558">
        <v>429</v>
      </c>
      <c r="Y558">
        <v>485</v>
      </c>
      <c r="Z558" t="s">
        <v>1110</v>
      </c>
      <c r="AA558" t="s">
        <v>1110</v>
      </c>
      <c r="AC558" t="s">
        <v>8</v>
      </c>
      <c r="AD558" t="s">
        <v>1111</v>
      </c>
      <c r="AE558">
        <v>174</v>
      </c>
      <c r="AF558">
        <f xml:space="preserve"> COUNTIF(Y558:Y1899,Y558)</f>
        <v>1</v>
      </c>
    </row>
    <row r="559" spans="1:32" x14ac:dyDescent="0.35">
      <c r="A559">
        <v>580</v>
      </c>
      <c r="B559" t="s">
        <v>1251</v>
      </c>
      <c r="C559" t="s">
        <v>1251</v>
      </c>
      <c r="E559" t="s">
        <v>8</v>
      </c>
      <c r="F559" t="s">
        <v>1252</v>
      </c>
      <c r="G559">
        <v>133</v>
      </c>
      <c r="H559">
        <f t="shared" ref="H559" si="566" xml:space="preserve"> COUNTIF(A558:A1899,A559)</f>
        <v>2</v>
      </c>
      <c r="J559">
        <v>624</v>
      </c>
      <c r="K559">
        <f t="shared" si="507"/>
        <v>1</v>
      </c>
      <c r="L559">
        <f t="shared" si="508"/>
        <v>223</v>
      </c>
      <c r="N559">
        <v>562</v>
      </c>
      <c r="O559">
        <v>1</v>
      </c>
      <c r="P559">
        <v>174</v>
      </c>
      <c r="Y559">
        <v>486</v>
      </c>
      <c r="Z559" t="s">
        <v>1112</v>
      </c>
      <c r="AA559" t="s">
        <v>1112</v>
      </c>
      <c r="AC559" t="s">
        <v>8</v>
      </c>
      <c r="AD559" t="s">
        <v>1113</v>
      </c>
      <c r="AE559">
        <v>174</v>
      </c>
      <c r="AF559">
        <f xml:space="preserve"> COUNTIF(Y558:Y1899,Y559)</f>
        <v>1</v>
      </c>
    </row>
    <row r="560" spans="1:32" x14ac:dyDescent="0.35">
      <c r="A560">
        <v>580</v>
      </c>
      <c r="B560" t="s">
        <v>1251</v>
      </c>
      <c r="C560" t="s">
        <v>1253</v>
      </c>
      <c r="E560" t="s">
        <v>8</v>
      </c>
      <c r="F560" t="s">
        <v>1252</v>
      </c>
      <c r="G560">
        <v>147</v>
      </c>
      <c r="H560">
        <f t="shared" ref="H560" si="567" xml:space="preserve"> COUNTIF(A560:A1901,A560)</f>
        <v>1</v>
      </c>
      <c r="J560">
        <v>625</v>
      </c>
      <c r="K560">
        <f t="shared" si="507"/>
        <v>1</v>
      </c>
      <c r="L560">
        <f t="shared" si="508"/>
        <v>381</v>
      </c>
      <c r="N560">
        <v>563</v>
      </c>
      <c r="O560">
        <v>1</v>
      </c>
      <c r="P560">
        <v>174</v>
      </c>
      <c r="Y560">
        <v>487</v>
      </c>
      <c r="Z560" t="s">
        <v>1114</v>
      </c>
      <c r="AA560" t="s">
        <v>1114</v>
      </c>
      <c r="AC560" t="s">
        <v>8</v>
      </c>
      <c r="AD560" t="s">
        <v>1115</v>
      </c>
      <c r="AE560">
        <v>174</v>
      </c>
      <c r="AF560">
        <f xml:space="preserve"> COUNTIF(Y560:Y1901,Y560)</f>
        <v>1</v>
      </c>
    </row>
    <row r="561" spans="1:32" x14ac:dyDescent="0.35">
      <c r="A561">
        <v>581</v>
      </c>
      <c r="B561" t="s">
        <v>1254</v>
      </c>
      <c r="C561" t="s">
        <v>1254</v>
      </c>
      <c r="E561" t="s">
        <v>8</v>
      </c>
      <c r="F561" t="s">
        <v>1255</v>
      </c>
      <c r="G561">
        <v>249</v>
      </c>
      <c r="H561">
        <f t="shared" ref="H561" si="568" xml:space="preserve"> COUNTIF(A560:A1901,A561)</f>
        <v>1</v>
      </c>
      <c r="J561">
        <v>627</v>
      </c>
      <c r="K561">
        <f t="shared" si="507"/>
        <v>1</v>
      </c>
      <c r="L561">
        <f t="shared" si="508"/>
        <v>115</v>
      </c>
      <c r="N561">
        <v>564</v>
      </c>
      <c r="O561">
        <v>1</v>
      </c>
      <c r="P561">
        <v>174</v>
      </c>
      <c r="Y561">
        <v>488</v>
      </c>
      <c r="Z561" t="s">
        <v>1116</v>
      </c>
      <c r="AA561" t="s">
        <v>1116</v>
      </c>
      <c r="AC561" t="s">
        <v>8</v>
      </c>
      <c r="AD561" t="s">
        <v>1117</v>
      </c>
      <c r="AE561">
        <v>174</v>
      </c>
      <c r="AF561">
        <f xml:space="preserve"> COUNTIF(Y560:Y1901,Y561)</f>
        <v>1</v>
      </c>
    </row>
    <row r="562" spans="1:32" x14ac:dyDescent="0.35">
      <c r="A562">
        <v>582</v>
      </c>
      <c r="B562" t="s">
        <v>1256</v>
      </c>
      <c r="C562" t="s">
        <v>1256</v>
      </c>
      <c r="E562" t="s">
        <v>8</v>
      </c>
      <c r="F562" t="s">
        <v>1076</v>
      </c>
      <c r="G562">
        <v>537</v>
      </c>
      <c r="H562">
        <f t="shared" ref="H562" si="569" xml:space="preserve"> COUNTIF(A562:A1903,A562)</f>
        <v>1</v>
      </c>
      <c r="J562">
        <v>630</v>
      </c>
      <c r="K562">
        <f t="shared" si="507"/>
        <v>1</v>
      </c>
      <c r="L562">
        <f t="shared" si="508"/>
        <v>174</v>
      </c>
      <c r="N562">
        <v>565</v>
      </c>
      <c r="O562">
        <v>1</v>
      </c>
      <c r="P562">
        <v>174</v>
      </c>
      <c r="Y562">
        <v>489</v>
      </c>
      <c r="Z562" t="s">
        <v>1118</v>
      </c>
      <c r="AA562" t="s">
        <v>1118</v>
      </c>
      <c r="AC562" t="s">
        <v>8</v>
      </c>
      <c r="AD562" t="s">
        <v>1119</v>
      </c>
      <c r="AE562">
        <v>174</v>
      </c>
      <c r="AF562">
        <f xml:space="preserve"> COUNTIF(Y562:Y1903,Y562)</f>
        <v>1</v>
      </c>
    </row>
    <row r="563" spans="1:32" x14ac:dyDescent="0.35">
      <c r="A563">
        <v>584</v>
      </c>
      <c r="B563" t="s">
        <v>1257</v>
      </c>
      <c r="C563" t="s">
        <v>1257</v>
      </c>
      <c r="E563" t="s">
        <v>18</v>
      </c>
      <c r="G563">
        <v>1021</v>
      </c>
      <c r="H563">
        <f t="shared" ref="H563" si="570" xml:space="preserve"> COUNTIF(A562:A1903,A563)</f>
        <v>1</v>
      </c>
      <c r="J563">
        <v>631</v>
      </c>
      <c r="K563">
        <f t="shared" si="507"/>
        <v>1</v>
      </c>
      <c r="L563">
        <f t="shared" si="508"/>
        <v>174</v>
      </c>
      <c r="N563">
        <v>566</v>
      </c>
      <c r="O563">
        <v>1</v>
      </c>
      <c r="P563">
        <v>174</v>
      </c>
      <c r="Y563">
        <v>490</v>
      </c>
      <c r="Z563" t="s">
        <v>1120</v>
      </c>
      <c r="AA563" t="s">
        <v>1120</v>
      </c>
      <c r="AC563" t="s">
        <v>8</v>
      </c>
      <c r="AD563" t="s">
        <v>1121</v>
      </c>
      <c r="AE563">
        <v>174</v>
      </c>
      <c r="AF563">
        <f xml:space="preserve"> COUNTIF(Y562:Y1903,Y563)</f>
        <v>1</v>
      </c>
    </row>
    <row r="564" spans="1:32" x14ac:dyDescent="0.35">
      <c r="A564">
        <v>585</v>
      </c>
      <c r="B564" t="s">
        <v>317</v>
      </c>
      <c r="C564" t="s">
        <v>1258</v>
      </c>
      <c r="E564" t="s">
        <v>18</v>
      </c>
      <c r="G564">
        <v>607</v>
      </c>
      <c r="H564">
        <f t="shared" ref="H564" si="571" xml:space="preserve"> COUNTIF(A564:A1905,A564)</f>
        <v>1</v>
      </c>
      <c r="J564">
        <v>632</v>
      </c>
      <c r="K564">
        <f t="shared" si="507"/>
        <v>1</v>
      </c>
      <c r="L564">
        <f t="shared" si="508"/>
        <v>174</v>
      </c>
      <c r="N564">
        <v>567</v>
      </c>
      <c r="O564">
        <v>1</v>
      </c>
      <c r="P564">
        <v>174</v>
      </c>
      <c r="Y564">
        <v>491</v>
      </c>
      <c r="Z564" t="s">
        <v>1122</v>
      </c>
      <c r="AA564" t="s">
        <v>1122</v>
      </c>
      <c r="AC564" t="s">
        <v>8</v>
      </c>
      <c r="AD564" t="s">
        <v>1123</v>
      </c>
      <c r="AE564">
        <v>174</v>
      </c>
      <c r="AF564">
        <f xml:space="preserve"> COUNTIF(Y564:Y1905,Y564)</f>
        <v>1</v>
      </c>
    </row>
    <row r="565" spans="1:32" x14ac:dyDescent="0.35">
      <c r="A565">
        <v>587</v>
      </c>
      <c r="B565" t="s">
        <v>1259</v>
      </c>
      <c r="C565" t="s">
        <v>1259</v>
      </c>
      <c r="E565" t="s">
        <v>2580</v>
      </c>
      <c r="G565">
        <v>174</v>
      </c>
      <c r="H565">
        <f t="shared" ref="H565" si="572" xml:space="preserve"> COUNTIF(A564:A1905,A565)</f>
        <v>1</v>
      </c>
      <c r="J565">
        <v>633</v>
      </c>
      <c r="K565">
        <f t="shared" ref="K565:K628" si="573" xml:space="preserve"> COUNTIF(A322:A1663,J565)</f>
        <v>1</v>
      </c>
      <c r="L565">
        <f t="shared" ref="L565:L628" si="574">AVERAGEIF(A322:A1663,J565,G322:G1663)</f>
        <v>174</v>
      </c>
      <c r="N565">
        <v>568</v>
      </c>
      <c r="O565">
        <v>1</v>
      </c>
      <c r="P565">
        <v>174</v>
      </c>
      <c r="Y565">
        <v>492</v>
      </c>
      <c r="Z565" t="s">
        <v>1124</v>
      </c>
      <c r="AA565" t="s">
        <v>1124</v>
      </c>
      <c r="AC565" t="s">
        <v>8</v>
      </c>
      <c r="AD565" t="s">
        <v>1125</v>
      </c>
      <c r="AE565">
        <v>174</v>
      </c>
      <c r="AF565">
        <f xml:space="preserve"> COUNTIF(Y564:Y1905,Y565)</f>
        <v>1</v>
      </c>
    </row>
    <row r="566" spans="1:32" x14ac:dyDescent="0.35">
      <c r="A566">
        <v>588</v>
      </c>
      <c r="B566" t="s">
        <v>1260</v>
      </c>
      <c r="C566" t="s">
        <v>1260</v>
      </c>
      <c r="E566" t="s">
        <v>2490</v>
      </c>
      <c r="G566">
        <v>212</v>
      </c>
      <c r="H566">
        <f t="shared" ref="H566" si="575" xml:space="preserve"> COUNTIF(A566:A1907,A566)</f>
        <v>2</v>
      </c>
      <c r="J566">
        <v>634</v>
      </c>
      <c r="K566">
        <f t="shared" si="573"/>
        <v>1</v>
      </c>
      <c r="L566">
        <f t="shared" si="574"/>
        <v>174</v>
      </c>
      <c r="N566">
        <v>569</v>
      </c>
      <c r="O566">
        <v>1</v>
      </c>
      <c r="P566">
        <v>174</v>
      </c>
      <c r="Y566">
        <v>493</v>
      </c>
      <c r="Z566" t="s">
        <v>1126</v>
      </c>
      <c r="AA566" t="s">
        <v>1126</v>
      </c>
      <c r="AC566" t="s">
        <v>8</v>
      </c>
      <c r="AD566" t="s">
        <v>1127</v>
      </c>
      <c r="AE566">
        <v>174</v>
      </c>
      <c r="AF566">
        <f xml:space="preserve"> COUNTIF(Y566:Y1907,Y566)</f>
        <v>1</v>
      </c>
    </row>
    <row r="567" spans="1:32" x14ac:dyDescent="0.35">
      <c r="A567">
        <v>588</v>
      </c>
      <c r="B567" t="s">
        <v>1260</v>
      </c>
      <c r="C567" t="s">
        <v>1261</v>
      </c>
      <c r="E567" t="s">
        <v>1262</v>
      </c>
      <c r="G567">
        <v>250</v>
      </c>
      <c r="H567">
        <f t="shared" ref="H567" si="576" xml:space="preserve"> COUNTIF(A566:A1907,A567)</f>
        <v>2</v>
      </c>
      <c r="J567">
        <v>635</v>
      </c>
      <c r="K567">
        <f t="shared" si="573"/>
        <v>1</v>
      </c>
      <c r="L567">
        <f t="shared" si="574"/>
        <v>174</v>
      </c>
      <c r="N567">
        <v>570</v>
      </c>
      <c r="O567">
        <v>1</v>
      </c>
      <c r="P567">
        <v>174</v>
      </c>
      <c r="Y567">
        <v>495</v>
      </c>
      <c r="Z567" t="s">
        <v>1128</v>
      </c>
      <c r="AA567" t="s">
        <v>1128</v>
      </c>
      <c r="AC567" t="s">
        <v>8</v>
      </c>
      <c r="AD567" t="s">
        <v>1129</v>
      </c>
      <c r="AE567">
        <v>174</v>
      </c>
      <c r="AF567">
        <f xml:space="preserve"> COUNTIF(Y566:Y1907,Y567)</f>
        <v>1</v>
      </c>
    </row>
    <row r="568" spans="1:32" x14ac:dyDescent="0.35">
      <c r="A568">
        <v>589</v>
      </c>
      <c r="B568" t="s">
        <v>1263</v>
      </c>
      <c r="C568" t="s">
        <v>1263</v>
      </c>
      <c r="E568" t="s">
        <v>2527</v>
      </c>
      <c r="G568">
        <v>174</v>
      </c>
      <c r="H568">
        <f t="shared" ref="H568" si="577" xml:space="preserve"> COUNTIF(A568:A1909,A568)</f>
        <v>1</v>
      </c>
      <c r="J568">
        <v>636</v>
      </c>
      <c r="K568">
        <f t="shared" si="573"/>
        <v>1</v>
      </c>
      <c r="L568">
        <f t="shared" si="574"/>
        <v>174</v>
      </c>
      <c r="N568">
        <v>571</v>
      </c>
      <c r="O568">
        <v>1</v>
      </c>
      <c r="P568">
        <v>174</v>
      </c>
      <c r="Y568">
        <v>496</v>
      </c>
      <c r="Z568" t="s">
        <v>1130</v>
      </c>
      <c r="AA568" t="s">
        <v>1130</v>
      </c>
      <c r="AC568" t="s">
        <v>8</v>
      </c>
      <c r="AD568" t="s">
        <v>1131</v>
      </c>
      <c r="AE568">
        <v>174</v>
      </c>
      <c r="AF568">
        <f xml:space="preserve"> COUNTIF(Y568:Y1909,Y568)</f>
        <v>1</v>
      </c>
    </row>
    <row r="569" spans="1:32" x14ac:dyDescent="0.35">
      <c r="A569">
        <v>590</v>
      </c>
      <c r="B569" t="s">
        <v>1264</v>
      </c>
      <c r="C569" t="s">
        <v>1264</v>
      </c>
      <c r="E569" t="s">
        <v>2503</v>
      </c>
      <c r="G569">
        <v>174</v>
      </c>
      <c r="H569">
        <f t="shared" ref="H569" si="578" xml:space="preserve"> COUNTIF(A568:A1909,A569)</f>
        <v>1</v>
      </c>
      <c r="J569">
        <v>637</v>
      </c>
      <c r="K569">
        <f t="shared" si="573"/>
        <v>1</v>
      </c>
      <c r="L569">
        <f t="shared" si="574"/>
        <v>174</v>
      </c>
      <c r="N569">
        <v>572</v>
      </c>
      <c r="O569">
        <v>1</v>
      </c>
      <c r="P569">
        <v>174</v>
      </c>
      <c r="Y569">
        <v>497</v>
      </c>
      <c r="Z569" t="s">
        <v>1132</v>
      </c>
      <c r="AA569" t="s">
        <v>1132</v>
      </c>
      <c r="AC569" t="s">
        <v>8</v>
      </c>
      <c r="AD569" t="s">
        <v>522</v>
      </c>
      <c r="AE569">
        <v>75</v>
      </c>
      <c r="AF569">
        <f xml:space="preserve"> COUNTIF(Y568:Y1909,Y569)</f>
        <v>1</v>
      </c>
    </row>
    <row r="570" spans="1:32" x14ac:dyDescent="0.35">
      <c r="A570">
        <v>591</v>
      </c>
      <c r="B570" t="s">
        <v>1265</v>
      </c>
      <c r="C570" t="s">
        <v>1265</v>
      </c>
      <c r="E570" t="s">
        <v>2445</v>
      </c>
      <c r="G570">
        <v>579</v>
      </c>
      <c r="H570">
        <f t="shared" ref="H570" si="579" xml:space="preserve"> COUNTIF(A570:A1911,A570)</f>
        <v>3</v>
      </c>
      <c r="J570">
        <v>638</v>
      </c>
      <c r="K570">
        <f t="shared" si="573"/>
        <v>2</v>
      </c>
      <c r="L570">
        <f t="shared" si="574"/>
        <v>174</v>
      </c>
      <c r="N570">
        <v>573</v>
      </c>
      <c r="O570">
        <v>1</v>
      </c>
      <c r="P570">
        <v>174</v>
      </c>
      <c r="Y570">
        <v>498</v>
      </c>
      <c r="Z570" t="s">
        <v>1133</v>
      </c>
      <c r="AA570" t="s">
        <v>1133</v>
      </c>
      <c r="AC570" t="s">
        <v>18</v>
      </c>
      <c r="AE570">
        <v>515</v>
      </c>
      <c r="AF570">
        <f xml:space="preserve"> COUNTIF(Y570:Y1911,Y570)</f>
        <v>1</v>
      </c>
    </row>
    <row r="571" spans="1:32" x14ac:dyDescent="0.35">
      <c r="A571">
        <v>591</v>
      </c>
      <c r="B571" t="s">
        <v>1265</v>
      </c>
      <c r="C571" t="s">
        <v>1266</v>
      </c>
      <c r="E571" t="s">
        <v>1267</v>
      </c>
      <c r="G571">
        <v>579</v>
      </c>
      <c r="H571">
        <f t="shared" ref="H571" si="580" xml:space="preserve"> COUNTIF(A570:A1911,A571)</f>
        <v>3</v>
      </c>
      <c r="J571">
        <v>639</v>
      </c>
      <c r="K571">
        <f t="shared" si="573"/>
        <v>1</v>
      </c>
      <c r="L571">
        <f t="shared" si="574"/>
        <v>174</v>
      </c>
      <c r="N571">
        <v>574</v>
      </c>
      <c r="O571">
        <v>1</v>
      </c>
      <c r="P571">
        <v>174</v>
      </c>
      <c r="Y571">
        <v>501</v>
      </c>
      <c r="Z571" t="s">
        <v>1134</v>
      </c>
      <c r="AA571" t="s">
        <v>1134</v>
      </c>
      <c r="AC571" t="s">
        <v>2475</v>
      </c>
      <c r="AE571">
        <v>174</v>
      </c>
      <c r="AF571">
        <f xml:space="preserve"> COUNTIF(Y570:Y1911,Y571)</f>
        <v>1</v>
      </c>
    </row>
    <row r="572" spans="1:32" x14ac:dyDescent="0.35">
      <c r="A572">
        <v>591</v>
      </c>
      <c r="B572" t="s">
        <v>1265</v>
      </c>
      <c r="C572" t="s">
        <v>1266</v>
      </c>
      <c r="E572" t="s">
        <v>1267</v>
      </c>
      <c r="G572">
        <v>579</v>
      </c>
      <c r="H572">
        <f t="shared" ref="H572" si="581" xml:space="preserve"> COUNTIF(A572:A1913,A572)</f>
        <v>1</v>
      </c>
      <c r="J572">
        <v>640</v>
      </c>
      <c r="K572">
        <f t="shared" si="573"/>
        <v>1</v>
      </c>
      <c r="L572">
        <f t="shared" si="574"/>
        <v>174</v>
      </c>
      <c r="N572">
        <v>575</v>
      </c>
      <c r="O572">
        <v>1</v>
      </c>
      <c r="P572">
        <v>174</v>
      </c>
      <c r="Y572">
        <v>502</v>
      </c>
      <c r="Z572" t="s">
        <v>1137</v>
      </c>
      <c r="AA572" t="s">
        <v>1137</v>
      </c>
      <c r="AC572" t="s">
        <v>2478</v>
      </c>
      <c r="AE572">
        <v>174</v>
      </c>
      <c r="AF572">
        <f xml:space="preserve"> COUNTIF(Y572:Y1913,Y572)</f>
        <v>1</v>
      </c>
    </row>
    <row r="573" spans="1:32" x14ac:dyDescent="0.35">
      <c r="A573">
        <v>592</v>
      </c>
      <c r="B573" t="s">
        <v>1268</v>
      </c>
      <c r="C573" t="s">
        <v>1268</v>
      </c>
      <c r="E573" t="s">
        <v>2557</v>
      </c>
      <c r="G573">
        <v>174</v>
      </c>
      <c r="H573">
        <f t="shared" ref="H573" si="582" xml:space="preserve"> COUNTIF(A572:A1913,A573)</f>
        <v>1</v>
      </c>
      <c r="J573">
        <v>641</v>
      </c>
      <c r="K573">
        <f t="shared" si="573"/>
        <v>1</v>
      </c>
      <c r="L573">
        <f t="shared" si="574"/>
        <v>174</v>
      </c>
      <c r="N573">
        <v>576</v>
      </c>
      <c r="O573">
        <v>1</v>
      </c>
      <c r="P573">
        <v>174</v>
      </c>
      <c r="Y573">
        <v>503</v>
      </c>
      <c r="Z573" t="s">
        <v>1138</v>
      </c>
      <c r="AA573" t="s">
        <v>1138</v>
      </c>
      <c r="AC573" t="s">
        <v>2479</v>
      </c>
      <c r="AE573">
        <v>174</v>
      </c>
      <c r="AF573">
        <f xml:space="preserve"> COUNTIF(Y572:Y1913,Y573)</f>
        <v>1</v>
      </c>
    </row>
    <row r="574" spans="1:32" x14ac:dyDescent="0.35">
      <c r="A574">
        <v>593</v>
      </c>
      <c r="B574" t="s">
        <v>1269</v>
      </c>
      <c r="C574" t="s">
        <v>1269</v>
      </c>
      <c r="E574" t="s">
        <v>2580</v>
      </c>
      <c r="G574">
        <v>174</v>
      </c>
      <c r="H574">
        <f t="shared" ref="H574" si="583" xml:space="preserve"> COUNTIF(A574:A1915,A574)</f>
        <v>1</v>
      </c>
      <c r="J574">
        <v>642</v>
      </c>
      <c r="K574">
        <f t="shared" si="573"/>
        <v>1</v>
      </c>
      <c r="L574">
        <f t="shared" si="574"/>
        <v>174</v>
      </c>
      <c r="N574">
        <v>577</v>
      </c>
      <c r="O574">
        <v>1</v>
      </c>
      <c r="P574">
        <v>174</v>
      </c>
      <c r="Y574">
        <v>504</v>
      </c>
      <c r="Z574" t="s">
        <v>1139</v>
      </c>
      <c r="AA574" t="s">
        <v>1139</v>
      </c>
      <c r="AC574" t="s">
        <v>2573</v>
      </c>
      <c r="AE574">
        <v>174</v>
      </c>
      <c r="AF574">
        <f xml:space="preserve"> COUNTIF(Y574:Y1915,Y574)</f>
        <v>1</v>
      </c>
    </row>
    <row r="575" spans="1:32" x14ac:dyDescent="0.35">
      <c r="A575">
        <v>594</v>
      </c>
      <c r="B575" t="s">
        <v>1270</v>
      </c>
      <c r="C575" t="s">
        <v>1270</v>
      </c>
      <c r="E575" t="s">
        <v>2495</v>
      </c>
      <c r="G575">
        <v>174</v>
      </c>
      <c r="H575">
        <f t="shared" ref="H575" si="584" xml:space="preserve"> COUNTIF(A574:A1915,A575)</f>
        <v>1</v>
      </c>
      <c r="J575">
        <v>643</v>
      </c>
      <c r="K575">
        <f t="shared" si="573"/>
        <v>1</v>
      </c>
      <c r="L575">
        <f t="shared" si="574"/>
        <v>174</v>
      </c>
      <c r="N575">
        <v>578</v>
      </c>
      <c r="O575">
        <v>1</v>
      </c>
      <c r="P575">
        <v>174</v>
      </c>
      <c r="Y575">
        <v>505</v>
      </c>
      <c r="Z575" t="s">
        <v>1140</v>
      </c>
      <c r="AA575" t="s">
        <v>1140</v>
      </c>
      <c r="AC575" t="s">
        <v>2513</v>
      </c>
      <c r="AE575">
        <v>174</v>
      </c>
      <c r="AF575">
        <f xml:space="preserve"> COUNTIF(Y574:Y1915,Y575)</f>
        <v>1</v>
      </c>
    </row>
    <row r="576" spans="1:32" x14ac:dyDescent="0.35">
      <c r="A576">
        <v>595</v>
      </c>
      <c r="B576" t="s">
        <v>1271</v>
      </c>
      <c r="C576" t="s">
        <v>1271</v>
      </c>
      <c r="E576" t="s">
        <v>2521</v>
      </c>
      <c r="G576">
        <v>174</v>
      </c>
      <c r="H576">
        <f t="shared" ref="H576" si="585" xml:space="preserve"> COUNTIF(A576:A1917,A576)</f>
        <v>1</v>
      </c>
      <c r="J576">
        <v>645</v>
      </c>
      <c r="K576">
        <f t="shared" si="573"/>
        <v>2</v>
      </c>
      <c r="L576">
        <f t="shared" si="574"/>
        <v>575</v>
      </c>
      <c r="N576">
        <v>579</v>
      </c>
      <c r="O576">
        <v>1</v>
      </c>
      <c r="P576">
        <v>174</v>
      </c>
      <c r="Y576">
        <v>506</v>
      </c>
      <c r="Z576" t="s">
        <v>1141</v>
      </c>
      <c r="AA576" t="s">
        <v>1141</v>
      </c>
      <c r="AC576" t="s">
        <v>2552</v>
      </c>
      <c r="AE576">
        <v>174</v>
      </c>
      <c r="AF576">
        <f xml:space="preserve"> COUNTIF(Y576:Y1917,Y576)</f>
        <v>1</v>
      </c>
    </row>
    <row r="577" spans="1:32" x14ac:dyDescent="0.35">
      <c r="A577">
        <v>596</v>
      </c>
      <c r="B577" t="s">
        <v>1272</v>
      </c>
      <c r="C577" t="s">
        <v>1272</v>
      </c>
      <c r="E577" t="s">
        <v>2527</v>
      </c>
      <c r="G577">
        <v>174</v>
      </c>
      <c r="H577">
        <f t="shared" ref="H577" si="586" xml:space="preserve"> COUNTIF(A576:A1917,A577)</f>
        <v>1</v>
      </c>
      <c r="J577">
        <v>646</v>
      </c>
      <c r="K577">
        <f t="shared" si="573"/>
        <v>1</v>
      </c>
      <c r="L577">
        <f t="shared" si="574"/>
        <v>495</v>
      </c>
      <c r="N577">
        <v>581</v>
      </c>
      <c r="O577">
        <v>1</v>
      </c>
      <c r="P577">
        <v>249</v>
      </c>
      <c r="Y577">
        <v>507</v>
      </c>
      <c r="Z577" t="s">
        <v>1142</v>
      </c>
      <c r="AA577" t="s">
        <v>1142</v>
      </c>
      <c r="AC577" t="s">
        <v>2515</v>
      </c>
      <c r="AE577">
        <v>174</v>
      </c>
      <c r="AF577">
        <f xml:space="preserve"> COUNTIF(Y576:Y1917,Y577)</f>
        <v>1</v>
      </c>
    </row>
    <row r="578" spans="1:32" x14ac:dyDescent="0.35">
      <c r="A578">
        <v>597</v>
      </c>
      <c r="B578" t="s">
        <v>1273</v>
      </c>
      <c r="C578" t="s">
        <v>1273</v>
      </c>
      <c r="E578" t="s">
        <v>2471</v>
      </c>
      <c r="G578">
        <v>174</v>
      </c>
      <c r="H578">
        <f t="shared" ref="H578" si="587" xml:space="preserve"> COUNTIF(A578:A1919,A578)</f>
        <v>1</v>
      </c>
      <c r="J578">
        <v>647</v>
      </c>
      <c r="K578">
        <f t="shared" si="573"/>
        <v>2</v>
      </c>
      <c r="L578">
        <f t="shared" si="574"/>
        <v>460</v>
      </c>
      <c r="N578">
        <v>582</v>
      </c>
      <c r="O578">
        <v>1</v>
      </c>
      <c r="P578">
        <v>537</v>
      </c>
      <c r="Y578">
        <v>508</v>
      </c>
      <c r="Z578" t="s">
        <v>1143</v>
      </c>
      <c r="AA578" t="s">
        <v>1143</v>
      </c>
      <c r="AC578" t="s">
        <v>2496</v>
      </c>
      <c r="AE578">
        <v>174</v>
      </c>
      <c r="AF578">
        <f xml:space="preserve"> COUNTIF(Y578:Y1919,Y578)</f>
        <v>1</v>
      </c>
    </row>
    <row r="579" spans="1:32" x14ac:dyDescent="0.35">
      <c r="A579">
        <v>598</v>
      </c>
      <c r="B579" t="s">
        <v>1274</v>
      </c>
      <c r="C579" t="s">
        <v>1274</v>
      </c>
      <c r="E579" t="s">
        <v>2507</v>
      </c>
      <c r="G579">
        <v>174</v>
      </c>
      <c r="H579">
        <f t="shared" ref="H579" si="588" xml:space="preserve"> COUNTIF(A578:A1919,A579)</f>
        <v>1</v>
      </c>
      <c r="J579">
        <v>648</v>
      </c>
      <c r="K579">
        <f t="shared" si="573"/>
        <v>1</v>
      </c>
      <c r="L579">
        <f t="shared" si="574"/>
        <v>174</v>
      </c>
      <c r="N579">
        <v>584</v>
      </c>
      <c r="O579">
        <v>1</v>
      </c>
      <c r="P579">
        <v>1021</v>
      </c>
      <c r="Y579">
        <v>509</v>
      </c>
      <c r="Z579" t="s">
        <v>1144</v>
      </c>
      <c r="AA579" t="s">
        <v>1144</v>
      </c>
      <c r="AC579" t="s">
        <v>2563</v>
      </c>
      <c r="AE579">
        <v>174</v>
      </c>
      <c r="AF579">
        <f xml:space="preserve"> COUNTIF(Y578:Y1919,Y579)</f>
        <v>1</v>
      </c>
    </row>
    <row r="580" spans="1:32" x14ac:dyDescent="0.35">
      <c r="A580">
        <v>599</v>
      </c>
      <c r="B580" t="s">
        <v>1275</v>
      </c>
      <c r="C580" t="s">
        <v>1275</v>
      </c>
      <c r="E580" t="s">
        <v>2478</v>
      </c>
      <c r="G580">
        <v>174</v>
      </c>
      <c r="H580">
        <f t="shared" ref="H580" si="589" xml:space="preserve"> COUNTIF(A580:A1921,A580)</f>
        <v>1</v>
      </c>
      <c r="J580">
        <v>649</v>
      </c>
      <c r="K580">
        <f t="shared" si="573"/>
        <v>1</v>
      </c>
      <c r="L580">
        <f t="shared" si="574"/>
        <v>174</v>
      </c>
      <c r="N580">
        <v>585</v>
      </c>
      <c r="O580">
        <v>1</v>
      </c>
      <c r="P580">
        <v>607</v>
      </c>
      <c r="Y580">
        <v>510</v>
      </c>
      <c r="Z580" t="s">
        <v>1145</v>
      </c>
      <c r="AA580" t="s">
        <v>1145</v>
      </c>
      <c r="AC580" t="s">
        <v>2476</v>
      </c>
      <c r="AE580">
        <v>174</v>
      </c>
      <c r="AF580">
        <f xml:space="preserve"> COUNTIF(Y580:Y1921,Y580)</f>
        <v>1</v>
      </c>
    </row>
    <row r="581" spans="1:32" x14ac:dyDescent="0.35">
      <c r="A581">
        <v>600</v>
      </c>
      <c r="B581" t="s">
        <v>1276</v>
      </c>
      <c r="C581" t="s">
        <v>1276</v>
      </c>
      <c r="E581" t="s">
        <v>2527</v>
      </c>
      <c r="G581">
        <v>174</v>
      </c>
      <c r="H581">
        <f t="shared" ref="H581" si="590" xml:space="preserve"> COUNTIF(A580:A1921,A581)</f>
        <v>1</v>
      </c>
      <c r="J581">
        <v>650</v>
      </c>
      <c r="K581">
        <f t="shared" si="573"/>
        <v>1</v>
      </c>
      <c r="L581">
        <f t="shared" si="574"/>
        <v>174</v>
      </c>
      <c r="N581">
        <v>587</v>
      </c>
      <c r="O581">
        <v>1</v>
      </c>
      <c r="P581">
        <v>174</v>
      </c>
      <c r="Y581">
        <v>511</v>
      </c>
      <c r="Z581" t="s">
        <v>1146</v>
      </c>
      <c r="AA581" t="s">
        <v>1146</v>
      </c>
      <c r="AC581" t="s">
        <v>2536</v>
      </c>
      <c r="AE581">
        <v>174</v>
      </c>
      <c r="AF581">
        <f xml:space="preserve"> COUNTIF(Y580:Y1921,Y581)</f>
        <v>1</v>
      </c>
    </row>
    <row r="582" spans="1:32" x14ac:dyDescent="0.35">
      <c r="A582">
        <v>601</v>
      </c>
      <c r="B582" t="s">
        <v>1277</v>
      </c>
      <c r="C582" t="s">
        <v>1277</v>
      </c>
      <c r="E582" t="s">
        <v>2496</v>
      </c>
      <c r="G582">
        <v>174</v>
      </c>
      <c r="H582">
        <f t="shared" ref="H582" si="591" xml:space="preserve"> COUNTIF(A582:A1923,A582)</f>
        <v>1</v>
      </c>
      <c r="J582">
        <v>651</v>
      </c>
      <c r="K582">
        <f t="shared" si="573"/>
        <v>1</v>
      </c>
      <c r="L582">
        <f t="shared" si="574"/>
        <v>174</v>
      </c>
      <c r="N582">
        <v>589</v>
      </c>
      <c r="O582">
        <v>1</v>
      </c>
      <c r="P582">
        <v>174</v>
      </c>
      <c r="Y582">
        <v>512</v>
      </c>
      <c r="Z582" t="s">
        <v>87</v>
      </c>
      <c r="AA582" t="s">
        <v>87</v>
      </c>
      <c r="AC582" t="s">
        <v>2574</v>
      </c>
      <c r="AE582">
        <v>655</v>
      </c>
      <c r="AF582">
        <f xml:space="preserve"> COUNTIF(Y582:Y1923,Y582)</f>
        <v>1</v>
      </c>
    </row>
    <row r="583" spans="1:32" x14ac:dyDescent="0.35">
      <c r="A583">
        <v>603</v>
      </c>
      <c r="B583" t="s">
        <v>1278</v>
      </c>
      <c r="C583" t="s">
        <v>1278</v>
      </c>
      <c r="E583" t="s">
        <v>2491</v>
      </c>
      <c r="G583">
        <v>447</v>
      </c>
      <c r="H583">
        <f t="shared" ref="H583" si="592" xml:space="preserve"> COUNTIF(A582:A1923,A583)</f>
        <v>2</v>
      </c>
      <c r="J583">
        <v>652</v>
      </c>
      <c r="K583">
        <f t="shared" si="573"/>
        <v>1</v>
      </c>
      <c r="L583">
        <f t="shared" si="574"/>
        <v>174</v>
      </c>
      <c r="N583">
        <v>590</v>
      </c>
      <c r="O583">
        <v>1</v>
      </c>
      <c r="P583">
        <v>174</v>
      </c>
      <c r="Y583">
        <v>513</v>
      </c>
      <c r="Z583" t="s">
        <v>1147</v>
      </c>
      <c r="AA583" t="s">
        <v>1147</v>
      </c>
      <c r="AC583" t="s">
        <v>2483</v>
      </c>
      <c r="AE583">
        <v>174</v>
      </c>
      <c r="AF583">
        <f xml:space="preserve"> COUNTIF(Y582:Y1923,Y583)</f>
        <v>1</v>
      </c>
    </row>
    <row r="584" spans="1:32" x14ac:dyDescent="0.35">
      <c r="A584">
        <v>603</v>
      </c>
      <c r="B584" t="s">
        <v>1278</v>
      </c>
      <c r="C584" t="s">
        <v>1279</v>
      </c>
      <c r="E584" t="s">
        <v>2492</v>
      </c>
      <c r="G584">
        <v>449</v>
      </c>
      <c r="H584">
        <f t="shared" ref="H584" si="593" xml:space="preserve"> COUNTIF(A584:A1925,A584)</f>
        <v>1</v>
      </c>
      <c r="J584">
        <v>653</v>
      </c>
      <c r="K584">
        <f t="shared" si="573"/>
        <v>1</v>
      </c>
      <c r="L584">
        <f t="shared" si="574"/>
        <v>174</v>
      </c>
      <c r="N584">
        <v>592</v>
      </c>
      <c r="O584">
        <v>1</v>
      </c>
      <c r="P584">
        <v>174</v>
      </c>
      <c r="Y584">
        <v>514</v>
      </c>
      <c r="Z584" t="s">
        <v>1149</v>
      </c>
      <c r="AA584" t="s">
        <v>1149</v>
      </c>
      <c r="AC584" t="s">
        <v>2489</v>
      </c>
      <c r="AE584">
        <v>174</v>
      </c>
      <c r="AF584">
        <f xml:space="preserve"> COUNTIF(Y583:Y1924,Y584)</f>
        <v>1</v>
      </c>
    </row>
    <row r="585" spans="1:32" x14ac:dyDescent="0.35">
      <c r="A585">
        <v>604</v>
      </c>
      <c r="B585" t="s">
        <v>320</v>
      </c>
      <c r="C585" t="s">
        <v>1280</v>
      </c>
      <c r="E585" t="s">
        <v>8</v>
      </c>
      <c r="G585">
        <v>248</v>
      </c>
      <c r="H585">
        <f t="shared" ref="H585" si="594" xml:space="preserve"> COUNTIF(A584:A1925,A585)</f>
        <v>1</v>
      </c>
      <c r="J585">
        <v>654</v>
      </c>
      <c r="K585">
        <f t="shared" si="573"/>
        <v>1</v>
      </c>
      <c r="L585">
        <f t="shared" si="574"/>
        <v>174</v>
      </c>
      <c r="N585">
        <v>593</v>
      </c>
      <c r="O585">
        <v>1</v>
      </c>
      <c r="P585">
        <v>174</v>
      </c>
      <c r="Y585">
        <v>515</v>
      </c>
      <c r="Z585" t="s">
        <v>1150</v>
      </c>
      <c r="AA585" t="s">
        <v>1150</v>
      </c>
      <c r="AC585" t="s">
        <v>2575</v>
      </c>
      <c r="AE585">
        <v>116</v>
      </c>
      <c r="AF585">
        <f xml:space="preserve"> COUNTIF(Y585:Y1926,Y585)</f>
        <v>1</v>
      </c>
    </row>
    <row r="586" spans="1:32" x14ac:dyDescent="0.35">
      <c r="A586">
        <v>605</v>
      </c>
      <c r="B586" t="s">
        <v>1281</v>
      </c>
      <c r="C586" t="s">
        <v>1281</v>
      </c>
      <c r="E586" t="s">
        <v>8</v>
      </c>
      <c r="F586" t="s">
        <v>1282</v>
      </c>
      <c r="G586">
        <v>174</v>
      </c>
      <c r="H586">
        <f t="shared" ref="H586" si="595" xml:space="preserve"> COUNTIF(A586:A1927,A586)</f>
        <v>1</v>
      </c>
      <c r="J586">
        <v>655</v>
      </c>
      <c r="K586">
        <f t="shared" si="573"/>
        <v>1</v>
      </c>
      <c r="L586">
        <f t="shared" si="574"/>
        <v>174</v>
      </c>
      <c r="N586">
        <v>594</v>
      </c>
      <c r="O586">
        <v>1</v>
      </c>
      <c r="P586">
        <v>174</v>
      </c>
      <c r="Y586">
        <v>516</v>
      </c>
      <c r="Z586" t="s">
        <v>1151</v>
      </c>
      <c r="AA586" t="s">
        <v>1151</v>
      </c>
      <c r="AC586" t="s">
        <v>2576</v>
      </c>
      <c r="AE586">
        <v>614</v>
      </c>
      <c r="AF586">
        <f xml:space="preserve"> COUNTIF(Y585:Y1926,Y586)</f>
        <v>1</v>
      </c>
    </row>
    <row r="587" spans="1:32" x14ac:dyDescent="0.35">
      <c r="A587">
        <v>606</v>
      </c>
      <c r="B587" t="s">
        <v>1283</v>
      </c>
      <c r="C587" t="s">
        <v>1283</v>
      </c>
      <c r="E587" t="s">
        <v>8</v>
      </c>
      <c r="F587" t="s">
        <v>1284</v>
      </c>
      <c r="G587">
        <v>174</v>
      </c>
      <c r="H587">
        <f t="shared" ref="H587" si="596" xml:space="preserve"> COUNTIF(A586:A1927,A587)</f>
        <v>1</v>
      </c>
      <c r="J587">
        <v>656</v>
      </c>
      <c r="K587">
        <f t="shared" si="573"/>
        <v>1</v>
      </c>
      <c r="L587">
        <f t="shared" si="574"/>
        <v>174</v>
      </c>
      <c r="N587">
        <v>595</v>
      </c>
      <c r="O587">
        <v>1</v>
      </c>
      <c r="P587">
        <v>174</v>
      </c>
      <c r="Y587">
        <v>519</v>
      </c>
      <c r="Z587" t="s">
        <v>1155</v>
      </c>
      <c r="AA587" t="s">
        <v>1155</v>
      </c>
      <c r="AC587" t="s">
        <v>8</v>
      </c>
      <c r="AD587" t="s">
        <v>1156</v>
      </c>
      <c r="AE587">
        <v>174</v>
      </c>
      <c r="AF587">
        <f xml:space="preserve"> COUNTIF(Y587:Y1928,Y587)</f>
        <v>1</v>
      </c>
    </row>
    <row r="588" spans="1:32" x14ac:dyDescent="0.35">
      <c r="A588">
        <v>607</v>
      </c>
      <c r="B588" t="s">
        <v>1285</v>
      </c>
      <c r="C588" t="s">
        <v>1285</v>
      </c>
      <c r="E588" t="s">
        <v>8</v>
      </c>
      <c r="F588" t="s">
        <v>1286</v>
      </c>
      <c r="G588">
        <v>174</v>
      </c>
      <c r="H588">
        <f t="shared" ref="H588" si="597" xml:space="preserve"> COUNTIF(A588:A1929,A588)</f>
        <v>1</v>
      </c>
      <c r="J588">
        <v>657</v>
      </c>
      <c r="K588">
        <f t="shared" si="573"/>
        <v>1</v>
      </c>
      <c r="L588">
        <f t="shared" si="574"/>
        <v>174</v>
      </c>
      <c r="N588">
        <v>596</v>
      </c>
      <c r="O588">
        <v>1</v>
      </c>
      <c r="P588">
        <v>174</v>
      </c>
      <c r="Y588">
        <v>520</v>
      </c>
      <c r="Z588" t="s">
        <v>1157</v>
      </c>
      <c r="AA588" t="s">
        <v>1157</v>
      </c>
      <c r="AC588" t="s">
        <v>8</v>
      </c>
      <c r="AD588" t="s">
        <v>1158</v>
      </c>
      <c r="AE588">
        <v>174</v>
      </c>
      <c r="AF588">
        <f xml:space="preserve"> COUNTIF(Y587:Y1928,Y588)</f>
        <v>1</v>
      </c>
    </row>
    <row r="589" spans="1:32" x14ac:dyDescent="0.35">
      <c r="A589">
        <v>608</v>
      </c>
      <c r="B589" t="s">
        <v>1287</v>
      </c>
      <c r="C589" t="s">
        <v>1287</v>
      </c>
      <c r="E589" t="s">
        <v>8</v>
      </c>
      <c r="F589" t="s">
        <v>1288</v>
      </c>
      <c r="G589">
        <v>174</v>
      </c>
      <c r="H589">
        <f t="shared" ref="H589" si="598" xml:space="preserve"> COUNTIF(A588:A1929,A589)</f>
        <v>1</v>
      </c>
      <c r="J589">
        <v>658</v>
      </c>
      <c r="K589">
        <f t="shared" si="573"/>
        <v>1</v>
      </c>
      <c r="L589">
        <f t="shared" si="574"/>
        <v>174</v>
      </c>
      <c r="N589">
        <v>597</v>
      </c>
      <c r="O589">
        <v>1</v>
      </c>
      <c r="P589">
        <v>174</v>
      </c>
      <c r="Y589">
        <v>521</v>
      </c>
      <c r="Z589" t="s">
        <v>1159</v>
      </c>
      <c r="AA589" t="s">
        <v>1159</v>
      </c>
      <c r="AC589" t="s">
        <v>8</v>
      </c>
      <c r="AD589" t="s">
        <v>1160</v>
      </c>
      <c r="AE589">
        <v>174</v>
      </c>
      <c r="AF589">
        <f xml:space="preserve"> COUNTIF(Y589:Y1930,Y589)</f>
        <v>1</v>
      </c>
    </row>
    <row r="590" spans="1:32" x14ac:dyDescent="0.35">
      <c r="A590">
        <v>609</v>
      </c>
      <c r="B590" t="s">
        <v>1289</v>
      </c>
      <c r="C590" t="s">
        <v>1289</v>
      </c>
      <c r="E590" t="s">
        <v>8</v>
      </c>
      <c r="F590" t="s">
        <v>1290</v>
      </c>
      <c r="G590">
        <v>174</v>
      </c>
      <c r="H590">
        <f t="shared" ref="H590" si="599" xml:space="preserve"> COUNTIF(A590:A1931,A590)</f>
        <v>1</v>
      </c>
      <c r="J590">
        <v>659</v>
      </c>
      <c r="K590">
        <f t="shared" si="573"/>
        <v>1</v>
      </c>
      <c r="L590">
        <f t="shared" si="574"/>
        <v>174</v>
      </c>
      <c r="N590">
        <v>598</v>
      </c>
      <c r="O590">
        <v>1</v>
      </c>
      <c r="P590">
        <v>174</v>
      </c>
      <c r="Y590">
        <v>522</v>
      </c>
      <c r="Z590" t="s">
        <v>1161</v>
      </c>
      <c r="AA590" t="s">
        <v>1161</v>
      </c>
      <c r="AC590" t="s">
        <v>8</v>
      </c>
      <c r="AD590" t="s">
        <v>1162</v>
      </c>
      <c r="AE590">
        <v>174</v>
      </c>
      <c r="AF590">
        <f xml:space="preserve"> COUNTIF(Y589:Y1930,Y590)</f>
        <v>1</v>
      </c>
    </row>
    <row r="591" spans="1:32" x14ac:dyDescent="0.35">
      <c r="A591">
        <v>610</v>
      </c>
      <c r="B591" t="s">
        <v>1291</v>
      </c>
      <c r="C591" t="s">
        <v>1291</v>
      </c>
      <c r="E591" t="s">
        <v>8</v>
      </c>
      <c r="F591" t="s">
        <v>1292</v>
      </c>
      <c r="G591">
        <v>174</v>
      </c>
      <c r="H591">
        <f t="shared" ref="H591" si="600" xml:space="preserve"> COUNTIF(A590:A1931,A591)</f>
        <v>1</v>
      </c>
      <c r="J591">
        <v>660</v>
      </c>
      <c r="K591">
        <f t="shared" si="573"/>
        <v>1</v>
      </c>
      <c r="L591">
        <f t="shared" si="574"/>
        <v>174</v>
      </c>
      <c r="N591">
        <v>599</v>
      </c>
      <c r="O591">
        <v>1</v>
      </c>
      <c r="P591">
        <v>174</v>
      </c>
      <c r="Y591">
        <v>523</v>
      </c>
      <c r="Z591" t="s">
        <v>1163</v>
      </c>
      <c r="AA591" t="s">
        <v>1163</v>
      </c>
      <c r="AC591" t="s">
        <v>8</v>
      </c>
      <c r="AD591" t="s">
        <v>1164</v>
      </c>
      <c r="AE591">
        <v>174</v>
      </c>
      <c r="AF591">
        <f xml:space="preserve"> COUNTIF(Y591:Y1932,Y591)</f>
        <v>1</v>
      </c>
    </row>
    <row r="592" spans="1:32" x14ac:dyDescent="0.35">
      <c r="A592">
        <v>611</v>
      </c>
      <c r="B592" t="s">
        <v>1293</v>
      </c>
      <c r="C592" t="s">
        <v>1293</v>
      </c>
      <c r="E592" t="s">
        <v>8</v>
      </c>
      <c r="F592" t="s">
        <v>1294</v>
      </c>
      <c r="G592">
        <v>174</v>
      </c>
      <c r="H592">
        <f t="shared" ref="H592" si="601" xml:space="preserve"> COUNTIF(A592:A1933,A592)</f>
        <v>1</v>
      </c>
      <c r="J592">
        <v>661</v>
      </c>
      <c r="K592">
        <f t="shared" si="573"/>
        <v>1</v>
      </c>
      <c r="L592">
        <f t="shared" si="574"/>
        <v>174</v>
      </c>
      <c r="N592">
        <v>600</v>
      </c>
      <c r="O592">
        <v>1</v>
      </c>
      <c r="P592">
        <v>174</v>
      </c>
      <c r="Y592">
        <v>524</v>
      </c>
      <c r="Z592" t="s">
        <v>1165</v>
      </c>
      <c r="AA592" t="s">
        <v>1165</v>
      </c>
      <c r="AC592" t="s">
        <v>8</v>
      </c>
      <c r="AD592" t="s">
        <v>1166</v>
      </c>
      <c r="AE592">
        <v>174</v>
      </c>
      <c r="AF592">
        <f xml:space="preserve"> COUNTIF(Y591:Y1932,Y592)</f>
        <v>1</v>
      </c>
    </row>
    <row r="593" spans="1:32" x14ac:dyDescent="0.35">
      <c r="A593">
        <v>612</v>
      </c>
      <c r="B593" t="s">
        <v>1295</v>
      </c>
      <c r="C593" t="s">
        <v>1295</v>
      </c>
      <c r="E593" t="s">
        <v>8</v>
      </c>
      <c r="F593" t="s">
        <v>1296</v>
      </c>
      <c r="G593">
        <v>174</v>
      </c>
      <c r="H593">
        <f t="shared" ref="H593" si="602" xml:space="preserve"> COUNTIF(A592:A1933,A593)</f>
        <v>1</v>
      </c>
      <c r="J593">
        <v>662</v>
      </c>
      <c r="K593">
        <f t="shared" si="573"/>
        <v>1</v>
      </c>
      <c r="L593">
        <f t="shared" si="574"/>
        <v>174</v>
      </c>
      <c r="N593">
        <v>601</v>
      </c>
      <c r="O593">
        <v>1</v>
      </c>
      <c r="P593">
        <v>174</v>
      </c>
      <c r="Y593">
        <v>525</v>
      </c>
      <c r="Z593" t="s">
        <v>1167</v>
      </c>
      <c r="AA593" t="s">
        <v>1167</v>
      </c>
      <c r="AC593" t="s">
        <v>8</v>
      </c>
      <c r="AD593" t="s">
        <v>1168</v>
      </c>
      <c r="AE593">
        <v>174</v>
      </c>
      <c r="AF593">
        <f xml:space="preserve"> COUNTIF(Y593:Y1934,Y593)</f>
        <v>1</v>
      </c>
    </row>
    <row r="594" spans="1:32" x14ac:dyDescent="0.35">
      <c r="A594">
        <v>613</v>
      </c>
      <c r="B594" t="s">
        <v>1297</v>
      </c>
      <c r="C594" t="s">
        <v>1297</v>
      </c>
      <c r="E594" t="s">
        <v>8</v>
      </c>
      <c r="F594" t="s">
        <v>1298</v>
      </c>
      <c r="G594">
        <v>174</v>
      </c>
      <c r="H594">
        <f t="shared" ref="H594" si="603" xml:space="preserve"> COUNTIF(A594:A1935,A594)</f>
        <v>1</v>
      </c>
      <c r="J594">
        <v>663</v>
      </c>
      <c r="K594">
        <f t="shared" si="573"/>
        <v>1</v>
      </c>
      <c r="L594">
        <f t="shared" si="574"/>
        <v>174</v>
      </c>
      <c r="N594">
        <v>604</v>
      </c>
      <c r="O594">
        <v>1</v>
      </c>
      <c r="P594">
        <v>248</v>
      </c>
      <c r="Y594">
        <v>526</v>
      </c>
      <c r="Z594" t="s">
        <v>1169</v>
      </c>
      <c r="AA594" t="s">
        <v>1169</v>
      </c>
      <c r="AC594" t="s">
        <v>8</v>
      </c>
      <c r="AD594" t="s">
        <v>1170</v>
      </c>
      <c r="AE594">
        <v>174</v>
      </c>
      <c r="AF594">
        <f xml:space="preserve"> COUNTIF(Y593:Y1934,Y594)</f>
        <v>1</v>
      </c>
    </row>
    <row r="595" spans="1:32" x14ac:dyDescent="0.35">
      <c r="A595">
        <v>614</v>
      </c>
      <c r="B595" t="s">
        <v>1299</v>
      </c>
      <c r="C595" t="s">
        <v>1299</v>
      </c>
      <c r="E595" t="s">
        <v>8</v>
      </c>
      <c r="F595" t="s">
        <v>1300</v>
      </c>
      <c r="G595">
        <v>174</v>
      </c>
      <c r="H595">
        <f t="shared" ref="H595" si="604" xml:space="preserve"> COUNTIF(A594:A1935,A595)</f>
        <v>1</v>
      </c>
      <c r="J595">
        <v>664</v>
      </c>
      <c r="K595">
        <f t="shared" si="573"/>
        <v>1</v>
      </c>
      <c r="L595">
        <f t="shared" si="574"/>
        <v>174</v>
      </c>
      <c r="N595">
        <v>605</v>
      </c>
      <c r="O595">
        <v>1</v>
      </c>
      <c r="P595">
        <v>174</v>
      </c>
      <c r="Y595">
        <v>528</v>
      </c>
      <c r="Z595" t="s">
        <v>1175</v>
      </c>
      <c r="AA595" t="s">
        <v>1175</v>
      </c>
      <c r="AC595" t="s">
        <v>8</v>
      </c>
      <c r="AD595" t="s">
        <v>1176</v>
      </c>
      <c r="AE595">
        <v>174</v>
      </c>
      <c r="AF595">
        <f xml:space="preserve"> COUNTIF(Y595:Y1936,Y595)</f>
        <v>1</v>
      </c>
    </row>
    <row r="596" spans="1:32" x14ac:dyDescent="0.35">
      <c r="A596">
        <v>615</v>
      </c>
      <c r="B596" t="s">
        <v>1301</v>
      </c>
      <c r="C596" t="s">
        <v>1301</v>
      </c>
      <c r="E596" t="s">
        <v>8</v>
      </c>
      <c r="F596" t="s">
        <v>1302</v>
      </c>
      <c r="G596">
        <v>174</v>
      </c>
      <c r="H596">
        <f t="shared" ref="H596" si="605" xml:space="preserve"> COUNTIF(A596:A1937,A596)</f>
        <v>1</v>
      </c>
      <c r="J596">
        <v>665</v>
      </c>
      <c r="K596">
        <f t="shared" si="573"/>
        <v>1</v>
      </c>
      <c r="L596">
        <f t="shared" si="574"/>
        <v>174</v>
      </c>
      <c r="N596">
        <v>606</v>
      </c>
      <c r="O596">
        <v>1</v>
      </c>
      <c r="P596">
        <v>174</v>
      </c>
      <c r="Y596">
        <v>529</v>
      </c>
      <c r="Z596" t="s">
        <v>1177</v>
      </c>
      <c r="AA596" t="s">
        <v>1177</v>
      </c>
      <c r="AC596" t="s">
        <v>8</v>
      </c>
      <c r="AD596" t="s">
        <v>1178</v>
      </c>
      <c r="AE596">
        <v>174</v>
      </c>
      <c r="AF596">
        <f xml:space="preserve"> COUNTIF(Y595:Y1936,Y596)</f>
        <v>1</v>
      </c>
    </row>
    <row r="597" spans="1:32" x14ac:dyDescent="0.35">
      <c r="A597">
        <v>616</v>
      </c>
      <c r="B597" t="s">
        <v>1303</v>
      </c>
      <c r="C597" t="s">
        <v>1303</v>
      </c>
      <c r="E597" t="s">
        <v>8</v>
      </c>
      <c r="F597" t="s">
        <v>1304</v>
      </c>
      <c r="G597">
        <v>174</v>
      </c>
      <c r="H597">
        <f t="shared" ref="H597" si="606" xml:space="preserve"> COUNTIF(A596:A1937,A597)</f>
        <v>1</v>
      </c>
      <c r="J597">
        <v>667</v>
      </c>
      <c r="K597">
        <f t="shared" si="573"/>
        <v>1</v>
      </c>
      <c r="L597">
        <f t="shared" si="574"/>
        <v>336</v>
      </c>
      <c r="N597">
        <v>607</v>
      </c>
      <c r="O597">
        <v>1</v>
      </c>
      <c r="P597">
        <v>174</v>
      </c>
      <c r="Y597">
        <v>530</v>
      </c>
      <c r="Z597" t="s">
        <v>1179</v>
      </c>
      <c r="AA597" t="s">
        <v>1179</v>
      </c>
      <c r="AC597" t="s">
        <v>8</v>
      </c>
      <c r="AD597" t="s">
        <v>1180</v>
      </c>
      <c r="AE597">
        <v>174</v>
      </c>
      <c r="AF597">
        <f xml:space="preserve"> COUNTIF(Y597:Y1938,Y597)</f>
        <v>1</v>
      </c>
    </row>
    <row r="598" spans="1:32" x14ac:dyDescent="0.35">
      <c r="A598">
        <v>617</v>
      </c>
      <c r="B598" t="s">
        <v>1305</v>
      </c>
      <c r="C598" t="s">
        <v>1305</v>
      </c>
      <c r="E598" t="s">
        <v>8</v>
      </c>
      <c r="F598" t="s">
        <v>1306</v>
      </c>
      <c r="G598">
        <v>174</v>
      </c>
      <c r="H598">
        <f t="shared" ref="H598" si="607" xml:space="preserve"> COUNTIF(A598:A1939,A598)</f>
        <v>1</v>
      </c>
      <c r="J598">
        <v>668</v>
      </c>
      <c r="K598">
        <f t="shared" si="573"/>
        <v>1</v>
      </c>
      <c r="L598">
        <f t="shared" si="574"/>
        <v>174</v>
      </c>
      <c r="N598">
        <v>608</v>
      </c>
      <c r="O598">
        <v>1</v>
      </c>
      <c r="P598">
        <v>174</v>
      </c>
      <c r="Y598">
        <v>531</v>
      </c>
      <c r="Z598" t="s">
        <v>1181</v>
      </c>
      <c r="AA598" t="s">
        <v>1181</v>
      </c>
      <c r="AC598" t="s">
        <v>8</v>
      </c>
      <c r="AD598" t="s">
        <v>1182</v>
      </c>
      <c r="AE598">
        <v>174</v>
      </c>
      <c r="AF598">
        <f xml:space="preserve"> COUNTIF(Y597:Y1938,Y598)</f>
        <v>1</v>
      </c>
    </row>
    <row r="599" spans="1:32" x14ac:dyDescent="0.35">
      <c r="A599">
        <v>618</v>
      </c>
      <c r="B599" t="s">
        <v>1307</v>
      </c>
      <c r="C599" t="s">
        <v>1307</v>
      </c>
      <c r="E599" t="s">
        <v>8</v>
      </c>
      <c r="F599" t="s">
        <v>1308</v>
      </c>
      <c r="G599">
        <v>174</v>
      </c>
      <c r="H599">
        <f t="shared" ref="H599" si="608" xml:space="preserve"> COUNTIF(A598:A1939,A599)</f>
        <v>1</v>
      </c>
      <c r="J599">
        <v>673</v>
      </c>
      <c r="K599">
        <f t="shared" si="573"/>
        <v>1</v>
      </c>
      <c r="L599">
        <f t="shared" si="574"/>
        <v>174</v>
      </c>
      <c r="N599">
        <v>609</v>
      </c>
      <c r="O599">
        <v>1</v>
      </c>
      <c r="P599">
        <v>174</v>
      </c>
      <c r="Y599">
        <v>532</v>
      </c>
      <c r="Z599" t="s">
        <v>1183</v>
      </c>
      <c r="AA599" t="s">
        <v>1183</v>
      </c>
      <c r="AC599" t="s">
        <v>8</v>
      </c>
      <c r="AD599" t="s">
        <v>1184</v>
      </c>
      <c r="AE599">
        <v>174</v>
      </c>
      <c r="AF599">
        <f xml:space="preserve"> COUNTIF(Y599:Y1940,Y599)</f>
        <v>1</v>
      </c>
    </row>
    <row r="600" spans="1:32" x14ac:dyDescent="0.35">
      <c r="A600">
        <v>619</v>
      </c>
      <c r="B600" t="s">
        <v>1309</v>
      </c>
      <c r="C600" t="s">
        <v>1309</v>
      </c>
      <c r="E600" t="s">
        <v>8</v>
      </c>
      <c r="F600" t="s">
        <v>1310</v>
      </c>
      <c r="G600">
        <v>174</v>
      </c>
      <c r="H600">
        <f t="shared" ref="H600" si="609" xml:space="preserve"> COUNTIF(A600:A1941,A600)</f>
        <v>1</v>
      </c>
      <c r="J600">
        <v>674</v>
      </c>
      <c r="K600">
        <f t="shared" si="573"/>
        <v>1</v>
      </c>
      <c r="L600">
        <f t="shared" si="574"/>
        <v>174</v>
      </c>
      <c r="N600">
        <v>610</v>
      </c>
      <c r="O600">
        <v>1</v>
      </c>
      <c r="P600">
        <v>174</v>
      </c>
      <c r="Y600">
        <v>533</v>
      </c>
      <c r="Z600" t="s">
        <v>1185</v>
      </c>
      <c r="AA600" t="s">
        <v>1185</v>
      </c>
      <c r="AC600" t="s">
        <v>8</v>
      </c>
      <c r="AD600" t="s">
        <v>1186</v>
      </c>
      <c r="AE600">
        <v>174</v>
      </c>
      <c r="AF600">
        <f xml:space="preserve"> COUNTIF(Y599:Y1940,Y600)</f>
        <v>1</v>
      </c>
    </row>
    <row r="601" spans="1:32" x14ac:dyDescent="0.35">
      <c r="A601">
        <v>620</v>
      </c>
      <c r="B601" t="s">
        <v>1311</v>
      </c>
      <c r="C601" t="s">
        <v>1311</v>
      </c>
      <c r="E601" t="s">
        <v>8</v>
      </c>
      <c r="F601" t="s">
        <v>1312</v>
      </c>
      <c r="G601">
        <v>174</v>
      </c>
      <c r="H601">
        <f t="shared" ref="H601" si="610" xml:space="preserve"> COUNTIF(A600:A1941,A601)</f>
        <v>1</v>
      </c>
      <c r="J601">
        <v>675</v>
      </c>
      <c r="K601">
        <f t="shared" si="573"/>
        <v>1</v>
      </c>
      <c r="L601">
        <f t="shared" si="574"/>
        <v>174</v>
      </c>
      <c r="N601">
        <v>611</v>
      </c>
      <c r="O601">
        <v>1</v>
      </c>
      <c r="P601">
        <v>174</v>
      </c>
      <c r="Y601">
        <v>534</v>
      </c>
      <c r="Z601" t="s">
        <v>1187</v>
      </c>
      <c r="AA601" t="s">
        <v>1187</v>
      </c>
      <c r="AC601" t="s">
        <v>8</v>
      </c>
      <c r="AD601" t="s">
        <v>1188</v>
      </c>
      <c r="AE601">
        <v>174</v>
      </c>
      <c r="AF601">
        <f xml:space="preserve"> COUNTIF(Y601:Y1942,Y601)</f>
        <v>1</v>
      </c>
    </row>
    <row r="602" spans="1:32" x14ac:dyDescent="0.35">
      <c r="A602">
        <v>621</v>
      </c>
      <c r="B602" t="s">
        <v>1313</v>
      </c>
      <c r="C602" t="s">
        <v>1313</v>
      </c>
      <c r="E602" t="s">
        <v>8</v>
      </c>
      <c r="F602" t="s">
        <v>1314</v>
      </c>
      <c r="G602">
        <v>174</v>
      </c>
      <c r="H602">
        <f t="shared" ref="H602" si="611" xml:space="preserve"> COUNTIF(A602:A1943,A602)</f>
        <v>1</v>
      </c>
      <c r="J602">
        <v>676</v>
      </c>
      <c r="K602">
        <f t="shared" si="573"/>
        <v>1</v>
      </c>
      <c r="L602">
        <f t="shared" si="574"/>
        <v>174</v>
      </c>
      <c r="N602">
        <v>612</v>
      </c>
      <c r="O602">
        <v>1</v>
      </c>
      <c r="P602">
        <v>174</v>
      </c>
      <c r="Y602">
        <v>535</v>
      </c>
      <c r="Z602" t="s">
        <v>1189</v>
      </c>
      <c r="AA602" t="s">
        <v>1189</v>
      </c>
      <c r="AC602" t="s">
        <v>8</v>
      </c>
      <c r="AD602" t="s">
        <v>1190</v>
      </c>
      <c r="AE602">
        <v>174</v>
      </c>
      <c r="AF602">
        <f xml:space="preserve"> COUNTIF(Y601:Y1942,Y602)</f>
        <v>1</v>
      </c>
    </row>
    <row r="603" spans="1:32" x14ac:dyDescent="0.35">
      <c r="A603">
        <v>623</v>
      </c>
      <c r="B603" t="s">
        <v>323</v>
      </c>
      <c r="C603" t="s">
        <v>1315</v>
      </c>
      <c r="E603" t="s">
        <v>8</v>
      </c>
      <c r="G603">
        <v>221</v>
      </c>
      <c r="H603">
        <f t="shared" ref="H603" si="612" xml:space="preserve"> COUNTIF(A602:A1943,A603)</f>
        <v>1</v>
      </c>
      <c r="J603">
        <v>677</v>
      </c>
      <c r="K603">
        <f t="shared" si="573"/>
        <v>1</v>
      </c>
      <c r="L603">
        <f t="shared" si="574"/>
        <v>174</v>
      </c>
      <c r="N603">
        <v>613</v>
      </c>
      <c r="O603">
        <v>1</v>
      </c>
      <c r="P603">
        <v>174</v>
      </c>
      <c r="Y603">
        <v>536</v>
      </c>
      <c r="Z603" t="s">
        <v>1191</v>
      </c>
      <c r="AA603" t="s">
        <v>1191</v>
      </c>
      <c r="AC603" t="s">
        <v>8</v>
      </c>
      <c r="AD603" t="s">
        <v>1192</v>
      </c>
      <c r="AE603">
        <v>174</v>
      </c>
      <c r="AF603">
        <f xml:space="preserve"> COUNTIF(Y603:Y1944,Y603)</f>
        <v>1</v>
      </c>
    </row>
    <row r="604" spans="1:32" x14ac:dyDescent="0.35">
      <c r="A604">
        <v>624</v>
      </c>
      <c r="B604" t="s">
        <v>1316</v>
      </c>
      <c r="C604" t="s">
        <v>1316</v>
      </c>
      <c r="E604" t="s">
        <v>8</v>
      </c>
      <c r="F604" t="s">
        <v>1317</v>
      </c>
      <c r="G604">
        <v>223</v>
      </c>
      <c r="H604">
        <f t="shared" ref="H604" si="613" xml:space="preserve"> COUNTIF(A604:A1945,A604)</f>
        <v>1</v>
      </c>
      <c r="J604">
        <v>678</v>
      </c>
      <c r="K604">
        <f t="shared" si="573"/>
        <v>1</v>
      </c>
      <c r="L604">
        <f t="shared" si="574"/>
        <v>353</v>
      </c>
      <c r="N604">
        <v>614</v>
      </c>
      <c r="O604">
        <v>1</v>
      </c>
      <c r="P604">
        <v>174</v>
      </c>
      <c r="Y604">
        <v>537</v>
      </c>
      <c r="Z604" t="s">
        <v>1193</v>
      </c>
      <c r="AA604" t="s">
        <v>1193</v>
      </c>
      <c r="AC604" t="s">
        <v>8</v>
      </c>
      <c r="AD604" t="s">
        <v>522</v>
      </c>
      <c r="AE604">
        <v>80</v>
      </c>
      <c r="AF604">
        <f xml:space="preserve"> COUNTIF(Y603:Y1944,Y604)</f>
        <v>1</v>
      </c>
    </row>
    <row r="605" spans="1:32" x14ac:dyDescent="0.35">
      <c r="A605">
        <v>625</v>
      </c>
      <c r="B605" t="s">
        <v>1318</v>
      </c>
      <c r="C605" t="s">
        <v>1318</v>
      </c>
      <c r="E605" t="s">
        <v>8</v>
      </c>
      <c r="F605" t="s">
        <v>1319</v>
      </c>
      <c r="G605">
        <v>381</v>
      </c>
      <c r="H605">
        <f t="shared" ref="H605" si="614" xml:space="preserve"> COUNTIF(A604:A1945,A605)</f>
        <v>1</v>
      </c>
      <c r="J605">
        <v>679</v>
      </c>
      <c r="K605">
        <f t="shared" si="573"/>
        <v>1</v>
      </c>
      <c r="L605">
        <f t="shared" si="574"/>
        <v>174</v>
      </c>
      <c r="N605">
        <v>615</v>
      </c>
      <c r="O605">
        <v>1</v>
      </c>
      <c r="P605">
        <v>174</v>
      </c>
      <c r="Y605">
        <v>538</v>
      </c>
      <c r="Z605" t="s">
        <v>1194</v>
      </c>
      <c r="AA605" t="s">
        <v>1194</v>
      </c>
      <c r="AC605" t="s">
        <v>18</v>
      </c>
      <c r="AE605">
        <v>59</v>
      </c>
      <c r="AF605">
        <f xml:space="preserve"> COUNTIF(Y605:Y1946,Y605)</f>
        <v>1</v>
      </c>
    </row>
    <row r="606" spans="1:32" x14ac:dyDescent="0.35">
      <c r="A606">
        <v>627</v>
      </c>
      <c r="B606" t="s">
        <v>1320</v>
      </c>
      <c r="C606" t="s">
        <v>1320</v>
      </c>
      <c r="E606" t="s">
        <v>18</v>
      </c>
      <c r="G606">
        <v>115</v>
      </c>
      <c r="H606">
        <f t="shared" ref="H606" si="615" xml:space="preserve"> COUNTIF(A606:A1947,A606)</f>
        <v>1</v>
      </c>
      <c r="J606">
        <v>680</v>
      </c>
      <c r="K606">
        <f t="shared" si="573"/>
        <v>1</v>
      </c>
      <c r="L606">
        <f t="shared" si="574"/>
        <v>174</v>
      </c>
      <c r="N606">
        <v>616</v>
      </c>
      <c r="O606">
        <v>1</v>
      </c>
      <c r="P606">
        <v>174</v>
      </c>
      <c r="Y606">
        <v>542</v>
      </c>
      <c r="Z606" t="s">
        <v>1195</v>
      </c>
      <c r="AA606" t="s">
        <v>1195</v>
      </c>
      <c r="AC606" t="s">
        <v>14</v>
      </c>
      <c r="AE606">
        <v>192</v>
      </c>
      <c r="AF606">
        <f xml:space="preserve"> COUNTIF(Y605:Y1946,Y606)</f>
        <v>1</v>
      </c>
    </row>
    <row r="607" spans="1:32" x14ac:dyDescent="0.35">
      <c r="A607">
        <v>630</v>
      </c>
      <c r="B607" t="s">
        <v>1321</v>
      </c>
      <c r="C607" t="s">
        <v>1321</v>
      </c>
      <c r="E607" t="s">
        <v>2483</v>
      </c>
      <c r="G607">
        <v>174</v>
      </c>
      <c r="H607">
        <f t="shared" ref="H607" si="616" xml:space="preserve"> COUNTIF(A606:A1947,A607)</f>
        <v>1</v>
      </c>
      <c r="J607">
        <v>681</v>
      </c>
      <c r="K607">
        <f t="shared" si="573"/>
        <v>1</v>
      </c>
      <c r="L607">
        <f t="shared" si="574"/>
        <v>174</v>
      </c>
      <c r="N607">
        <v>617</v>
      </c>
      <c r="O607">
        <v>1</v>
      </c>
      <c r="P607">
        <v>174</v>
      </c>
      <c r="Y607">
        <v>543</v>
      </c>
      <c r="Z607" t="s">
        <v>1196</v>
      </c>
      <c r="AA607" t="s">
        <v>1196</v>
      </c>
      <c r="AC607" t="s">
        <v>2478</v>
      </c>
      <c r="AE607">
        <v>174</v>
      </c>
      <c r="AF607">
        <f xml:space="preserve"> COUNTIF(Y607:Y1948,Y607)</f>
        <v>1</v>
      </c>
    </row>
    <row r="608" spans="1:32" x14ac:dyDescent="0.35">
      <c r="A608">
        <v>631</v>
      </c>
      <c r="B608" t="s">
        <v>1322</v>
      </c>
      <c r="C608" t="s">
        <v>1322</v>
      </c>
      <c r="E608" t="s">
        <v>2471</v>
      </c>
      <c r="G608">
        <v>174</v>
      </c>
      <c r="H608">
        <f t="shared" ref="H608" si="617" xml:space="preserve"> COUNTIF(A608:A1949,A608)</f>
        <v>1</v>
      </c>
      <c r="J608">
        <v>682</v>
      </c>
      <c r="K608">
        <f t="shared" si="573"/>
        <v>2</v>
      </c>
      <c r="L608">
        <f t="shared" si="574"/>
        <v>174</v>
      </c>
      <c r="N608">
        <v>618</v>
      </c>
      <c r="O608">
        <v>1</v>
      </c>
      <c r="P608">
        <v>174</v>
      </c>
      <c r="Y608">
        <v>544</v>
      </c>
      <c r="Z608" t="s">
        <v>1197</v>
      </c>
      <c r="AA608" t="s">
        <v>1197</v>
      </c>
      <c r="AC608" t="s">
        <v>2521</v>
      </c>
      <c r="AE608">
        <v>174</v>
      </c>
      <c r="AF608">
        <f xml:space="preserve"> COUNTIF(Y607:Y1948,Y608)</f>
        <v>1</v>
      </c>
    </row>
    <row r="609" spans="1:32" x14ac:dyDescent="0.35">
      <c r="A609">
        <v>632</v>
      </c>
      <c r="B609" t="s">
        <v>1323</v>
      </c>
      <c r="C609" t="s">
        <v>1323</v>
      </c>
      <c r="E609" t="s">
        <v>2559</v>
      </c>
      <c r="G609">
        <v>174</v>
      </c>
      <c r="H609">
        <f t="shared" ref="H609" si="618" xml:space="preserve"> COUNTIF(A608:A1949,A609)</f>
        <v>1</v>
      </c>
      <c r="J609">
        <v>683</v>
      </c>
      <c r="K609">
        <f t="shared" si="573"/>
        <v>1</v>
      </c>
      <c r="L609">
        <f t="shared" si="574"/>
        <v>174</v>
      </c>
      <c r="N609">
        <v>619</v>
      </c>
      <c r="O609">
        <v>1</v>
      </c>
      <c r="P609">
        <v>174</v>
      </c>
      <c r="Y609">
        <v>545</v>
      </c>
      <c r="Z609" t="s">
        <v>1198</v>
      </c>
      <c r="AA609" t="s">
        <v>1198</v>
      </c>
      <c r="AC609" t="s">
        <v>2527</v>
      </c>
      <c r="AE609">
        <v>174</v>
      </c>
      <c r="AF609">
        <f xml:space="preserve"> COUNTIF(Y609:Y1950,Y609)</f>
        <v>1</v>
      </c>
    </row>
    <row r="610" spans="1:32" x14ac:dyDescent="0.35">
      <c r="A610">
        <v>633</v>
      </c>
      <c r="B610" t="s">
        <v>1324</v>
      </c>
      <c r="C610" t="s">
        <v>1324</v>
      </c>
      <c r="E610" t="s">
        <v>2488</v>
      </c>
      <c r="G610">
        <v>174</v>
      </c>
      <c r="H610">
        <f t="shared" ref="H610" si="619" xml:space="preserve"> COUNTIF(A610:A1951,A610)</f>
        <v>1</v>
      </c>
      <c r="J610">
        <v>684</v>
      </c>
      <c r="K610">
        <f t="shared" si="573"/>
        <v>1</v>
      </c>
      <c r="L610">
        <f t="shared" si="574"/>
        <v>174</v>
      </c>
      <c r="N610">
        <v>620</v>
      </c>
      <c r="O610">
        <v>1</v>
      </c>
      <c r="P610">
        <v>174</v>
      </c>
      <c r="Y610">
        <v>546</v>
      </c>
      <c r="Z610" t="s">
        <v>1199</v>
      </c>
      <c r="AA610" t="s">
        <v>1199</v>
      </c>
      <c r="AC610" t="s">
        <v>2479</v>
      </c>
      <c r="AE610">
        <v>174</v>
      </c>
      <c r="AF610">
        <f xml:space="preserve"> COUNTIF(Y609:Y1950,Y610)</f>
        <v>1</v>
      </c>
    </row>
    <row r="611" spans="1:32" x14ac:dyDescent="0.35">
      <c r="A611">
        <v>634</v>
      </c>
      <c r="B611" t="s">
        <v>1325</v>
      </c>
      <c r="C611" t="s">
        <v>1325</v>
      </c>
      <c r="E611" t="s">
        <v>2471</v>
      </c>
      <c r="G611">
        <v>174</v>
      </c>
      <c r="H611">
        <f t="shared" ref="H611" si="620" xml:space="preserve"> COUNTIF(A610:A1951,A611)</f>
        <v>1</v>
      </c>
      <c r="J611">
        <v>685</v>
      </c>
      <c r="K611">
        <f t="shared" si="573"/>
        <v>1</v>
      </c>
      <c r="L611">
        <f t="shared" si="574"/>
        <v>174</v>
      </c>
      <c r="N611">
        <v>621</v>
      </c>
      <c r="O611">
        <v>1</v>
      </c>
      <c r="P611">
        <v>174</v>
      </c>
      <c r="Y611">
        <v>548</v>
      </c>
      <c r="Z611" t="s">
        <v>1202</v>
      </c>
      <c r="AA611" t="s">
        <v>1202</v>
      </c>
      <c r="AC611" t="s">
        <v>2489</v>
      </c>
      <c r="AE611">
        <v>174</v>
      </c>
      <c r="AF611">
        <f xml:space="preserve"> COUNTIF(Y611:Y1952,Y611)</f>
        <v>1</v>
      </c>
    </row>
    <row r="612" spans="1:32" x14ac:dyDescent="0.35">
      <c r="A612">
        <v>635</v>
      </c>
      <c r="B612" t="s">
        <v>1326</v>
      </c>
      <c r="C612" t="s">
        <v>1326</v>
      </c>
      <c r="E612" t="s">
        <v>2471</v>
      </c>
      <c r="G612">
        <v>174</v>
      </c>
      <c r="H612">
        <f t="shared" ref="H612" si="621" xml:space="preserve"> COUNTIF(A612:A1953,A612)</f>
        <v>1</v>
      </c>
      <c r="J612">
        <v>686</v>
      </c>
      <c r="K612">
        <f t="shared" si="573"/>
        <v>1</v>
      </c>
      <c r="L612">
        <f t="shared" si="574"/>
        <v>245</v>
      </c>
      <c r="N612">
        <v>623</v>
      </c>
      <c r="O612">
        <v>1</v>
      </c>
      <c r="P612">
        <v>221</v>
      </c>
      <c r="Y612">
        <v>549</v>
      </c>
      <c r="Z612" t="s">
        <v>1203</v>
      </c>
      <c r="AA612" t="s">
        <v>1203</v>
      </c>
      <c r="AC612" t="s">
        <v>2479</v>
      </c>
      <c r="AE612">
        <v>174</v>
      </c>
      <c r="AF612">
        <f xml:space="preserve"> COUNTIF(Y611:Y1952,Y612)</f>
        <v>1</v>
      </c>
    </row>
    <row r="613" spans="1:32" x14ac:dyDescent="0.35">
      <c r="A613">
        <v>636</v>
      </c>
      <c r="B613" t="s">
        <v>1327</v>
      </c>
      <c r="C613" t="s">
        <v>1327</v>
      </c>
      <c r="E613" t="s">
        <v>2515</v>
      </c>
      <c r="G613">
        <v>174</v>
      </c>
      <c r="H613">
        <f t="shared" ref="H613" si="622" xml:space="preserve"> COUNTIF(A612:A1953,A613)</f>
        <v>1</v>
      </c>
      <c r="J613">
        <v>687</v>
      </c>
      <c r="K613">
        <f t="shared" si="573"/>
        <v>1</v>
      </c>
      <c r="L613">
        <f t="shared" si="574"/>
        <v>721</v>
      </c>
      <c r="N613">
        <v>624</v>
      </c>
      <c r="O613">
        <v>1</v>
      </c>
      <c r="P613">
        <v>223</v>
      </c>
      <c r="Y613">
        <v>550</v>
      </c>
      <c r="Z613" t="s">
        <v>1204</v>
      </c>
      <c r="AA613" t="s">
        <v>1204</v>
      </c>
      <c r="AC613" t="s">
        <v>2577</v>
      </c>
      <c r="AE613">
        <v>174</v>
      </c>
      <c r="AF613">
        <f xml:space="preserve"> COUNTIF(Y613:Y1954,Y613)</f>
        <v>1</v>
      </c>
    </row>
    <row r="614" spans="1:32" x14ac:dyDescent="0.35">
      <c r="A614">
        <v>637</v>
      </c>
      <c r="B614" t="s">
        <v>1328</v>
      </c>
      <c r="C614" t="s">
        <v>1328</v>
      </c>
      <c r="E614" t="s">
        <v>2581</v>
      </c>
      <c r="G614">
        <v>174</v>
      </c>
      <c r="H614">
        <f t="shared" ref="H614" si="623" xml:space="preserve"> COUNTIF(A614:A1955,A614)</f>
        <v>1</v>
      </c>
      <c r="J614">
        <v>688</v>
      </c>
      <c r="K614">
        <f t="shared" si="573"/>
        <v>1</v>
      </c>
      <c r="L614">
        <f t="shared" si="574"/>
        <v>487</v>
      </c>
      <c r="N614">
        <v>625</v>
      </c>
      <c r="O614">
        <v>1</v>
      </c>
      <c r="P614">
        <v>381</v>
      </c>
      <c r="Y614">
        <v>552</v>
      </c>
      <c r="Z614" t="s">
        <v>1205</v>
      </c>
      <c r="AA614" t="s">
        <v>1205</v>
      </c>
      <c r="AC614" t="s">
        <v>2505</v>
      </c>
      <c r="AE614">
        <v>174</v>
      </c>
      <c r="AF614">
        <f xml:space="preserve"> COUNTIF(Y613:Y1954,Y614)</f>
        <v>1</v>
      </c>
    </row>
    <row r="615" spans="1:32" x14ac:dyDescent="0.35">
      <c r="A615">
        <v>638</v>
      </c>
      <c r="B615" t="s">
        <v>1329</v>
      </c>
      <c r="C615" t="s">
        <v>1329</v>
      </c>
      <c r="E615" t="s">
        <v>2488</v>
      </c>
      <c r="G615">
        <v>174</v>
      </c>
      <c r="H615">
        <f t="shared" ref="H615" si="624" xml:space="preserve"> COUNTIF(A614:A1955,A615)</f>
        <v>2</v>
      </c>
      <c r="J615">
        <v>689</v>
      </c>
      <c r="K615">
        <f t="shared" si="573"/>
        <v>1</v>
      </c>
      <c r="L615">
        <f t="shared" si="574"/>
        <v>498</v>
      </c>
      <c r="N615">
        <v>627</v>
      </c>
      <c r="O615">
        <v>1</v>
      </c>
      <c r="P615">
        <v>115</v>
      </c>
      <c r="Y615">
        <v>553</v>
      </c>
      <c r="Z615" t="s">
        <v>1206</v>
      </c>
      <c r="AA615" t="s">
        <v>1206</v>
      </c>
      <c r="AC615" t="s">
        <v>2578</v>
      </c>
      <c r="AE615">
        <v>174</v>
      </c>
      <c r="AF615">
        <f xml:space="preserve"> COUNTIF(Y615:Y1956,Y615)</f>
        <v>1</v>
      </c>
    </row>
    <row r="616" spans="1:32" x14ac:dyDescent="0.35">
      <c r="A616">
        <v>638</v>
      </c>
      <c r="B616" t="s">
        <v>1329</v>
      </c>
      <c r="C616" t="s">
        <v>1330</v>
      </c>
      <c r="E616" t="s">
        <v>2489</v>
      </c>
      <c r="G616">
        <v>174</v>
      </c>
      <c r="H616">
        <f t="shared" ref="H616" si="625" xml:space="preserve"> COUNTIF(A616:A1957,A616)</f>
        <v>1</v>
      </c>
      <c r="J616">
        <v>690</v>
      </c>
      <c r="K616">
        <f t="shared" si="573"/>
        <v>2</v>
      </c>
      <c r="L616">
        <f t="shared" si="574"/>
        <v>1115</v>
      </c>
      <c r="N616">
        <v>630</v>
      </c>
      <c r="O616">
        <v>1</v>
      </c>
      <c r="P616">
        <v>174</v>
      </c>
      <c r="Y616">
        <v>554</v>
      </c>
      <c r="Z616" t="s">
        <v>1207</v>
      </c>
      <c r="AA616" t="s">
        <v>1207</v>
      </c>
      <c r="AC616" t="s">
        <v>2579</v>
      </c>
      <c r="AE616">
        <v>237</v>
      </c>
      <c r="AF616">
        <f xml:space="preserve"> COUNTIF(Y615:Y1956,Y616)</f>
        <v>1</v>
      </c>
    </row>
    <row r="617" spans="1:32" x14ac:dyDescent="0.35">
      <c r="A617">
        <v>639</v>
      </c>
      <c r="B617" t="s">
        <v>1331</v>
      </c>
      <c r="C617" t="s">
        <v>1331</v>
      </c>
      <c r="E617" t="s">
        <v>2582</v>
      </c>
      <c r="G617">
        <v>174</v>
      </c>
      <c r="H617">
        <f t="shared" ref="H617" si="626" xml:space="preserve"> COUNTIF(A616:A1957,A617)</f>
        <v>1</v>
      </c>
      <c r="J617">
        <v>691</v>
      </c>
      <c r="K617">
        <f t="shared" si="573"/>
        <v>1</v>
      </c>
      <c r="L617">
        <f t="shared" si="574"/>
        <v>174</v>
      </c>
      <c r="N617">
        <v>631</v>
      </c>
      <c r="O617">
        <v>1</v>
      </c>
      <c r="P617">
        <v>174</v>
      </c>
      <c r="Y617">
        <v>555</v>
      </c>
      <c r="Z617" t="s">
        <v>1208</v>
      </c>
      <c r="AA617" t="s">
        <v>1208</v>
      </c>
      <c r="AC617" t="s">
        <v>2504</v>
      </c>
      <c r="AE617">
        <v>174</v>
      </c>
      <c r="AF617">
        <f xml:space="preserve"> COUNTIF(Y617:Y1958,Y617)</f>
        <v>1</v>
      </c>
    </row>
    <row r="618" spans="1:32" x14ac:dyDescent="0.35">
      <c r="A618">
        <v>640</v>
      </c>
      <c r="B618" t="s">
        <v>1332</v>
      </c>
      <c r="C618" t="s">
        <v>1332</v>
      </c>
      <c r="E618" t="s">
        <v>2488</v>
      </c>
      <c r="G618">
        <v>174</v>
      </c>
      <c r="H618">
        <f t="shared" ref="H618" si="627" xml:space="preserve"> COUNTIF(A618:A1959,A618)</f>
        <v>1</v>
      </c>
      <c r="J618">
        <v>692</v>
      </c>
      <c r="K618">
        <f t="shared" si="573"/>
        <v>1</v>
      </c>
      <c r="L618">
        <f t="shared" si="574"/>
        <v>174</v>
      </c>
      <c r="N618">
        <v>632</v>
      </c>
      <c r="O618">
        <v>1</v>
      </c>
      <c r="P618">
        <v>174</v>
      </c>
      <c r="Y618">
        <v>556</v>
      </c>
      <c r="Z618" t="s">
        <v>1209</v>
      </c>
      <c r="AA618" t="s">
        <v>1209</v>
      </c>
      <c r="AC618" t="s">
        <v>2527</v>
      </c>
      <c r="AE618">
        <v>174</v>
      </c>
      <c r="AF618">
        <f xml:space="preserve"> COUNTIF(Y617:Y1958,Y618)</f>
        <v>1</v>
      </c>
    </row>
    <row r="619" spans="1:32" x14ac:dyDescent="0.35">
      <c r="A619">
        <v>641</v>
      </c>
      <c r="B619" t="s">
        <v>1333</v>
      </c>
      <c r="C619" t="s">
        <v>1333</v>
      </c>
      <c r="E619" t="s">
        <v>2556</v>
      </c>
      <c r="G619">
        <v>174</v>
      </c>
      <c r="H619">
        <f t="shared" ref="H619" si="628" xml:space="preserve"> COUNTIF(A618:A1959,A619)</f>
        <v>1</v>
      </c>
      <c r="J619">
        <v>693</v>
      </c>
      <c r="K619">
        <f t="shared" si="573"/>
        <v>1</v>
      </c>
      <c r="L619">
        <f t="shared" si="574"/>
        <v>174</v>
      </c>
      <c r="N619">
        <v>633</v>
      </c>
      <c r="O619">
        <v>1</v>
      </c>
      <c r="P619">
        <v>174</v>
      </c>
      <c r="Y619">
        <v>557</v>
      </c>
      <c r="Z619" t="s">
        <v>1210</v>
      </c>
      <c r="AA619" t="s">
        <v>1210</v>
      </c>
      <c r="AC619" t="s">
        <v>2489</v>
      </c>
      <c r="AE619">
        <v>174</v>
      </c>
      <c r="AF619">
        <f xml:space="preserve"> COUNTIF(Y619:Y1960,Y619)</f>
        <v>1</v>
      </c>
    </row>
    <row r="620" spans="1:32" x14ac:dyDescent="0.35">
      <c r="A620">
        <v>642</v>
      </c>
      <c r="B620" t="s">
        <v>1334</v>
      </c>
      <c r="C620" t="s">
        <v>1334</v>
      </c>
      <c r="E620" t="s">
        <v>2503</v>
      </c>
      <c r="G620">
        <v>174</v>
      </c>
      <c r="H620">
        <f t="shared" ref="H620" si="629" xml:space="preserve"> COUNTIF(A620:A1961,A620)</f>
        <v>1</v>
      </c>
      <c r="J620">
        <v>694</v>
      </c>
      <c r="K620">
        <f t="shared" si="573"/>
        <v>1</v>
      </c>
      <c r="L620">
        <f t="shared" si="574"/>
        <v>174</v>
      </c>
      <c r="N620">
        <v>634</v>
      </c>
      <c r="O620">
        <v>1</v>
      </c>
      <c r="P620">
        <v>174</v>
      </c>
      <c r="Y620">
        <v>558</v>
      </c>
      <c r="Z620" t="s">
        <v>1211</v>
      </c>
      <c r="AA620" t="s">
        <v>1211</v>
      </c>
      <c r="AC620" t="s">
        <v>2575</v>
      </c>
      <c r="AE620">
        <v>113</v>
      </c>
      <c r="AF620">
        <f xml:space="preserve"> COUNTIF(Y619:Y1960,Y620)</f>
        <v>1</v>
      </c>
    </row>
    <row r="621" spans="1:32" x14ac:dyDescent="0.35">
      <c r="A621">
        <v>643</v>
      </c>
      <c r="B621" t="s">
        <v>1335</v>
      </c>
      <c r="C621" t="s">
        <v>1335</v>
      </c>
      <c r="E621" t="s">
        <v>2583</v>
      </c>
      <c r="G621">
        <v>174</v>
      </c>
      <c r="H621">
        <f t="shared" ref="H621" si="630" xml:space="preserve"> COUNTIF(A620:A1961,A621)</f>
        <v>1</v>
      </c>
      <c r="J621">
        <v>695</v>
      </c>
      <c r="K621">
        <f t="shared" si="573"/>
        <v>1</v>
      </c>
      <c r="L621">
        <f t="shared" si="574"/>
        <v>174</v>
      </c>
      <c r="N621">
        <v>635</v>
      </c>
      <c r="O621">
        <v>1</v>
      </c>
      <c r="P621">
        <v>174</v>
      </c>
      <c r="Y621">
        <v>559</v>
      </c>
      <c r="Z621" t="s">
        <v>1212</v>
      </c>
      <c r="AA621" t="s">
        <v>1212</v>
      </c>
      <c r="AC621" t="s">
        <v>2546</v>
      </c>
      <c r="AE621">
        <v>42</v>
      </c>
      <c r="AF621">
        <f xml:space="preserve"> COUNTIF(Y621:Y1962,Y621)</f>
        <v>1</v>
      </c>
    </row>
    <row r="622" spans="1:32" x14ac:dyDescent="0.35">
      <c r="A622">
        <v>645</v>
      </c>
      <c r="B622" t="s">
        <v>1336</v>
      </c>
      <c r="C622" t="s">
        <v>1336</v>
      </c>
      <c r="E622" t="s">
        <v>2420</v>
      </c>
      <c r="G622">
        <v>574</v>
      </c>
      <c r="H622">
        <f t="shared" ref="H622" si="631" xml:space="preserve"> COUNTIF(A622:A1963,A622)</f>
        <v>2</v>
      </c>
      <c r="J622">
        <v>696</v>
      </c>
      <c r="K622">
        <f t="shared" si="573"/>
        <v>1</v>
      </c>
      <c r="L622">
        <f t="shared" si="574"/>
        <v>174</v>
      </c>
      <c r="N622">
        <v>636</v>
      </c>
      <c r="O622">
        <v>1</v>
      </c>
      <c r="P622">
        <v>174</v>
      </c>
      <c r="Y622">
        <v>560</v>
      </c>
      <c r="Z622" t="s">
        <v>1213</v>
      </c>
      <c r="AA622" t="s">
        <v>1213</v>
      </c>
      <c r="AC622" t="s">
        <v>8</v>
      </c>
      <c r="AE622">
        <v>628</v>
      </c>
      <c r="AF622">
        <f xml:space="preserve"> COUNTIF(Y621:Y1962,Y622)</f>
        <v>1</v>
      </c>
    </row>
    <row r="623" spans="1:32" x14ac:dyDescent="0.35">
      <c r="A623">
        <v>645</v>
      </c>
      <c r="B623" t="s">
        <v>1336</v>
      </c>
      <c r="C623" t="s">
        <v>1337</v>
      </c>
      <c r="E623" t="s">
        <v>1338</v>
      </c>
      <c r="G623">
        <v>576</v>
      </c>
      <c r="H623">
        <f t="shared" ref="H623" si="632" xml:space="preserve"> COUNTIF(A622:A1963,A623)</f>
        <v>2</v>
      </c>
      <c r="J623">
        <v>697</v>
      </c>
      <c r="K623">
        <f t="shared" si="573"/>
        <v>1</v>
      </c>
      <c r="L623">
        <f t="shared" si="574"/>
        <v>174</v>
      </c>
      <c r="N623">
        <v>637</v>
      </c>
      <c r="O623">
        <v>1</v>
      </c>
      <c r="P623">
        <v>174</v>
      </c>
      <c r="Y623">
        <v>561</v>
      </c>
      <c r="Z623" t="s">
        <v>1214</v>
      </c>
      <c r="AA623" t="s">
        <v>1214</v>
      </c>
      <c r="AC623" t="s">
        <v>8</v>
      </c>
      <c r="AE623">
        <v>429</v>
      </c>
      <c r="AF623">
        <f xml:space="preserve"> COUNTIF(Y623:Y1964,Y623)</f>
        <v>1</v>
      </c>
    </row>
    <row r="624" spans="1:32" x14ac:dyDescent="0.35">
      <c r="A624">
        <v>646</v>
      </c>
      <c r="B624" t="s">
        <v>1339</v>
      </c>
      <c r="C624" t="s">
        <v>1339</v>
      </c>
      <c r="E624" t="s">
        <v>2584</v>
      </c>
      <c r="G624">
        <v>495</v>
      </c>
      <c r="H624">
        <f t="shared" ref="H624" si="633" xml:space="preserve"> COUNTIF(A624:A1965,A624)</f>
        <v>1</v>
      </c>
      <c r="J624">
        <v>698</v>
      </c>
      <c r="K624">
        <f t="shared" si="573"/>
        <v>1</v>
      </c>
      <c r="L624">
        <f t="shared" si="574"/>
        <v>174</v>
      </c>
      <c r="N624">
        <v>639</v>
      </c>
      <c r="O624">
        <v>1</v>
      </c>
      <c r="P624">
        <v>174</v>
      </c>
      <c r="Y624">
        <v>562</v>
      </c>
      <c r="Z624" t="s">
        <v>1215</v>
      </c>
      <c r="AA624" t="s">
        <v>1215</v>
      </c>
      <c r="AC624" t="s">
        <v>8</v>
      </c>
      <c r="AD624" t="s">
        <v>1216</v>
      </c>
      <c r="AE624">
        <v>174</v>
      </c>
      <c r="AF624">
        <f xml:space="preserve"> COUNTIF(Y623:Y1964,Y624)</f>
        <v>1</v>
      </c>
    </row>
    <row r="625" spans="1:32" x14ac:dyDescent="0.35">
      <c r="A625">
        <v>647</v>
      </c>
      <c r="B625" t="s">
        <v>1340</v>
      </c>
      <c r="C625" t="s">
        <v>1340</v>
      </c>
      <c r="E625" t="s">
        <v>8</v>
      </c>
      <c r="G625">
        <v>460</v>
      </c>
      <c r="H625">
        <f t="shared" ref="H625" si="634" xml:space="preserve"> COUNTIF(A624:A1965,A625)</f>
        <v>2</v>
      </c>
      <c r="J625">
        <v>699</v>
      </c>
      <c r="K625">
        <f t="shared" si="573"/>
        <v>1</v>
      </c>
      <c r="L625">
        <f t="shared" si="574"/>
        <v>174</v>
      </c>
      <c r="N625">
        <v>640</v>
      </c>
      <c r="O625">
        <v>1</v>
      </c>
      <c r="P625">
        <v>174</v>
      </c>
      <c r="Y625">
        <v>563</v>
      </c>
      <c r="Z625" t="s">
        <v>1217</v>
      </c>
      <c r="AA625" t="s">
        <v>1217</v>
      </c>
      <c r="AC625" t="s">
        <v>8</v>
      </c>
      <c r="AD625" t="s">
        <v>1218</v>
      </c>
      <c r="AE625">
        <v>174</v>
      </c>
      <c r="AF625">
        <f xml:space="preserve"> COUNTIF(Y625:Y1966,Y625)</f>
        <v>1</v>
      </c>
    </row>
    <row r="626" spans="1:32" x14ac:dyDescent="0.35">
      <c r="A626">
        <v>647</v>
      </c>
      <c r="B626" t="s">
        <v>1340</v>
      </c>
      <c r="C626" t="s">
        <v>1340</v>
      </c>
      <c r="E626" t="s">
        <v>8</v>
      </c>
      <c r="G626">
        <v>460</v>
      </c>
      <c r="H626">
        <f t="shared" ref="H626" si="635" xml:space="preserve"> COUNTIF(A626:A1967,A626)</f>
        <v>1</v>
      </c>
      <c r="J626">
        <v>700</v>
      </c>
      <c r="K626">
        <f t="shared" si="573"/>
        <v>1</v>
      </c>
      <c r="L626">
        <f t="shared" si="574"/>
        <v>174</v>
      </c>
      <c r="N626">
        <v>641</v>
      </c>
      <c r="O626">
        <v>1</v>
      </c>
      <c r="P626">
        <v>174</v>
      </c>
      <c r="Y626">
        <v>564</v>
      </c>
      <c r="Z626" t="s">
        <v>1219</v>
      </c>
      <c r="AA626" t="s">
        <v>1219</v>
      </c>
      <c r="AC626" t="s">
        <v>8</v>
      </c>
      <c r="AD626" t="s">
        <v>1220</v>
      </c>
      <c r="AE626">
        <v>174</v>
      </c>
      <c r="AF626">
        <f xml:space="preserve"> COUNTIF(Y625:Y1966,Y626)</f>
        <v>1</v>
      </c>
    </row>
    <row r="627" spans="1:32" x14ac:dyDescent="0.35">
      <c r="A627">
        <v>648</v>
      </c>
      <c r="B627" t="s">
        <v>1341</v>
      </c>
      <c r="C627" t="s">
        <v>1341</v>
      </c>
      <c r="E627" t="s">
        <v>8</v>
      </c>
      <c r="F627" t="s">
        <v>1342</v>
      </c>
      <c r="G627">
        <v>174</v>
      </c>
      <c r="H627">
        <f t="shared" ref="H627" si="636" xml:space="preserve"> COUNTIF(A626:A1967,A627)</f>
        <v>1</v>
      </c>
      <c r="J627">
        <v>701</v>
      </c>
      <c r="K627">
        <f t="shared" si="573"/>
        <v>1</v>
      </c>
      <c r="L627">
        <f t="shared" si="574"/>
        <v>174</v>
      </c>
      <c r="N627">
        <v>642</v>
      </c>
      <c r="O627">
        <v>1</v>
      </c>
      <c r="P627">
        <v>174</v>
      </c>
      <c r="Y627">
        <v>565</v>
      </c>
      <c r="Z627" t="s">
        <v>1221</v>
      </c>
      <c r="AA627" t="s">
        <v>1221</v>
      </c>
      <c r="AC627" t="s">
        <v>8</v>
      </c>
      <c r="AD627" t="s">
        <v>1222</v>
      </c>
      <c r="AE627">
        <v>174</v>
      </c>
      <c r="AF627">
        <f xml:space="preserve"> COUNTIF(Y627:Y1968,Y627)</f>
        <v>1</v>
      </c>
    </row>
    <row r="628" spans="1:32" x14ac:dyDescent="0.35">
      <c r="A628">
        <v>649</v>
      </c>
      <c r="B628" t="s">
        <v>1343</v>
      </c>
      <c r="C628" t="s">
        <v>1343</v>
      </c>
      <c r="E628" t="s">
        <v>8</v>
      </c>
      <c r="F628" t="s">
        <v>1344</v>
      </c>
      <c r="G628">
        <v>174</v>
      </c>
      <c r="H628">
        <f t="shared" ref="H628" si="637" xml:space="preserve"> COUNTIF(A628:A1969,A628)</f>
        <v>1</v>
      </c>
      <c r="J628">
        <v>702</v>
      </c>
      <c r="K628">
        <f t="shared" si="573"/>
        <v>1</v>
      </c>
      <c r="L628">
        <f t="shared" si="574"/>
        <v>174</v>
      </c>
      <c r="N628">
        <v>643</v>
      </c>
      <c r="O628">
        <v>1</v>
      </c>
      <c r="P628">
        <v>174</v>
      </c>
      <c r="Y628">
        <v>566</v>
      </c>
      <c r="Z628" t="s">
        <v>1223</v>
      </c>
      <c r="AA628" t="s">
        <v>1223</v>
      </c>
      <c r="AC628" t="s">
        <v>8</v>
      </c>
      <c r="AD628" t="s">
        <v>1224</v>
      </c>
      <c r="AE628">
        <v>174</v>
      </c>
      <c r="AF628">
        <f xml:space="preserve"> COUNTIF(Y627:Y1968,Y628)</f>
        <v>1</v>
      </c>
    </row>
    <row r="629" spans="1:32" x14ac:dyDescent="0.35">
      <c r="A629">
        <v>650</v>
      </c>
      <c r="B629" t="s">
        <v>1345</v>
      </c>
      <c r="C629" t="s">
        <v>1345</v>
      </c>
      <c r="E629" t="s">
        <v>8</v>
      </c>
      <c r="F629" t="s">
        <v>1346</v>
      </c>
      <c r="G629">
        <v>174</v>
      </c>
      <c r="H629">
        <f t="shared" ref="H629" si="638" xml:space="preserve"> COUNTIF(A628:A1969,A629)</f>
        <v>1</v>
      </c>
      <c r="J629">
        <v>703</v>
      </c>
      <c r="K629">
        <f t="shared" ref="K629:K692" si="639" xml:space="preserve"> COUNTIF(A386:A1727,J629)</f>
        <v>1</v>
      </c>
      <c r="L629">
        <f t="shared" ref="L629:L692" si="640">AVERAGEIF(A386:A1727,J629,G386:G1727)</f>
        <v>174</v>
      </c>
      <c r="N629">
        <v>646</v>
      </c>
      <c r="O629">
        <v>1</v>
      </c>
      <c r="P629">
        <v>495</v>
      </c>
      <c r="Y629">
        <v>567</v>
      </c>
      <c r="Z629" t="s">
        <v>1225</v>
      </c>
      <c r="AA629" t="s">
        <v>1225</v>
      </c>
      <c r="AC629" t="s">
        <v>8</v>
      </c>
      <c r="AD629" t="s">
        <v>1226</v>
      </c>
      <c r="AE629">
        <v>174</v>
      </c>
      <c r="AF629">
        <f xml:space="preserve"> COUNTIF(Y629:Y1970,Y629)</f>
        <v>1</v>
      </c>
    </row>
    <row r="630" spans="1:32" x14ac:dyDescent="0.35">
      <c r="A630">
        <v>651</v>
      </c>
      <c r="B630" t="s">
        <v>1347</v>
      </c>
      <c r="C630" t="s">
        <v>1347</v>
      </c>
      <c r="E630" t="s">
        <v>8</v>
      </c>
      <c r="F630" t="s">
        <v>1348</v>
      </c>
      <c r="G630">
        <v>174</v>
      </c>
      <c r="H630">
        <f t="shared" ref="H630" si="641" xml:space="preserve"> COUNTIF(A630:A1971,A630)</f>
        <v>1</v>
      </c>
      <c r="J630">
        <v>704</v>
      </c>
      <c r="K630">
        <f t="shared" si="639"/>
        <v>1</v>
      </c>
      <c r="L630">
        <f t="shared" si="640"/>
        <v>174</v>
      </c>
      <c r="N630">
        <v>648</v>
      </c>
      <c r="O630">
        <v>1</v>
      </c>
      <c r="P630">
        <v>174</v>
      </c>
      <c r="Y630">
        <v>568</v>
      </c>
      <c r="Z630" t="s">
        <v>1227</v>
      </c>
      <c r="AA630" t="s">
        <v>1227</v>
      </c>
      <c r="AC630" t="s">
        <v>8</v>
      </c>
      <c r="AD630" t="s">
        <v>1228</v>
      </c>
      <c r="AE630">
        <v>174</v>
      </c>
      <c r="AF630">
        <f xml:space="preserve"> COUNTIF(Y629:Y1970,Y630)</f>
        <v>1</v>
      </c>
    </row>
    <row r="631" spans="1:32" x14ac:dyDescent="0.35">
      <c r="A631">
        <v>652</v>
      </c>
      <c r="B631" t="s">
        <v>1349</v>
      </c>
      <c r="C631" t="s">
        <v>1349</v>
      </c>
      <c r="E631" t="s">
        <v>8</v>
      </c>
      <c r="F631" t="s">
        <v>1350</v>
      </c>
      <c r="G631">
        <v>174</v>
      </c>
      <c r="H631">
        <f t="shared" ref="H631" si="642" xml:space="preserve"> COUNTIF(A630:A1971,A631)</f>
        <v>1</v>
      </c>
      <c r="J631">
        <v>705</v>
      </c>
      <c r="K631">
        <f t="shared" si="639"/>
        <v>1</v>
      </c>
      <c r="L631">
        <f t="shared" si="640"/>
        <v>174</v>
      </c>
      <c r="N631">
        <v>649</v>
      </c>
      <c r="O631">
        <v>1</v>
      </c>
      <c r="P631">
        <v>174</v>
      </c>
      <c r="Y631">
        <v>569</v>
      </c>
      <c r="Z631" t="s">
        <v>1229</v>
      </c>
      <c r="AA631" t="s">
        <v>1229</v>
      </c>
      <c r="AC631" t="s">
        <v>8</v>
      </c>
      <c r="AD631" t="s">
        <v>1230</v>
      </c>
      <c r="AE631">
        <v>174</v>
      </c>
      <c r="AF631">
        <f xml:space="preserve"> COUNTIF(Y631:Y1972,Y631)</f>
        <v>1</v>
      </c>
    </row>
    <row r="632" spans="1:32" x14ac:dyDescent="0.35">
      <c r="A632">
        <v>653</v>
      </c>
      <c r="B632" t="s">
        <v>1351</v>
      </c>
      <c r="C632" t="s">
        <v>1351</v>
      </c>
      <c r="E632" t="s">
        <v>8</v>
      </c>
      <c r="F632" t="s">
        <v>1352</v>
      </c>
      <c r="G632">
        <v>174</v>
      </c>
      <c r="H632">
        <f t="shared" ref="H632" si="643" xml:space="preserve"> COUNTIF(A632:A1973,A632)</f>
        <v>1</v>
      </c>
      <c r="J632">
        <v>706</v>
      </c>
      <c r="K632">
        <f t="shared" si="639"/>
        <v>1</v>
      </c>
      <c r="L632">
        <f t="shared" si="640"/>
        <v>174</v>
      </c>
      <c r="N632">
        <v>650</v>
      </c>
      <c r="O632">
        <v>1</v>
      </c>
      <c r="P632">
        <v>174</v>
      </c>
      <c r="Y632">
        <v>570</v>
      </c>
      <c r="Z632" t="s">
        <v>1231</v>
      </c>
      <c r="AA632" t="s">
        <v>1231</v>
      </c>
      <c r="AC632" t="s">
        <v>8</v>
      </c>
      <c r="AD632" t="s">
        <v>1232</v>
      </c>
      <c r="AE632">
        <v>174</v>
      </c>
      <c r="AF632">
        <f xml:space="preserve"> COUNTIF(Y631:Y1972,Y632)</f>
        <v>1</v>
      </c>
    </row>
    <row r="633" spans="1:32" x14ac:dyDescent="0.35">
      <c r="A633">
        <v>654</v>
      </c>
      <c r="B633" t="s">
        <v>1353</v>
      </c>
      <c r="C633" t="s">
        <v>1353</v>
      </c>
      <c r="E633" t="s">
        <v>8</v>
      </c>
      <c r="F633" t="s">
        <v>1354</v>
      </c>
      <c r="G633">
        <v>174</v>
      </c>
      <c r="H633">
        <f t="shared" ref="H633" si="644" xml:space="preserve"> COUNTIF(A632:A1973,A633)</f>
        <v>1</v>
      </c>
      <c r="J633">
        <v>707</v>
      </c>
      <c r="K633">
        <f t="shared" si="639"/>
        <v>1</v>
      </c>
      <c r="L633">
        <f t="shared" si="640"/>
        <v>174</v>
      </c>
      <c r="N633">
        <v>651</v>
      </c>
      <c r="O633">
        <v>1</v>
      </c>
      <c r="P633">
        <v>174</v>
      </c>
      <c r="Y633">
        <v>571</v>
      </c>
      <c r="Z633" t="s">
        <v>1233</v>
      </c>
      <c r="AA633" t="s">
        <v>1233</v>
      </c>
      <c r="AC633" t="s">
        <v>8</v>
      </c>
      <c r="AD633" t="s">
        <v>1234</v>
      </c>
      <c r="AE633">
        <v>174</v>
      </c>
      <c r="AF633">
        <f xml:space="preserve"> COUNTIF(Y633:Y1974,Y633)</f>
        <v>1</v>
      </c>
    </row>
    <row r="634" spans="1:32" x14ac:dyDescent="0.35">
      <c r="A634">
        <v>655</v>
      </c>
      <c r="B634" t="s">
        <v>1355</v>
      </c>
      <c r="C634" t="s">
        <v>1355</v>
      </c>
      <c r="E634" t="s">
        <v>8</v>
      </c>
      <c r="F634" t="s">
        <v>1356</v>
      </c>
      <c r="G634">
        <v>174</v>
      </c>
      <c r="H634">
        <f t="shared" ref="H634" si="645" xml:space="preserve"> COUNTIF(A634:A1975,A634)</f>
        <v>1</v>
      </c>
      <c r="J634">
        <v>708</v>
      </c>
      <c r="K634">
        <f t="shared" si="639"/>
        <v>1</v>
      </c>
      <c r="L634">
        <f t="shared" si="640"/>
        <v>174</v>
      </c>
      <c r="N634">
        <v>652</v>
      </c>
      <c r="O634">
        <v>1</v>
      </c>
      <c r="P634">
        <v>174</v>
      </c>
      <c r="Y634">
        <v>572</v>
      </c>
      <c r="Z634" t="s">
        <v>1235</v>
      </c>
      <c r="AA634" t="s">
        <v>1235</v>
      </c>
      <c r="AC634" t="s">
        <v>8</v>
      </c>
      <c r="AD634" t="s">
        <v>1236</v>
      </c>
      <c r="AE634">
        <v>174</v>
      </c>
      <c r="AF634">
        <f xml:space="preserve"> COUNTIF(Y633:Y1974,Y634)</f>
        <v>1</v>
      </c>
    </row>
    <row r="635" spans="1:32" x14ac:dyDescent="0.35">
      <c r="A635">
        <v>656</v>
      </c>
      <c r="B635" t="s">
        <v>1357</v>
      </c>
      <c r="C635" t="s">
        <v>1357</v>
      </c>
      <c r="E635" t="s">
        <v>8</v>
      </c>
      <c r="F635" t="s">
        <v>1358</v>
      </c>
      <c r="G635">
        <v>174</v>
      </c>
      <c r="H635">
        <f t="shared" ref="H635" si="646" xml:space="preserve"> COUNTIF(A634:A1975,A635)</f>
        <v>1</v>
      </c>
      <c r="J635">
        <v>709</v>
      </c>
      <c r="K635">
        <f t="shared" si="639"/>
        <v>1</v>
      </c>
      <c r="L635">
        <f t="shared" si="640"/>
        <v>174</v>
      </c>
      <c r="N635">
        <v>653</v>
      </c>
      <c r="O635">
        <v>1</v>
      </c>
      <c r="P635">
        <v>174</v>
      </c>
      <c r="Y635">
        <v>573</v>
      </c>
      <c r="Z635" t="s">
        <v>1237</v>
      </c>
      <c r="AA635" t="s">
        <v>1237</v>
      </c>
      <c r="AC635" t="s">
        <v>8</v>
      </c>
      <c r="AD635" t="s">
        <v>1238</v>
      </c>
      <c r="AE635">
        <v>174</v>
      </c>
      <c r="AF635">
        <f xml:space="preserve"> COUNTIF(Y635:Y1976,Y635)</f>
        <v>1</v>
      </c>
    </row>
    <row r="636" spans="1:32" x14ac:dyDescent="0.35">
      <c r="A636">
        <v>657</v>
      </c>
      <c r="B636" t="s">
        <v>1359</v>
      </c>
      <c r="C636" t="s">
        <v>1359</v>
      </c>
      <c r="E636" t="s">
        <v>8</v>
      </c>
      <c r="F636" t="s">
        <v>1360</v>
      </c>
      <c r="G636">
        <v>174</v>
      </c>
      <c r="H636">
        <f t="shared" ref="H636" si="647" xml:space="preserve"> COUNTIF(A636:A1977,A636)</f>
        <v>1</v>
      </c>
      <c r="J636">
        <v>711</v>
      </c>
      <c r="K636">
        <f t="shared" si="639"/>
        <v>1</v>
      </c>
      <c r="L636">
        <f t="shared" si="640"/>
        <v>277</v>
      </c>
      <c r="N636">
        <v>654</v>
      </c>
      <c r="O636">
        <v>1</v>
      </c>
      <c r="P636">
        <v>174</v>
      </c>
      <c r="Y636">
        <v>574</v>
      </c>
      <c r="Z636" t="s">
        <v>1239</v>
      </c>
      <c r="AA636" t="s">
        <v>1239</v>
      </c>
      <c r="AC636" t="s">
        <v>8</v>
      </c>
      <c r="AD636" t="s">
        <v>1240</v>
      </c>
      <c r="AE636">
        <v>174</v>
      </c>
      <c r="AF636">
        <f xml:space="preserve"> COUNTIF(Y635:Y1976,Y636)</f>
        <v>1</v>
      </c>
    </row>
    <row r="637" spans="1:32" x14ac:dyDescent="0.35">
      <c r="A637">
        <v>658</v>
      </c>
      <c r="B637" t="s">
        <v>1361</v>
      </c>
      <c r="C637" t="s">
        <v>1361</v>
      </c>
      <c r="E637" t="s">
        <v>8</v>
      </c>
      <c r="F637" t="s">
        <v>1362</v>
      </c>
      <c r="G637">
        <v>174</v>
      </c>
      <c r="H637">
        <f t="shared" ref="H637" si="648" xml:space="preserve"> COUNTIF(A636:A1977,A637)</f>
        <v>1</v>
      </c>
      <c r="J637">
        <v>714</v>
      </c>
      <c r="K637">
        <f t="shared" si="639"/>
        <v>2</v>
      </c>
      <c r="L637">
        <f t="shared" si="640"/>
        <v>206</v>
      </c>
      <c r="N637">
        <v>655</v>
      </c>
      <c r="O637">
        <v>1</v>
      </c>
      <c r="P637">
        <v>174</v>
      </c>
      <c r="Y637">
        <v>575</v>
      </c>
      <c r="Z637" t="s">
        <v>1241</v>
      </c>
      <c r="AA637" t="s">
        <v>1241</v>
      </c>
      <c r="AC637" t="s">
        <v>8</v>
      </c>
      <c r="AD637" t="s">
        <v>1242</v>
      </c>
      <c r="AE637">
        <v>174</v>
      </c>
      <c r="AF637">
        <f xml:space="preserve"> COUNTIF(Y637:Y1978,Y637)</f>
        <v>1</v>
      </c>
    </row>
    <row r="638" spans="1:32" x14ac:dyDescent="0.35">
      <c r="A638">
        <v>659</v>
      </c>
      <c r="B638" t="s">
        <v>1363</v>
      </c>
      <c r="C638" t="s">
        <v>1363</v>
      </c>
      <c r="E638" t="s">
        <v>8</v>
      </c>
      <c r="F638" t="s">
        <v>1364</v>
      </c>
      <c r="G638">
        <v>174</v>
      </c>
      <c r="H638">
        <f t="shared" ref="H638" si="649" xml:space="preserve"> COUNTIF(A638:A1979,A638)</f>
        <v>1</v>
      </c>
      <c r="J638">
        <v>716</v>
      </c>
      <c r="K638">
        <f t="shared" si="639"/>
        <v>1</v>
      </c>
      <c r="L638">
        <f t="shared" si="640"/>
        <v>174</v>
      </c>
      <c r="N638">
        <v>656</v>
      </c>
      <c r="O638">
        <v>1</v>
      </c>
      <c r="P638">
        <v>174</v>
      </c>
      <c r="Y638">
        <v>576</v>
      </c>
      <c r="Z638" t="s">
        <v>1243</v>
      </c>
      <c r="AA638" t="s">
        <v>1243</v>
      </c>
      <c r="AC638" t="s">
        <v>8</v>
      </c>
      <c r="AD638" t="s">
        <v>1244</v>
      </c>
      <c r="AE638">
        <v>174</v>
      </c>
      <c r="AF638">
        <f xml:space="preserve"> COUNTIF(Y637:Y1978,Y638)</f>
        <v>1</v>
      </c>
    </row>
    <row r="639" spans="1:32" x14ac:dyDescent="0.35">
      <c r="A639">
        <v>660</v>
      </c>
      <c r="B639" t="s">
        <v>1365</v>
      </c>
      <c r="C639" t="s">
        <v>1365</v>
      </c>
      <c r="E639" t="s">
        <v>8</v>
      </c>
      <c r="F639" t="s">
        <v>1366</v>
      </c>
      <c r="G639">
        <v>174</v>
      </c>
      <c r="H639">
        <f t="shared" ref="H639" si="650" xml:space="preserve"> COUNTIF(A638:A1979,A639)</f>
        <v>1</v>
      </c>
      <c r="J639">
        <v>717</v>
      </c>
      <c r="K639">
        <f t="shared" si="639"/>
        <v>1</v>
      </c>
      <c r="L639">
        <f t="shared" si="640"/>
        <v>174</v>
      </c>
      <c r="N639">
        <v>657</v>
      </c>
      <c r="O639">
        <v>1</v>
      </c>
      <c r="P639">
        <v>174</v>
      </c>
      <c r="Y639">
        <v>577</v>
      </c>
      <c r="Z639" t="s">
        <v>1245</v>
      </c>
      <c r="AA639" t="s">
        <v>1245</v>
      </c>
      <c r="AC639" t="s">
        <v>8</v>
      </c>
      <c r="AD639" t="s">
        <v>1246</v>
      </c>
      <c r="AE639">
        <v>174</v>
      </c>
      <c r="AF639">
        <f xml:space="preserve"> COUNTIF(Y639:Y1980,Y639)</f>
        <v>1</v>
      </c>
    </row>
    <row r="640" spans="1:32" x14ac:dyDescent="0.35">
      <c r="A640">
        <v>661</v>
      </c>
      <c r="B640" t="s">
        <v>1367</v>
      </c>
      <c r="C640" t="s">
        <v>1367</v>
      </c>
      <c r="E640" t="s">
        <v>8</v>
      </c>
      <c r="F640" t="s">
        <v>1368</v>
      </c>
      <c r="G640">
        <v>174</v>
      </c>
      <c r="H640">
        <f t="shared" ref="H640" si="651" xml:space="preserve"> COUNTIF(A640:A1981,A640)</f>
        <v>1</v>
      </c>
      <c r="J640">
        <v>718</v>
      </c>
      <c r="K640">
        <f t="shared" si="639"/>
        <v>1</v>
      </c>
      <c r="L640">
        <f t="shared" si="640"/>
        <v>174</v>
      </c>
      <c r="N640">
        <v>658</v>
      </c>
      <c r="O640">
        <v>1</v>
      </c>
      <c r="P640">
        <v>174</v>
      </c>
      <c r="Y640">
        <v>578</v>
      </c>
      <c r="Z640" t="s">
        <v>1247</v>
      </c>
      <c r="AA640" t="s">
        <v>1247</v>
      </c>
      <c r="AC640" t="s">
        <v>8</v>
      </c>
      <c r="AD640" t="s">
        <v>1248</v>
      </c>
      <c r="AE640">
        <v>174</v>
      </c>
      <c r="AF640">
        <f xml:space="preserve"> COUNTIF(Y639:Y1980,Y640)</f>
        <v>1</v>
      </c>
    </row>
    <row r="641" spans="1:32" x14ac:dyDescent="0.35">
      <c r="A641">
        <v>662</v>
      </c>
      <c r="B641" t="s">
        <v>1369</v>
      </c>
      <c r="C641" t="s">
        <v>1369</v>
      </c>
      <c r="E641" t="s">
        <v>8</v>
      </c>
      <c r="F641" t="s">
        <v>1370</v>
      </c>
      <c r="G641">
        <v>174</v>
      </c>
      <c r="H641">
        <f t="shared" ref="H641" si="652" xml:space="preserve"> COUNTIF(A640:A1981,A641)</f>
        <v>1</v>
      </c>
      <c r="J641">
        <v>719</v>
      </c>
      <c r="K641">
        <f t="shared" si="639"/>
        <v>1</v>
      </c>
      <c r="L641">
        <f t="shared" si="640"/>
        <v>174</v>
      </c>
      <c r="N641">
        <v>659</v>
      </c>
      <c r="O641">
        <v>1</v>
      </c>
      <c r="P641">
        <v>174</v>
      </c>
      <c r="Y641">
        <v>579</v>
      </c>
      <c r="Z641" t="s">
        <v>1249</v>
      </c>
      <c r="AA641" t="s">
        <v>1249</v>
      </c>
      <c r="AC641" t="s">
        <v>8</v>
      </c>
      <c r="AD641" t="s">
        <v>1250</v>
      </c>
      <c r="AE641">
        <v>174</v>
      </c>
      <c r="AF641">
        <f xml:space="preserve"> COUNTIF(Y641:Y1982,Y641)</f>
        <v>1</v>
      </c>
    </row>
    <row r="642" spans="1:32" x14ac:dyDescent="0.35">
      <c r="A642">
        <v>663</v>
      </c>
      <c r="B642" t="s">
        <v>1371</v>
      </c>
      <c r="C642" t="s">
        <v>1371</v>
      </c>
      <c r="E642" t="s">
        <v>8</v>
      </c>
      <c r="F642" t="s">
        <v>1372</v>
      </c>
      <c r="G642">
        <v>174</v>
      </c>
      <c r="H642">
        <f t="shared" ref="H642" si="653" xml:space="preserve"> COUNTIF(A642:A1983,A642)</f>
        <v>1</v>
      </c>
      <c r="J642">
        <v>720</v>
      </c>
      <c r="K642">
        <f t="shared" si="639"/>
        <v>2</v>
      </c>
      <c r="L642">
        <f t="shared" si="640"/>
        <v>170</v>
      </c>
      <c r="N642">
        <v>660</v>
      </c>
      <c r="O642">
        <v>1</v>
      </c>
      <c r="P642">
        <v>174</v>
      </c>
      <c r="Y642">
        <v>580</v>
      </c>
      <c r="Z642" t="s">
        <v>1251</v>
      </c>
      <c r="AA642" t="s">
        <v>1251</v>
      </c>
      <c r="AC642" t="s">
        <v>8</v>
      </c>
      <c r="AD642" t="s">
        <v>1252</v>
      </c>
      <c r="AE642">
        <v>133</v>
      </c>
      <c r="AF642">
        <f xml:space="preserve"> COUNTIF(Y641:Y1982,Y642)</f>
        <v>1</v>
      </c>
    </row>
    <row r="643" spans="1:32" x14ac:dyDescent="0.35">
      <c r="A643">
        <v>664</v>
      </c>
      <c r="B643" t="s">
        <v>1373</v>
      </c>
      <c r="C643" t="s">
        <v>1373</v>
      </c>
      <c r="E643" t="s">
        <v>8</v>
      </c>
      <c r="F643" t="s">
        <v>1374</v>
      </c>
      <c r="G643">
        <v>174</v>
      </c>
      <c r="H643">
        <f t="shared" ref="H643" si="654" xml:space="preserve"> COUNTIF(A642:A1983,A643)</f>
        <v>1</v>
      </c>
      <c r="J643">
        <v>721</v>
      </c>
      <c r="K643">
        <f t="shared" si="639"/>
        <v>1</v>
      </c>
      <c r="L643">
        <f t="shared" si="640"/>
        <v>174</v>
      </c>
      <c r="N643">
        <v>661</v>
      </c>
      <c r="O643">
        <v>1</v>
      </c>
      <c r="P643">
        <v>174</v>
      </c>
      <c r="Y643">
        <v>581</v>
      </c>
      <c r="Z643" t="s">
        <v>1254</v>
      </c>
      <c r="AA643" t="s">
        <v>1254</v>
      </c>
      <c r="AC643" t="s">
        <v>8</v>
      </c>
      <c r="AD643" t="s">
        <v>1255</v>
      </c>
      <c r="AE643">
        <v>249</v>
      </c>
      <c r="AF643">
        <f xml:space="preserve"> COUNTIF(Y642:Y1983,Y643)</f>
        <v>1</v>
      </c>
    </row>
    <row r="644" spans="1:32" x14ac:dyDescent="0.35">
      <c r="A644">
        <v>665</v>
      </c>
      <c r="B644" t="s">
        <v>1375</v>
      </c>
      <c r="C644" t="s">
        <v>1375</v>
      </c>
      <c r="E644" t="s">
        <v>8</v>
      </c>
      <c r="F644" t="s">
        <v>1376</v>
      </c>
      <c r="G644">
        <v>174</v>
      </c>
      <c r="H644">
        <f t="shared" ref="H644" si="655" xml:space="preserve"> COUNTIF(A644:A1985,A644)</f>
        <v>1</v>
      </c>
      <c r="J644">
        <v>723</v>
      </c>
      <c r="K644">
        <f t="shared" si="639"/>
        <v>1</v>
      </c>
      <c r="L644">
        <f t="shared" si="640"/>
        <v>174</v>
      </c>
      <c r="N644">
        <v>662</v>
      </c>
      <c r="O644">
        <v>1</v>
      </c>
      <c r="P644">
        <v>174</v>
      </c>
      <c r="Y644">
        <v>582</v>
      </c>
      <c r="Z644" t="s">
        <v>1256</v>
      </c>
      <c r="AA644" t="s">
        <v>1256</v>
      </c>
      <c r="AC644" t="s">
        <v>8</v>
      </c>
      <c r="AD644" t="s">
        <v>1076</v>
      </c>
      <c r="AE644">
        <v>537</v>
      </c>
      <c r="AF644">
        <f xml:space="preserve"> COUNTIF(Y644:Y1985,Y644)</f>
        <v>1</v>
      </c>
    </row>
    <row r="645" spans="1:32" x14ac:dyDescent="0.35">
      <c r="A645">
        <v>667</v>
      </c>
      <c r="B645" t="s">
        <v>1377</v>
      </c>
      <c r="C645" t="s">
        <v>1377</v>
      </c>
      <c r="E645" t="s">
        <v>8</v>
      </c>
      <c r="F645" t="s">
        <v>1378</v>
      </c>
      <c r="G645">
        <v>336</v>
      </c>
      <c r="H645">
        <f t="shared" ref="H645" si="656" xml:space="preserve"> COUNTIF(A644:A1985,A645)</f>
        <v>1</v>
      </c>
      <c r="J645">
        <v>724</v>
      </c>
      <c r="K645">
        <f t="shared" si="639"/>
        <v>1</v>
      </c>
      <c r="L645">
        <f t="shared" si="640"/>
        <v>174</v>
      </c>
      <c r="N645">
        <v>663</v>
      </c>
      <c r="O645">
        <v>1</v>
      </c>
      <c r="P645">
        <v>174</v>
      </c>
      <c r="Y645">
        <v>584</v>
      </c>
      <c r="Z645" t="s">
        <v>1257</v>
      </c>
      <c r="AA645" t="s">
        <v>1257</v>
      </c>
      <c r="AC645" t="s">
        <v>18</v>
      </c>
      <c r="AE645">
        <v>1021</v>
      </c>
      <c r="AF645">
        <f xml:space="preserve"> COUNTIF(Y644:Y1985,Y645)</f>
        <v>1</v>
      </c>
    </row>
    <row r="646" spans="1:32" x14ac:dyDescent="0.35">
      <c r="A646">
        <v>668</v>
      </c>
      <c r="B646" t="s">
        <v>1379</v>
      </c>
      <c r="C646" t="s">
        <v>1379</v>
      </c>
      <c r="E646" t="s">
        <v>18</v>
      </c>
      <c r="G646">
        <v>174</v>
      </c>
      <c r="H646">
        <f t="shared" ref="H646" si="657" xml:space="preserve"> COUNTIF(A646:A1987,A646)</f>
        <v>1</v>
      </c>
      <c r="J646">
        <v>725</v>
      </c>
      <c r="K646">
        <f t="shared" si="639"/>
        <v>1</v>
      </c>
      <c r="L646">
        <f t="shared" si="640"/>
        <v>174</v>
      </c>
      <c r="N646">
        <v>664</v>
      </c>
      <c r="O646">
        <v>1</v>
      </c>
      <c r="P646">
        <v>174</v>
      </c>
      <c r="Y646">
        <v>585</v>
      </c>
      <c r="Z646" t="s">
        <v>317</v>
      </c>
      <c r="AA646" t="s">
        <v>1258</v>
      </c>
      <c r="AC646" t="s">
        <v>18</v>
      </c>
      <c r="AE646">
        <v>607</v>
      </c>
      <c r="AF646">
        <f xml:space="preserve"> COUNTIF(Y646:Y1987,Y646)</f>
        <v>1</v>
      </c>
    </row>
    <row r="647" spans="1:32" x14ac:dyDescent="0.35">
      <c r="A647">
        <v>673</v>
      </c>
      <c r="B647" t="s">
        <v>1380</v>
      </c>
      <c r="C647" t="s">
        <v>1380</v>
      </c>
      <c r="E647" t="s">
        <v>2527</v>
      </c>
      <c r="G647">
        <v>174</v>
      </c>
      <c r="H647">
        <f t="shared" ref="H647" si="658" xml:space="preserve"> COUNTIF(A646:A1987,A647)</f>
        <v>1</v>
      </c>
      <c r="J647">
        <v>726</v>
      </c>
      <c r="K647">
        <f t="shared" si="639"/>
        <v>1</v>
      </c>
      <c r="L647">
        <f t="shared" si="640"/>
        <v>174</v>
      </c>
      <c r="N647">
        <v>665</v>
      </c>
      <c r="O647">
        <v>1</v>
      </c>
      <c r="P647">
        <v>174</v>
      </c>
      <c r="Y647">
        <v>587</v>
      </c>
      <c r="Z647" t="s">
        <v>1259</v>
      </c>
      <c r="AA647" t="s">
        <v>1259</v>
      </c>
      <c r="AC647" t="s">
        <v>2580</v>
      </c>
      <c r="AE647">
        <v>174</v>
      </c>
      <c r="AF647">
        <f xml:space="preserve"> COUNTIF(Y646:Y1987,Y647)</f>
        <v>1</v>
      </c>
    </row>
    <row r="648" spans="1:32" x14ac:dyDescent="0.35">
      <c r="A648">
        <v>674</v>
      </c>
      <c r="B648" t="s">
        <v>1381</v>
      </c>
      <c r="C648" t="s">
        <v>1381</v>
      </c>
      <c r="E648" t="s">
        <v>2513</v>
      </c>
      <c r="G648">
        <v>174</v>
      </c>
      <c r="H648">
        <f t="shared" ref="H648" si="659" xml:space="preserve"> COUNTIF(A648:A1989,A648)</f>
        <v>1</v>
      </c>
      <c r="J648">
        <v>727</v>
      </c>
      <c r="K648">
        <f t="shared" si="639"/>
        <v>1</v>
      </c>
      <c r="L648">
        <f t="shared" si="640"/>
        <v>174</v>
      </c>
      <c r="N648">
        <v>667</v>
      </c>
      <c r="O648">
        <v>1</v>
      </c>
      <c r="P648">
        <v>336</v>
      </c>
      <c r="Y648">
        <v>589</v>
      </c>
      <c r="Z648" t="s">
        <v>1263</v>
      </c>
      <c r="AA648" t="s">
        <v>1263</v>
      </c>
      <c r="AC648" t="s">
        <v>2527</v>
      </c>
      <c r="AE648">
        <v>174</v>
      </c>
      <c r="AF648">
        <f xml:space="preserve"> COUNTIF(Y648:Y1989,Y648)</f>
        <v>1</v>
      </c>
    </row>
    <row r="649" spans="1:32" x14ac:dyDescent="0.35">
      <c r="A649">
        <v>675</v>
      </c>
      <c r="B649" t="s">
        <v>1382</v>
      </c>
      <c r="C649" t="s">
        <v>1382</v>
      </c>
      <c r="E649" t="s">
        <v>2488</v>
      </c>
      <c r="G649">
        <v>174</v>
      </c>
      <c r="H649">
        <f t="shared" ref="H649" si="660" xml:space="preserve"> COUNTIF(A648:A1989,A649)</f>
        <v>1</v>
      </c>
      <c r="J649">
        <v>728</v>
      </c>
      <c r="K649">
        <f t="shared" si="639"/>
        <v>1</v>
      </c>
      <c r="L649">
        <f t="shared" si="640"/>
        <v>174</v>
      </c>
      <c r="N649">
        <v>668</v>
      </c>
      <c r="O649">
        <v>1</v>
      </c>
      <c r="P649">
        <v>174</v>
      </c>
      <c r="Y649">
        <v>590</v>
      </c>
      <c r="Z649" t="s">
        <v>1264</v>
      </c>
      <c r="AA649" t="s">
        <v>1264</v>
      </c>
      <c r="AC649" t="s">
        <v>2503</v>
      </c>
      <c r="AE649">
        <v>174</v>
      </c>
      <c r="AF649">
        <f xml:space="preserve"> COUNTIF(Y648:Y1989,Y649)</f>
        <v>1</v>
      </c>
    </row>
    <row r="650" spans="1:32" x14ac:dyDescent="0.35">
      <c r="A650">
        <v>676</v>
      </c>
      <c r="B650" t="s">
        <v>1383</v>
      </c>
      <c r="C650" t="s">
        <v>1383</v>
      </c>
      <c r="E650" t="s">
        <v>2527</v>
      </c>
      <c r="G650">
        <v>174</v>
      </c>
      <c r="H650">
        <f t="shared" ref="H650" si="661" xml:space="preserve"> COUNTIF(A650:A1991,A650)</f>
        <v>1</v>
      </c>
      <c r="J650">
        <v>729</v>
      </c>
      <c r="K650">
        <f t="shared" si="639"/>
        <v>1</v>
      </c>
      <c r="L650">
        <f t="shared" si="640"/>
        <v>174</v>
      </c>
      <c r="N650">
        <v>673</v>
      </c>
      <c r="O650">
        <v>1</v>
      </c>
      <c r="P650">
        <v>174</v>
      </c>
      <c r="Y650">
        <v>592</v>
      </c>
      <c r="Z650" t="s">
        <v>1268</v>
      </c>
      <c r="AA650" t="s">
        <v>1268</v>
      </c>
      <c r="AC650" t="s">
        <v>2557</v>
      </c>
      <c r="AE650">
        <v>174</v>
      </c>
      <c r="AF650">
        <f xml:space="preserve"> COUNTIF(Y649:Y1990,Y650)</f>
        <v>1</v>
      </c>
    </row>
    <row r="651" spans="1:32" x14ac:dyDescent="0.35">
      <c r="A651">
        <v>677</v>
      </c>
      <c r="B651" t="s">
        <v>1384</v>
      </c>
      <c r="C651" t="s">
        <v>1384</v>
      </c>
      <c r="E651" t="s">
        <v>2585</v>
      </c>
      <c r="G651">
        <v>174</v>
      </c>
      <c r="H651">
        <f t="shared" ref="H651" si="662" xml:space="preserve"> COUNTIF(A650:A1991,A651)</f>
        <v>1</v>
      </c>
      <c r="J651">
        <v>733</v>
      </c>
      <c r="K651">
        <f t="shared" si="639"/>
        <v>1</v>
      </c>
      <c r="L651">
        <f t="shared" si="640"/>
        <v>369</v>
      </c>
      <c r="N651">
        <v>674</v>
      </c>
      <c r="O651">
        <v>1</v>
      </c>
      <c r="P651">
        <v>174</v>
      </c>
      <c r="Y651">
        <v>593</v>
      </c>
      <c r="Z651" t="s">
        <v>1269</v>
      </c>
      <c r="AA651" t="s">
        <v>1269</v>
      </c>
      <c r="AC651" t="s">
        <v>2580</v>
      </c>
      <c r="AE651">
        <v>174</v>
      </c>
      <c r="AF651">
        <f xml:space="preserve"> COUNTIF(Y651:Y1992,Y651)</f>
        <v>1</v>
      </c>
    </row>
    <row r="652" spans="1:32" x14ac:dyDescent="0.35">
      <c r="A652">
        <v>678</v>
      </c>
      <c r="B652" t="s">
        <v>1385</v>
      </c>
      <c r="C652" t="s">
        <v>1385</v>
      </c>
      <c r="E652" t="s">
        <v>2586</v>
      </c>
      <c r="G652">
        <v>353</v>
      </c>
      <c r="H652">
        <f t="shared" ref="H652" si="663" xml:space="preserve"> COUNTIF(A652:A1993,A652)</f>
        <v>1</v>
      </c>
      <c r="J652">
        <v>735</v>
      </c>
      <c r="K652">
        <f t="shared" si="639"/>
        <v>1</v>
      </c>
      <c r="L652">
        <f t="shared" si="640"/>
        <v>174</v>
      </c>
      <c r="N652">
        <v>675</v>
      </c>
      <c r="O652">
        <v>1</v>
      </c>
      <c r="P652">
        <v>174</v>
      </c>
      <c r="Y652">
        <v>594</v>
      </c>
      <c r="Z652" t="s">
        <v>1270</v>
      </c>
      <c r="AA652" t="s">
        <v>1270</v>
      </c>
      <c r="AC652" t="s">
        <v>2495</v>
      </c>
      <c r="AE652">
        <v>174</v>
      </c>
      <c r="AF652">
        <f xml:space="preserve"> COUNTIF(Y651:Y1992,Y652)</f>
        <v>1</v>
      </c>
    </row>
    <row r="653" spans="1:32" x14ac:dyDescent="0.35">
      <c r="A653">
        <v>679</v>
      </c>
      <c r="B653" t="s">
        <v>1386</v>
      </c>
      <c r="C653" t="s">
        <v>1386</v>
      </c>
      <c r="E653" t="s">
        <v>2587</v>
      </c>
      <c r="G653">
        <v>174</v>
      </c>
      <c r="H653">
        <f t="shared" ref="H653" si="664" xml:space="preserve"> COUNTIF(A652:A1993,A653)</f>
        <v>1</v>
      </c>
      <c r="J653">
        <v>736</v>
      </c>
      <c r="K653">
        <f t="shared" si="639"/>
        <v>1</v>
      </c>
      <c r="L653">
        <f t="shared" si="640"/>
        <v>174</v>
      </c>
      <c r="N653">
        <v>676</v>
      </c>
      <c r="O653">
        <v>1</v>
      </c>
      <c r="P653">
        <v>174</v>
      </c>
      <c r="Y653">
        <v>595</v>
      </c>
      <c r="Z653" t="s">
        <v>1271</v>
      </c>
      <c r="AA653" t="s">
        <v>1271</v>
      </c>
      <c r="AC653" t="s">
        <v>2521</v>
      </c>
      <c r="AE653">
        <v>174</v>
      </c>
      <c r="AF653">
        <f xml:space="preserve"> COUNTIF(Y653:Y1994,Y653)</f>
        <v>1</v>
      </c>
    </row>
    <row r="654" spans="1:32" x14ac:dyDescent="0.35">
      <c r="A654">
        <v>680</v>
      </c>
      <c r="B654" t="s">
        <v>1387</v>
      </c>
      <c r="C654" t="s">
        <v>1387</v>
      </c>
      <c r="E654" t="s">
        <v>2582</v>
      </c>
      <c r="G654">
        <v>174</v>
      </c>
      <c r="H654">
        <f t="shared" ref="H654" si="665" xml:space="preserve"> COUNTIF(A654:A1995,A654)</f>
        <v>1</v>
      </c>
      <c r="J654">
        <v>737</v>
      </c>
      <c r="K654">
        <f t="shared" si="639"/>
        <v>1</v>
      </c>
      <c r="L654">
        <f t="shared" si="640"/>
        <v>174</v>
      </c>
      <c r="N654">
        <v>677</v>
      </c>
      <c r="O654">
        <v>1</v>
      </c>
      <c r="P654">
        <v>174</v>
      </c>
      <c r="Y654">
        <v>596</v>
      </c>
      <c r="Z654" t="s">
        <v>1272</v>
      </c>
      <c r="AA654" t="s">
        <v>1272</v>
      </c>
      <c r="AC654" t="s">
        <v>2527</v>
      </c>
      <c r="AE654">
        <v>174</v>
      </c>
      <c r="AF654">
        <f xml:space="preserve"> COUNTIF(Y653:Y1994,Y654)</f>
        <v>1</v>
      </c>
    </row>
    <row r="655" spans="1:32" x14ac:dyDescent="0.35">
      <c r="A655">
        <v>681</v>
      </c>
      <c r="B655" t="s">
        <v>1388</v>
      </c>
      <c r="C655" t="s">
        <v>1388</v>
      </c>
      <c r="E655" t="s">
        <v>2478</v>
      </c>
      <c r="G655">
        <v>174</v>
      </c>
      <c r="H655">
        <f t="shared" ref="H655" si="666" xml:space="preserve"> COUNTIF(A654:A1995,A655)</f>
        <v>1</v>
      </c>
      <c r="J655">
        <v>738</v>
      </c>
      <c r="K655">
        <f t="shared" si="639"/>
        <v>1</v>
      </c>
      <c r="L655">
        <f t="shared" si="640"/>
        <v>174</v>
      </c>
      <c r="N655">
        <v>678</v>
      </c>
      <c r="O655">
        <v>1</v>
      </c>
      <c r="P655">
        <v>353</v>
      </c>
      <c r="Y655">
        <v>597</v>
      </c>
      <c r="Z655" t="s">
        <v>1273</v>
      </c>
      <c r="AA655" t="s">
        <v>1273</v>
      </c>
      <c r="AC655" t="s">
        <v>2471</v>
      </c>
      <c r="AE655">
        <v>174</v>
      </c>
      <c r="AF655">
        <f xml:space="preserve"> COUNTIF(Y655:Y1996,Y655)</f>
        <v>1</v>
      </c>
    </row>
    <row r="656" spans="1:32" x14ac:dyDescent="0.35">
      <c r="A656">
        <v>682</v>
      </c>
      <c r="B656" t="s">
        <v>1389</v>
      </c>
      <c r="C656" t="s">
        <v>1389</v>
      </c>
      <c r="E656" t="s">
        <v>2493</v>
      </c>
      <c r="G656">
        <v>174</v>
      </c>
      <c r="H656">
        <f t="shared" ref="H656" si="667" xml:space="preserve"> COUNTIF(A656:A1997,A656)</f>
        <v>2</v>
      </c>
      <c r="J656">
        <v>739</v>
      </c>
      <c r="K656">
        <f t="shared" si="639"/>
        <v>1</v>
      </c>
      <c r="L656">
        <f t="shared" si="640"/>
        <v>174</v>
      </c>
      <c r="N656">
        <v>679</v>
      </c>
      <c r="O656">
        <v>1</v>
      </c>
      <c r="P656">
        <v>174</v>
      </c>
      <c r="Y656">
        <v>598</v>
      </c>
      <c r="Z656" t="s">
        <v>1274</v>
      </c>
      <c r="AA656" t="s">
        <v>1274</v>
      </c>
      <c r="AC656" t="s">
        <v>2507</v>
      </c>
      <c r="AE656">
        <v>174</v>
      </c>
      <c r="AF656">
        <f xml:space="preserve"> COUNTIF(Y655:Y1996,Y656)</f>
        <v>1</v>
      </c>
    </row>
    <row r="657" spans="1:32" x14ac:dyDescent="0.35">
      <c r="A657">
        <v>682</v>
      </c>
      <c r="B657" t="s">
        <v>1389</v>
      </c>
      <c r="C657" t="s">
        <v>1390</v>
      </c>
      <c r="E657" t="s">
        <v>2494</v>
      </c>
      <c r="G657">
        <v>174</v>
      </c>
      <c r="H657">
        <f t="shared" ref="H657" si="668" xml:space="preserve"> COUNTIF(A656:A1997,A657)</f>
        <v>2</v>
      </c>
      <c r="J657">
        <v>740</v>
      </c>
      <c r="K657">
        <f t="shared" si="639"/>
        <v>1</v>
      </c>
      <c r="L657">
        <f t="shared" si="640"/>
        <v>174</v>
      </c>
      <c r="N657">
        <v>680</v>
      </c>
      <c r="O657">
        <v>1</v>
      </c>
      <c r="P657">
        <v>174</v>
      </c>
      <c r="Y657">
        <v>599</v>
      </c>
      <c r="Z657" t="s">
        <v>1275</v>
      </c>
      <c r="AA657" t="s">
        <v>1275</v>
      </c>
      <c r="AC657" t="s">
        <v>2478</v>
      </c>
      <c r="AE657">
        <v>174</v>
      </c>
      <c r="AF657">
        <f xml:space="preserve"> COUNTIF(Y657:Y1998,Y657)</f>
        <v>1</v>
      </c>
    </row>
    <row r="658" spans="1:32" x14ac:dyDescent="0.35">
      <c r="A658">
        <v>683</v>
      </c>
      <c r="B658" t="s">
        <v>1391</v>
      </c>
      <c r="C658" t="s">
        <v>1391</v>
      </c>
      <c r="E658" t="s">
        <v>2478</v>
      </c>
      <c r="G658">
        <v>174</v>
      </c>
      <c r="H658">
        <f t="shared" ref="H658" si="669" xml:space="preserve"> COUNTIF(A658:A1999,A658)</f>
        <v>1</v>
      </c>
      <c r="J658">
        <v>741</v>
      </c>
      <c r="K658">
        <f t="shared" si="639"/>
        <v>1</v>
      </c>
      <c r="L658">
        <f t="shared" si="640"/>
        <v>174</v>
      </c>
      <c r="N658">
        <v>681</v>
      </c>
      <c r="O658">
        <v>1</v>
      </c>
      <c r="P658">
        <v>174</v>
      </c>
      <c r="Y658">
        <v>600</v>
      </c>
      <c r="Z658" t="s">
        <v>1276</v>
      </c>
      <c r="AA658" t="s">
        <v>1276</v>
      </c>
      <c r="AC658" t="s">
        <v>2527</v>
      </c>
      <c r="AE658">
        <v>174</v>
      </c>
      <c r="AF658">
        <f xml:space="preserve"> COUNTIF(Y657:Y1998,Y658)</f>
        <v>1</v>
      </c>
    </row>
    <row r="659" spans="1:32" x14ac:dyDescent="0.35">
      <c r="A659">
        <v>684</v>
      </c>
      <c r="B659" t="s">
        <v>1392</v>
      </c>
      <c r="C659" t="s">
        <v>1392</v>
      </c>
      <c r="E659" t="s">
        <v>2588</v>
      </c>
      <c r="G659">
        <v>174</v>
      </c>
      <c r="H659">
        <f t="shared" ref="H659" si="670" xml:space="preserve"> COUNTIF(A658:A1999,A659)</f>
        <v>1</v>
      </c>
      <c r="J659">
        <v>742</v>
      </c>
      <c r="K659">
        <f t="shared" si="639"/>
        <v>1</v>
      </c>
      <c r="L659">
        <f t="shared" si="640"/>
        <v>174</v>
      </c>
      <c r="N659">
        <v>683</v>
      </c>
      <c r="O659">
        <v>1</v>
      </c>
      <c r="P659">
        <v>174</v>
      </c>
      <c r="Y659">
        <v>601</v>
      </c>
      <c r="Z659" t="s">
        <v>1277</v>
      </c>
      <c r="AA659" t="s">
        <v>1277</v>
      </c>
      <c r="AC659" t="s">
        <v>2496</v>
      </c>
      <c r="AE659">
        <v>174</v>
      </c>
      <c r="AF659">
        <f xml:space="preserve"> COUNTIF(Y659:Y2000,Y659)</f>
        <v>1</v>
      </c>
    </row>
    <row r="660" spans="1:32" x14ac:dyDescent="0.35">
      <c r="A660">
        <v>685</v>
      </c>
      <c r="B660" t="s">
        <v>1393</v>
      </c>
      <c r="C660" t="s">
        <v>1393</v>
      </c>
      <c r="E660" t="s">
        <v>2503</v>
      </c>
      <c r="G660">
        <v>174</v>
      </c>
      <c r="H660">
        <f t="shared" ref="H660" si="671" xml:space="preserve"> COUNTIF(A660:A2001,A660)</f>
        <v>1</v>
      </c>
      <c r="J660">
        <v>743</v>
      </c>
      <c r="K660">
        <f t="shared" si="639"/>
        <v>1</v>
      </c>
      <c r="L660">
        <f t="shared" si="640"/>
        <v>174</v>
      </c>
      <c r="N660">
        <v>684</v>
      </c>
      <c r="O660">
        <v>1</v>
      </c>
      <c r="P660">
        <v>174</v>
      </c>
      <c r="Y660">
        <v>603</v>
      </c>
      <c r="Z660" t="s">
        <v>1278</v>
      </c>
      <c r="AA660" t="s">
        <v>1278</v>
      </c>
      <c r="AC660" t="s">
        <v>2491</v>
      </c>
      <c r="AE660">
        <v>447</v>
      </c>
      <c r="AF660">
        <f xml:space="preserve"> COUNTIF(Y659:Y2000,Y660)</f>
        <v>1</v>
      </c>
    </row>
    <row r="661" spans="1:32" x14ac:dyDescent="0.35">
      <c r="A661">
        <v>686</v>
      </c>
      <c r="B661" t="s">
        <v>1394</v>
      </c>
      <c r="C661" t="s">
        <v>1394</v>
      </c>
      <c r="E661" t="s">
        <v>2589</v>
      </c>
      <c r="G661">
        <v>245</v>
      </c>
      <c r="H661">
        <f t="shared" ref="H661" si="672" xml:space="preserve"> COUNTIF(A660:A2001,A661)</f>
        <v>1</v>
      </c>
      <c r="J661">
        <v>744</v>
      </c>
      <c r="K661">
        <f t="shared" si="639"/>
        <v>1</v>
      </c>
      <c r="L661">
        <f t="shared" si="640"/>
        <v>174</v>
      </c>
      <c r="N661">
        <v>685</v>
      </c>
      <c r="O661">
        <v>1</v>
      </c>
      <c r="P661">
        <v>174</v>
      </c>
      <c r="Y661">
        <v>604</v>
      </c>
      <c r="Z661" t="s">
        <v>320</v>
      </c>
      <c r="AA661" t="s">
        <v>1280</v>
      </c>
      <c r="AC661" t="s">
        <v>8</v>
      </c>
      <c r="AE661">
        <v>248</v>
      </c>
      <c r="AF661">
        <f xml:space="preserve"> COUNTIF(Y660:Y2001,Y661)</f>
        <v>1</v>
      </c>
    </row>
    <row r="662" spans="1:32" x14ac:dyDescent="0.35">
      <c r="A662">
        <v>687</v>
      </c>
      <c r="B662" t="s">
        <v>1395</v>
      </c>
      <c r="C662" t="s">
        <v>1395</v>
      </c>
      <c r="E662" t="s">
        <v>2590</v>
      </c>
      <c r="G662">
        <v>721</v>
      </c>
      <c r="H662">
        <f t="shared" ref="H662" si="673" xml:space="preserve"> COUNTIF(A662:A2003,A662)</f>
        <v>1</v>
      </c>
      <c r="J662">
        <v>745</v>
      </c>
      <c r="K662">
        <f t="shared" si="639"/>
        <v>1</v>
      </c>
      <c r="L662">
        <f t="shared" si="640"/>
        <v>174</v>
      </c>
      <c r="N662">
        <v>686</v>
      </c>
      <c r="O662">
        <v>1</v>
      </c>
      <c r="P662">
        <v>245</v>
      </c>
      <c r="Y662">
        <v>605</v>
      </c>
      <c r="Z662" t="s">
        <v>1281</v>
      </c>
      <c r="AA662" t="s">
        <v>1281</v>
      </c>
      <c r="AC662" t="s">
        <v>8</v>
      </c>
      <c r="AD662" t="s">
        <v>1282</v>
      </c>
      <c r="AE662">
        <v>174</v>
      </c>
      <c r="AF662">
        <f xml:space="preserve"> COUNTIF(Y662:Y2003,Y662)</f>
        <v>1</v>
      </c>
    </row>
    <row r="663" spans="1:32" x14ac:dyDescent="0.35">
      <c r="A663">
        <v>688</v>
      </c>
      <c r="B663" t="s">
        <v>1396</v>
      </c>
      <c r="C663" t="s">
        <v>1396</v>
      </c>
      <c r="E663" t="s">
        <v>2591</v>
      </c>
      <c r="G663">
        <v>487</v>
      </c>
      <c r="H663">
        <f t="shared" ref="H663" si="674" xml:space="preserve"> COUNTIF(A662:A2003,A663)</f>
        <v>1</v>
      </c>
      <c r="J663">
        <v>746</v>
      </c>
      <c r="K663">
        <f t="shared" si="639"/>
        <v>1</v>
      </c>
      <c r="L663">
        <f t="shared" si="640"/>
        <v>174</v>
      </c>
      <c r="N663">
        <v>687</v>
      </c>
      <c r="O663">
        <v>1</v>
      </c>
      <c r="P663">
        <v>721</v>
      </c>
      <c r="Y663">
        <v>606</v>
      </c>
      <c r="Z663" t="s">
        <v>1283</v>
      </c>
      <c r="AA663" t="s">
        <v>1283</v>
      </c>
      <c r="AC663" t="s">
        <v>8</v>
      </c>
      <c r="AD663" t="s">
        <v>1284</v>
      </c>
      <c r="AE663">
        <v>174</v>
      </c>
      <c r="AF663">
        <f xml:space="preserve"> COUNTIF(Y662:Y2003,Y663)</f>
        <v>1</v>
      </c>
    </row>
    <row r="664" spans="1:32" x14ac:dyDescent="0.35">
      <c r="A664">
        <v>689</v>
      </c>
      <c r="B664" t="s">
        <v>1397</v>
      </c>
      <c r="C664" t="s">
        <v>1397</v>
      </c>
      <c r="E664" t="s">
        <v>8</v>
      </c>
      <c r="G664">
        <v>498</v>
      </c>
      <c r="H664">
        <f t="shared" ref="H664" si="675" xml:space="preserve"> COUNTIF(A664:A2005,A664)</f>
        <v>1</v>
      </c>
      <c r="J664">
        <v>747</v>
      </c>
      <c r="K664">
        <f t="shared" si="639"/>
        <v>1</v>
      </c>
      <c r="L664">
        <f t="shared" si="640"/>
        <v>174</v>
      </c>
      <c r="N664">
        <v>688</v>
      </c>
      <c r="O664">
        <v>1</v>
      </c>
      <c r="P664">
        <v>487</v>
      </c>
      <c r="Y664">
        <v>607</v>
      </c>
      <c r="Z664" t="s">
        <v>1285</v>
      </c>
      <c r="AA664" t="s">
        <v>1285</v>
      </c>
      <c r="AC664" t="s">
        <v>8</v>
      </c>
      <c r="AD664" t="s">
        <v>1286</v>
      </c>
      <c r="AE664">
        <v>174</v>
      </c>
      <c r="AF664">
        <f xml:space="preserve"> COUNTIF(Y664:Y2005,Y664)</f>
        <v>1</v>
      </c>
    </row>
    <row r="665" spans="1:32" x14ac:dyDescent="0.35">
      <c r="A665">
        <v>690</v>
      </c>
      <c r="B665" t="s">
        <v>1398</v>
      </c>
      <c r="C665" t="s">
        <v>1398</v>
      </c>
      <c r="E665" t="s">
        <v>8</v>
      </c>
      <c r="G665">
        <v>1115</v>
      </c>
      <c r="H665">
        <f t="shared" ref="H665" si="676" xml:space="preserve"> COUNTIF(A664:A2005,A665)</f>
        <v>2</v>
      </c>
      <c r="J665">
        <v>748</v>
      </c>
      <c r="K665">
        <f t="shared" si="639"/>
        <v>1</v>
      </c>
      <c r="L665">
        <f t="shared" si="640"/>
        <v>174</v>
      </c>
      <c r="N665">
        <v>689</v>
      </c>
      <c r="O665">
        <v>1</v>
      </c>
      <c r="P665">
        <v>498</v>
      </c>
      <c r="Y665">
        <v>608</v>
      </c>
      <c r="Z665" t="s">
        <v>1287</v>
      </c>
      <c r="AA665" t="s">
        <v>1287</v>
      </c>
      <c r="AC665" t="s">
        <v>8</v>
      </c>
      <c r="AD665" t="s">
        <v>1288</v>
      </c>
      <c r="AE665">
        <v>174</v>
      </c>
      <c r="AF665">
        <f xml:space="preserve"> COUNTIF(Y664:Y2005,Y665)</f>
        <v>1</v>
      </c>
    </row>
    <row r="666" spans="1:32" x14ac:dyDescent="0.35">
      <c r="A666">
        <v>690</v>
      </c>
      <c r="B666" t="s">
        <v>1398</v>
      </c>
      <c r="C666" t="s">
        <v>1398</v>
      </c>
      <c r="E666" t="s">
        <v>8</v>
      </c>
      <c r="G666">
        <v>1115</v>
      </c>
      <c r="H666">
        <f t="shared" ref="H666" si="677" xml:space="preserve"> COUNTIF(A666:A2007,A666)</f>
        <v>1</v>
      </c>
      <c r="J666">
        <v>749</v>
      </c>
      <c r="K666">
        <f t="shared" si="639"/>
        <v>1</v>
      </c>
      <c r="L666">
        <f t="shared" si="640"/>
        <v>174</v>
      </c>
      <c r="N666">
        <v>691</v>
      </c>
      <c r="O666">
        <v>1</v>
      </c>
      <c r="P666">
        <v>174</v>
      </c>
      <c r="Y666">
        <v>609</v>
      </c>
      <c r="Z666" t="s">
        <v>1289</v>
      </c>
      <c r="AA666" t="s">
        <v>1289</v>
      </c>
      <c r="AC666" t="s">
        <v>8</v>
      </c>
      <c r="AD666" t="s">
        <v>1290</v>
      </c>
      <c r="AE666">
        <v>174</v>
      </c>
      <c r="AF666">
        <f xml:space="preserve"> COUNTIF(Y666:Y2007,Y666)</f>
        <v>1</v>
      </c>
    </row>
    <row r="667" spans="1:32" x14ac:dyDescent="0.35">
      <c r="A667">
        <v>691</v>
      </c>
      <c r="B667" t="s">
        <v>1399</v>
      </c>
      <c r="C667" t="s">
        <v>1399</v>
      </c>
      <c r="E667" t="s">
        <v>8</v>
      </c>
      <c r="F667" t="s">
        <v>1400</v>
      </c>
      <c r="G667">
        <v>174</v>
      </c>
      <c r="H667">
        <f t="shared" ref="H667" si="678" xml:space="preserve"> COUNTIF(A666:A2007,A667)</f>
        <v>1</v>
      </c>
      <c r="J667">
        <v>750</v>
      </c>
      <c r="K667">
        <f t="shared" si="639"/>
        <v>1</v>
      </c>
      <c r="L667">
        <f t="shared" si="640"/>
        <v>174</v>
      </c>
      <c r="N667">
        <v>692</v>
      </c>
      <c r="O667">
        <v>1</v>
      </c>
      <c r="P667">
        <v>174</v>
      </c>
      <c r="Y667">
        <v>610</v>
      </c>
      <c r="Z667" t="s">
        <v>1291</v>
      </c>
      <c r="AA667" t="s">
        <v>1291</v>
      </c>
      <c r="AC667" t="s">
        <v>8</v>
      </c>
      <c r="AD667" t="s">
        <v>1292</v>
      </c>
      <c r="AE667">
        <v>174</v>
      </c>
      <c r="AF667">
        <f xml:space="preserve"> COUNTIF(Y666:Y2007,Y667)</f>
        <v>1</v>
      </c>
    </row>
    <row r="668" spans="1:32" x14ac:dyDescent="0.35">
      <c r="A668">
        <v>692</v>
      </c>
      <c r="B668" t="s">
        <v>1401</v>
      </c>
      <c r="C668" t="s">
        <v>1401</v>
      </c>
      <c r="E668" t="s">
        <v>8</v>
      </c>
      <c r="F668" t="s">
        <v>1402</v>
      </c>
      <c r="G668">
        <v>174</v>
      </c>
      <c r="H668">
        <f t="shared" ref="H668" si="679" xml:space="preserve"> COUNTIF(A668:A2009,A668)</f>
        <v>1</v>
      </c>
      <c r="J668">
        <v>751</v>
      </c>
      <c r="K668">
        <f t="shared" si="639"/>
        <v>1</v>
      </c>
      <c r="L668">
        <f t="shared" si="640"/>
        <v>174</v>
      </c>
      <c r="N668">
        <v>693</v>
      </c>
      <c r="O668">
        <v>1</v>
      </c>
      <c r="P668">
        <v>174</v>
      </c>
      <c r="Y668">
        <v>611</v>
      </c>
      <c r="Z668" t="s">
        <v>1293</v>
      </c>
      <c r="AA668" t="s">
        <v>1293</v>
      </c>
      <c r="AC668" t="s">
        <v>8</v>
      </c>
      <c r="AD668" t="s">
        <v>1294</v>
      </c>
      <c r="AE668">
        <v>174</v>
      </c>
      <c r="AF668">
        <f xml:space="preserve"> COUNTIF(Y668:Y2009,Y668)</f>
        <v>1</v>
      </c>
    </row>
    <row r="669" spans="1:32" x14ac:dyDescent="0.35">
      <c r="A669">
        <v>693</v>
      </c>
      <c r="B669" t="s">
        <v>1403</v>
      </c>
      <c r="C669" t="s">
        <v>1403</v>
      </c>
      <c r="E669" t="s">
        <v>8</v>
      </c>
      <c r="F669" t="s">
        <v>1404</v>
      </c>
      <c r="G669">
        <v>174</v>
      </c>
      <c r="H669">
        <f t="shared" ref="H669" si="680" xml:space="preserve"> COUNTIF(A668:A2009,A669)</f>
        <v>1</v>
      </c>
      <c r="J669">
        <v>752</v>
      </c>
      <c r="K669">
        <f t="shared" si="639"/>
        <v>1</v>
      </c>
      <c r="L669">
        <f t="shared" si="640"/>
        <v>174</v>
      </c>
      <c r="N669">
        <v>694</v>
      </c>
      <c r="O669">
        <v>1</v>
      </c>
      <c r="P669">
        <v>174</v>
      </c>
      <c r="Y669">
        <v>612</v>
      </c>
      <c r="Z669" t="s">
        <v>1295</v>
      </c>
      <c r="AA669" t="s">
        <v>1295</v>
      </c>
      <c r="AC669" t="s">
        <v>8</v>
      </c>
      <c r="AD669" t="s">
        <v>1296</v>
      </c>
      <c r="AE669">
        <v>174</v>
      </c>
      <c r="AF669">
        <f xml:space="preserve"> COUNTIF(Y668:Y2009,Y669)</f>
        <v>1</v>
      </c>
    </row>
    <row r="670" spans="1:32" x14ac:dyDescent="0.35">
      <c r="A670">
        <v>694</v>
      </c>
      <c r="B670" t="s">
        <v>1405</v>
      </c>
      <c r="C670" t="s">
        <v>1405</v>
      </c>
      <c r="E670" t="s">
        <v>8</v>
      </c>
      <c r="F670" t="s">
        <v>1406</v>
      </c>
      <c r="G670">
        <v>174</v>
      </c>
      <c r="H670">
        <f t="shared" ref="H670" si="681" xml:space="preserve"> COUNTIF(A670:A2011,A670)</f>
        <v>1</v>
      </c>
      <c r="J670">
        <v>753</v>
      </c>
      <c r="K670">
        <f t="shared" si="639"/>
        <v>1</v>
      </c>
      <c r="L670">
        <f t="shared" si="640"/>
        <v>174</v>
      </c>
      <c r="N670">
        <v>695</v>
      </c>
      <c r="O670">
        <v>1</v>
      </c>
      <c r="P670">
        <v>174</v>
      </c>
      <c r="Y670">
        <v>613</v>
      </c>
      <c r="Z670" t="s">
        <v>1297</v>
      </c>
      <c r="AA670" t="s">
        <v>1297</v>
      </c>
      <c r="AC670" t="s">
        <v>8</v>
      </c>
      <c r="AD670" t="s">
        <v>1298</v>
      </c>
      <c r="AE670">
        <v>174</v>
      </c>
      <c r="AF670">
        <f xml:space="preserve"> COUNTIF(Y670:Y2011,Y670)</f>
        <v>1</v>
      </c>
    </row>
    <row r="671" spans="1:32" x14ac:dyDescent="0.35">
      <c r="A671">
        <v>695</v>
      </c>
      <c r="B671" s="1" t="s">
        <v>1407</v>
      </c>
      <c r="C671" s="1" t="s">
        <v>1407</v>
      </c>
      <c r="D671" s="1"/>
      <c r="E671" s="1" t="s">
        <v>8</v>
      </c>
      <c r="F671" s="1" t="s">
        <v>1408</v>
      </c>
      <c r="G671" s="1">
        <v>174</v>
      </c>
      <c r="H671">
        <f t="shared" ref="H671" si="682" xml:space="preserve"> COUNTIF(A670:A2011,A671)</f>
        <v>1</v>
      </c>
      <c r="J671">
        <v>754</v>
      </c>
      <c r="K671">
        <f t="shared" si="639"/>
        <v>2</v>
      </c>
      <c r="L671">
        <f t="shared" si="640"/>
        <v>199</v>
      </c>
      <c r="N671">
        <v>696</v>
      </c>
      <c r="O671">
        <v>1</v>
      </c>
      <c r="P671">
        <v>174</v>
      </c>
      <c r="Y671">
        <v>614</v>
      </c>
      <c r="Z671" t="s">
        <v>1299</v>
      </c>
      <c r="AA671" t="s">
        <v>1299</v>
      </c>
      <c r="AC671" t="s">
        <v>8</v>
      </c>
      <c r="AD671" t="s">
        <v>1300</v>
      </c>
      <c r="AE671">
        <v>174</v>
      </c>
      <c r="AF671">
        <f xml:space="preserve"> COUNTIF(Y670:Y2011,Y671)</f>
        <v>1</v>
      </c>
    </row>
    <row r="672" spans="1:32" x14ac:dyDescent="0.35">
      <c r="A672">
        <v>696</v>
      </c>
      <c r="B672" t="s">
        <v>1409</v>
      </c>
      <c r="C672" t="s">
        <v>1409</v>
      </c>
      <c r="E672" t="s">
        <v>8</v>
      </c>
      <c r="F672" t="s">
        <v>1410</v>
      </c>
      <c r="G672">
        <v>174</v>
      </c>
      <c r="H672">
        <f t="shared" ref="H672" si="683" xml:space="preserve"> COUNTIF(A672:A2013,A672)</f>
        <v>1</v>
      </c>
      <c r="J672">
        <v>755</v>
      </c>
      <c r="K672">
        <f t="shared" si="639"/>
        <v>2</v>
      </c>
      <c r="L672">
        <f t="shared" si="640"/>
        <v>399.5</v>
      </c>
      <c r="N672">
        <v>697</v>
      </c>
      <c r="O672">
        <v>1</v>
      </c>
      <c r="P672">
        <v>174</v>
      </c>
      <c r="Y672">
        <v>615</v>
      </c>
      <c r="Z672" t="s">
        <v>1301</v>
      </c>
      <c r="AA672" t="s">
        <v>1301</v>
      </c>
      <c r="AC672" t="s">
        <v>8</v>
      </c>
      <c r="AD672" t="s">
        <v>1302</v>
      </c>
      <c r="AE672">
        <v>174</v>
      </c>
      <c r="AF672">
        <f xml:space="preserve"> COUNTIF(Y672:Y2013,Y672)</f>
        <v>1</v>
      </c>
    </row>
    <row r="673" spans="1:32" x14ac:dyDescent="0.35">
      <c r="A673">
        <v>697</v>
      </c>
      <c r="B673" t="s">
        <v>1411</v>
      </c>
      <c r="C673" t="s">
        <v>1411</v>
      </c>
      <c r="E673" t="s">
        <v>8</v>
      </c>
      <c r="F673" t="s">
        <v>1412</v>
      </c>
      <c r="G673">
        <v>174</v>
      </c>
      <c r="H673">
        <f t="shared" ref="H673" si="684" xml:space="preserve"> COUNTIF(A672:A2013,A673)</f>
        <v>1</v>
      </c>
      <c r="J673">
        <v>756</v>
      </c>
      <c r="K673">
        <f t="shared" si="639"/>
        <v>1</v>
      </c>
      <c r="L673">
        <f t="shared" si="640"/>
        <v>105</v>
      </c>
      <c r="N673">
        <v>698</v>
      </c>
      <c r="O673">
        <v>1</v>
      </c>
      <c r="P673">
        <v>174</v>
      </c>
      <c r="Y673">
        <v>616</v>
      </c>
      <c r="Z673" t="s">
        <v>1303</v>
      </c>
      <c r="AA673" t="s">
        <v>1303</v>
      </c>
      <c r="AC673" t="s">
        <v>8</v>
      </c>
      <c r="AD673" t="s">
        <v>1304</v>
      </c>
      <c r="AE673">
        <v>174</v>
      </c>
      <c r="AF673">
        <f xml:space="preserve"> COUNTIF(Y672:Y2013,Y673)</f>
        <v>1</v>
      </c>
    </row>
    <row r="674" spans="1:32" x14ac:dyDescent="0.35">
      <c r="A674">
        <v>698</v>
      </c>
      <c r="B674" t="s">
        <v>1413</v>
      </c>
      <c r="C674" t="s">
        <v>1413</v>
      </c>
      <c r="E674" t="s">
        <v>8</v>
      </c>
      <c r="F674" t="s">
        <v>1414</v>
      </c>
      <c r="G674">
        <v>174</v>
      </c>
      <c r="H674">
        <f t="shared" ref="H674" si="685" xml:space="preserve"> COUNTIF(A674:A2015,A674)</f>
        <v>1</v>
      </c>
      <c r="J674">
        <v>757</v>
      </c>
      <c r="K674">
        <f t="shared" si="639"/>
        <v>1</v>
      </c>
      <c r="L674">
        <f t="shared" si="640"/>
        <v>207</v>
      </c>
      <c r="N674">
        <v>699</v>
      </c>
      <c r="O674">
        <v>1</v>
      </c>
      <c r="P674">
        <v>174</v>
      </c>
      <c r="Y674">
        <v>617</v>
      </c>
      <c r="Z674" t="s">
        <v>1305</v>
      </c>
      <c r="AA674" t="s">
        <v>1305</v>
      </c>
      <c r="AC674" t="s">
        <v>8</v>
      </c>
      <c r="AD674" t="s">
        <v>1306</v>
      </c>
      <c r="AE674">
        <v>174</v>
      </c>
      <c r="AF674">
        <f xml:space="preserve"> COUNTIF(Y674:Y2015,Y674)</f>
        <v>1</v>
      </c>
    </row>
    <row r="675" spans="1:32" x14ac:dyDescent="0.35">
      <c r="A675">
        <v>699</v>
      </c>
      <c r="B675" t="s">
        <v>1415</v>
      </c>
      <c r="C675" t="s">
        <v>1415</v>
      </c>
      <c r="E675" t="s">
        <v>8</v>
      </c>
      <c r="F675" t="s">
        <v>1416</v>
      </c>
      <c r="G675">
        <v>174</v>
      </c>
      <c r="H675">
        <f t="shared" ref="H675" si="686" xml:space="preserve"> COUNTIF(A674:A2015,A675)</f>
        <v>1</v>
      </c>
      <c r="J675">
        <v>761</v>
      </c>
      <c r="K675">
        <f t="shared" si="639"/>
        <v>1</v>
      </c>
      <c r="L675">
        <f t="shared" si="640"/>
        <v>494</v>
      </c>
      <c r="N675">
        <v>700</v>
      </c>
      <c r="O675">
        <v>1</v>
      </c>
      <c r="P675">
        <v>174</v>
      </c>
      <c r="Y675">
        <v>618</v>
      </c>
      <c r="Z675" t="s">
        <v>1307</v>
      </c>
      <c r="AA675" t="s">
        <v>1307</v>
      </c>
      <c r="AC675" t="s">
        <v>8</v>
      </c>
      <c r="AD675" t="s">
        <v>1308</v>
      </c>
      <c r="AE675">
        <v>174</v>
      </c>
      <c r="AF675">
        <f xml:space="preserve"> COUNTIF(Y674:Y2015,Y675)</f>
        <v>1</v>
      </c>
    </row>
    <row r="676" spans="1:32" x14ac:dyDescent="0.35">
      <c r="A676">
        <v>700</v>
      </c>
      <c r="B676" t="s">
        <v>1417</v>
      </c>
      <c r="C676" t="s">
        <v>1417</v>
      </c>
      <c r="E676" t="s">
        <v>8</v>
      </c>
      <c r="F676" t="s">
        <v>1418</v>
      </c>
      <c r="G676">
        <v>174</v>
      </c>
      <c r="H676">
        <f t="shared" ref="H676" si="687" xml:space="preserve"> COUNTIF(A676:A2017,A676)</f>
        <v>1</v>
      </c>
      <c r="J676">
        <v>763</v>
      </c>
      <c r="K676">
        <f t="shared" si="639"/>
        <v>1</v>
      </c>
      <c r="L676">
        <f t="shared" si="640"/>
        <v>174</v>
      </c>
      <c r="N676">
        <v>701</v>
      </c>
      <c r="O676">
        <v>1</v>
      </c>
      <c r="P676">
        <v>174</v>
      </c>
      <c r="Y676">
        <v>619</v>
      </c>
      <c r="Z676" t="s">
        <v>1309</v>
      </c>
      <c r="AA676" t="s">
        <v>1309</v>
      </c>
      <c r="AC676" t="s">
        <v>8</v>
      </c>
      <c r="AD676" t="s">
        <v>1310</v>
      </c>
      <c r="AE676">
        <v>174</v>
      </c>
      <c r="AF676">
        <f xml:space="preserve"> COUNTIF(Y676:Y2017,Y676)</f>
        <v>1</v>
      </c>
    </row>
    <row r="677" spans="1:32" x14ac:dyDescent="0.35">
      <c r="A677">
        <v>701</v>
      </c>
      <c r="B677" t="s">
        <v>1419</v>
      </c>
      <c r="C677" t="s">
        <v>1419</v>
      </c>
      <c r="E677" t="s">
        <v>8</v>
      </c>
      <c r="F677" t="s">
        <v>1420</v>
      </c>
      <c r="G677">
        <v>174</v>
      </c>
      <c r="H677">
        <f t="shared" ref="H677" si="688" xml:space="preserve"> COUNTIF(A676:A2017,A677)</f>
        <v>1</v>
      </c>
      <c r="J677">
        <v>764</v>
      </c>
      <c r="K677">
        <f t="shared" si="639"/>
        <v>1</v>
      </c>
      <c r="L677">
        <f t="shared" si="640"/>
        <v>174</v>
      </c>
      <c r="N677">
        <v>702</v>
      </c>
      <c r="O677">
        <v>1</v>
      </c>
      <c r="P677">
        <v>174</v>
      </c>
      <c r="Y677">
        <v>620</v>
      </c>
      <c r="Z677" t="s">
        <v>1311</v>
      </c>
      <c r="AA677" t="s">
        <v>1311</v>
      </c>
      <c r="AC677" t="s">
        <v>8</v>
      </c>
      <c r="AD677" t="s">
        <v>1312</v>
      </c>
      <c r="AE677">
        <v>174</v>
      </c>
      <c r="AF677">
        <f xml:space="preserve"> COUNTIF(Y676:Y2017,Y677)</f>
        <v>1</v>
      </c>
    </row>
    <row r="678" spans="1:32" x14ac:dyDescent="0.35">
      <c r="A678">
        <v>702</v>
      </c>
      <c r="B678" s="1" t="s">
        <v>1421</v>
      </c>
      <c r="C678" s="1" t="s">
        <v>1421</v>
      </c>
      <c r="D678" s="1"/>
      <c r="E678" s="1" t="s">
        <v>8</v>
      </c>
      <c r="F678" s="1" t="s">
        <v>1422</v>
      </c>
      <c r="G678" s="1">
        <v>174</v>
      </c>
      <c r="H678">
        <f t="shared" ref="H678" si="689" xml:space="preserve"> COUNTIF(A678:A2019,A678)</f>
        <v>1</v>
      </c>
      <c r="J678">
        <v>765</v>
      </c>
      <c r="K678">
        <f t="shared" si="639"/>
        <v>1</v>
      </c>
      <c r="L678">
        <f t="shared" si="640"/>
        <v>174</v>
      </c>
      <c r="N678">
        <v>703</v>
      </c>
      <c r="O678">
        <v>1</v>
      </c>
      <c r="P678">
        <v>174</v>
      </c>
      <c r="Y678">
        <v>621</v>
      </c>
      <c r="Z678" t="s">
        <v>1313</v>
      </c>
      <c r="AA678" t="s">
        <v>1313</v>
      </c>
      <c r="AC678" t="s">
        <v>8</v>
      </c>
      <c r="AD678" t="s">
        <v>1314</v>
      </c>
      <c r="AE678">
        <v>174</v>
      </c>
      <c r="AF678">
        <f xml:space="preserve"> COUNTIF(Y678:Y2019,Y678)</f>
        <v>1</v>
      </c>
    </row>
    <row r="679" spans="1:32" x14ac:dyDescent="0.35">
      <c r="A679">
        <v>703</v>
      </c>
      <c r="B679" t="s">
        <v>1423</v>
      </c>
      <c r="C679" t="s">
        <v>1423</v>
      </c>
      <c r="E679" t="s">
        <v>8</v>
      </c>
      <c r="F679" t="s">
        <v>1424</v>
      </c>
      <c r="G679">
        <v>174</v>
      </c>
      <c r="H679">
        <f t="shared" ref="H679" si="690" xml:space="preserve"> COUNTIF(A678:A2019,A679)</f>
        <v>1</v>
      </c>
      <c r="J679">
        <v>766</v>
      </c>
      <c r="K679">
        <f t="shared" si="639"/>
        <v>2</v>
      </c>
      <c r="L679">
        <f t="shared" si="640"/>
        <v>174</v>
      </c>
      <c r="N679">
        <v>704</v>
      </c>
      <c r="O679">
        <v>1</v>
      </c>
      <c r="P679">
        <v>174</v>
      </c>
      <c r="Y679">
        <v>623</v>
      </c>
      <c r="Z679" t="s">
        <v>323</v>
      </c>
      <c r="AA679" t="s">
        <v>1315</v>
      </c>
      <c r="AC679" t="s">
        <v>8</v>
      </c>
      <c r="AE679">
        <v>221</v>
      </c>
      <c r="AF679">
        <f xml:space="preserve"> COUNTIF(Y678:Y2019,Y679)</f>
        <v>1</v>
      </c>
    </row>
    <row r="680" spans="1:32" x14ac:dyDescent="0.35">
      <c r="A680">
        <v>704</v>
      </c>
      <c r="B680" t="s">
        <v>1425</v>
      </c>
      <c r="C680" t="s">
        <v>1425</v>
      </c>
      <c r="E680" t="s">
        <v>8</v>
      </c>
      <c r="F680" t="s">
        <v>1426</v>
      </c>
      <c r="G680">
        <v>174</v>
      </c>
      <c r="H680">
        <f t="shared" ref="H680" si="691" xml:space="preserve"> COUNTIF(A680:A2021,A680)</f>
        <v>1</v>
      </c>
      <c r="J680">
        <v>767</v>
      </c>
      <c r="K680">
        <f t="shared" si="639"/>
        <v>1</v>
      </c>
      <c r="L680">
        <f t="shared" si="640"/>
        <v>174</v>
      </c>
      <c r="N680">
        <v>705</v>
      </c>
      <c r="O680">
        <v>1</v>
      </c>
      <c r="P680">
        <v>174</v>
      </c>
      <c r="Y680">
        <v>624</v>
      </c>
      <c r="Z680" t="s">
        <v>1316</v>
      </c>
      <c r="AA680" t="s">
        <v>1316</v>
      </c>
      <c r="AC680" t="s">
        <v>8</v>
      </c>
      <c r="AD680" t="s">
        <v>1317</v>
      </c>
      <c r="AE680">
        <v>223</v>
      </c>
      <c r="AF680">
        <f xml:space="preserve"> COUNTIF(Y680:Y2021,Y680)</f>
        <v>1</v>
      </c>
    </row>
    <row r="681" spans="1:32" x14ac:dyDescent="0.35">
      <c r="A681">
        <v>705</v>
      </c>
      <c r="B681" t="s">
        <v>1427</v>
      </c>
      <c r="C681" t="s">
        <v>1427</v>
      </c>
      <c r="E681" t="s">
        <v>8</v>
      </c>
      <c r="F681" t="s">
        <v>1428</v>
      </c>
      <c r="G681">
        <v>174</v>
      </c>
      <c r="H681">
        <f t="shared" ref="H681" si="692" xml:space="preserve"> COUNTIF(A680:A2021,A681)</f>
        <v>1</v>
      </c>
      <c r="J681">
        <v>769</v>
      </c>
      <c r="K681">
        <f t="shared" si="639"/>
        <v>1</v>
      </c>
      <c r="L681">
        <f t="shared" si="640"/>
        <v>174</v>
      </c>
      <c r="N681">
        <v>706</v>
      </c>
      <c r="O681">
        <v>1</v>
      </c>
      <c r="P681">
        <v>174</v>
      </c>
      <c r="Y681">
        <v>625</v>
      </c>
      <c r="Z681" t="s">
        <v>1318</v>
      </c>
      <c r="AA681" t="s">
        <v>1318</v>
      </c>
      <c r="AC681" t="s">
        <v>8</v>
      </c>
      <c r="AD681" t="s">
        <v>1319</v>
      </c>
      <c r="AE681">
        <v>381</v>
      </c>
      <c r="AF681">
        <f xml:space="preserve"> COUNTIF(Y680:Y2021,Y681)</f>
        <v>1</v>
      </c>
    </row>
    <row r="682" spans="1:32" x14ac:dyDescent="0.35">
      <c r="A682">
        <v>706</v>
      </c>
      <c r="B682" t="s">
        <v>1429</v>
      </c>
      <c r="C682" t="s">
        <v>1429</v>
      </c>
      <c r="E682" t="s">
        <v>8</v>
      </c>
      <c r="F682" t="s">
        <v>1430</v>
      </c>
      <c r="G682">
        <v>174</v>
      </c>
      <c r="H682">
        <f t="shared" ref="H682" si="693" xml:space="preserve"> COUNTIF(A682:A2023,A682)</f>
        <v>1</v>
      </c>
      <c r="J682">
        <v>770</v>
      </c>
      <c r="K682">
        <f t="shared" si="639"/>
        <v>1</v>
      </c>
      <c r="L682">
        <f t="shared" si="640"/>
        <v>174</v>
      </c>
      <c r="N682">
        <v>707</v>
      </c>
      <c r="O682">
        <v>1</v>
      </c>
      <c r="P682">
        <v>174</v>
      </c>
      <c r="Y682">
        <v>627</v>
      </c>
      <c r="Z682" t="s">
        <v>1320</v>
      </c>
      <c r="AA682" t="s">
        <v>1320</v>
      </c>
      <c r="AC682" t="s">
        <v>18</v>
      </c>
      <c r="AE682">
        <v>115</v>
      </c>
      <c r="AF682">
        <f xml:space="preserve"> COUNTIF(Y682:Y2023,Y682)</f>
        <v>1</v>
      </c>
    </row>
    <row r="683" spans="1:32" x14ac:dyDescent="0.35">
      <c r="A683">
        <v>707</v>
      </c>
      <c r="B683" t="s">
        <v>1431</v>
      </c>
      <c r="C683" t="s">
        <v>1431</v>
      </c>
      <c r="E683" t="s">
        <v>8</v>
      </c>
      <c r="F683" t="s">
        <v>1432</v>
      </c>
      <c r="G683">
        <v>174</v>
      </c>
      <c r="H683">
        <f t="shared" ref="H683" si="694" xml:space="preserve"> COUNTIF(A682:A2023,A683)</f>
        <v>1</v>
      </c>
      <c r="J683">
        <v>771</v>
      </c>
      <c r="K683">
        <f t="shared" si="639"/>
        <v>1</v>
      </c>
      <c r="L683">
        <f t="shared" si="640"/>
        <v>174</v>
      </c>
      <c r="N683">
        <v>708</v>
      </c>
      <c r="O683">
        <v>1</v>
      </c>
      <c r="P683">
        <v>174</v>
      </c>
      <c r="Y683">
        <v>630</v>
      </c>
      <c r="Z683" t="s">
        <v>1321</v>
      </c>
      <c r="AA683" t="s">
        <v>1321</v>
      </c>
      <c r="AC683" t="s">
        <v>2483</v>
      </c>
      <c r="AE683">
        <v>174</v>
      </c>
      <c r="AF683">
        <f xml:space="preserve"> COUNTIF(Y682:Y2023,Y683)</f>
        <v>1</v>
      </c>
    </row>
    <row r="684" spans="1:32" x14ac:dyDescent="0.35">
      <c r="A684">
        <v>708</v>
      </c>
      <c r="B684" t="s">
        <v>1433</v>
      </c>
      <c r="C684" t="s">
        <v>1433</v>
      </c>
      <c r="E684" t="s">
        <v>8</v>
      </c>
      <c r="F684" t="s">
        <v>1434</v>
      </c>
      <c r="G684">
        <v>174</v>
      </c>
      <c r="H684">
        <f t="shared" ref="H684" si="695" xml:space="preserve"> COUNTIF(A684:A2025,A684)</f>
        <v>1</v>
      </c>
      <c r="J684">
        <v>772</v>
      </c>
      <c r="K684">
        <f t="shared" si="639"/>
        <v>1</v>
      </c>
      <c r="L684">
        <f t="shared" si="640"/>
        <v>174</v>
      </c>
      <c r="N684">
        <v>709</v>
      </c>
      <c r="O684">
        <v>1</v>
      </c>
      <c r="P684">
        <v>174</v>
      </c>
      <c r="Y684">
        <v>631</v>
      </c>
      <c r="Z684" t="s">
        <v>1322</v>
      </c>
      <c r="AA684" t="s">
        <v>1322</v>
      </c>
      <c r="AC684" t="s">
        <v>2471</v>
      </c>
      <c r="AE684">
        <v>174</v>
      </c>
      <c r="AF684">
        <f xml:space="preserve"> COUNTIF(Y684:Y2025,Y684)</f>
        <v>1</v>
      </c>
    </row>
    <row r="685" spans="1:32" x14ac:dyDescent="0.35">
      <c r="A685">
        <v>709</v>
      </c>
      <c r="B685" t="s">
        <v>1435</v>
      </c>
      <c r="C685" t="s">
        <v>1435</v>
      </c>
      <c r="E685" t="s">
        <v>8</v>
      </c>
      <c r="F685" t="s">
        <v>1436</v>
      </c>
      <c r="G685">
        <v>174</v>
      </c>
      <c r="H685">
        <f t="shared" ref="H685" si="696" xml:space="preserve"> COUNTIF(A684:A2025,A685)</f>
        <v>1</v>
      </c>
      <c r="J685">
        <v>773</v>
      </c>
      <c r="K685">
        <f t="shared" si="639"/>
        <v>1</v>
      </c>
      <c r="L685">
        <f t="shared" si="640"/>
        <v>174</v>
      </c>
      <c r="N685">
        <v>711</v>
      </c>
      <c r="O685">
        <v>1</v>
      </c>
      <c r="P685">
        <v>277</v>
      </c>
      <c r="Y685">
        <v>632</v>
      </c>
      <c r="Z685" t="s">
        <v>1323</v>
      </c>
      <c r="AA685" t="s">
        <v>1323</v>
      </c>
      <c r="AC685" t="s">
        <v>2559</v>
      </c>
      <c r="AE685">
        <v>174</v>
      </c>
      <c r="AF685">
        <f xml:space="preserve"> COUNTIF(Y684:Y2025,Y685)</f>
        <v>1</v>
      </c>
    </row>
    <row r="686" spans="1:32" x14ac:dyDescent="0.35">
      <c r="A686">
        <v>711</v>
      </c>
      <c r="B686" t="s">
        <v>1437</v>
      </c>
      <c r="C686" t="s">
        <v>1437</v>
      </c>
      <c r="E686" t="s">
        <v>8</v>
      </c>
      <c r="F686" t="s">
        <v>1438</v>
      </c>
      <c r="G686">
        <v>277</v>
      </c>
      <c r="H686">
        <f t="shared" ref="H686" si="697" xml:space="preserve"> COUNTIF(A686:A2027,A686)</f>
        <v>1</v>
      </c>
      <c r="J686">
        <v>774</v>
      </c>
      <c r="K686">
        <f t="shared" si="639"/>
        <v>1</v>
      </c>
      <c r="L686">
        <f t="shared" si="640"/>
        <v>174</v>
      </c>
      <c r="N686">
        <v>716</v>
      </c>
      <c r="O686">
        <v>1</v>
      </c>
      <c r="P686">
        <v>174</v>
      </c>
      <c r="Y686">
        <v>633</v>
      </c>
      <c r="Z686" t="s">
        <v>1324</v>
      </c>
      <c r="AA686" t="s">
        <v>1324</v>
      </c>
      <c r="AC686" t="s">
        <v>2488</v>
      </c>
      <c r="AE686">
        <v>174</v>
      </c>
      <c r="AF686">
        <f xml:space="preserve"> COUNTIF(Y686:Y2027,Y686)</f>
        <v>1</v>
      </c>
    </row>
    <row r="687" spans="1:32" x14ac:dyDescent="0.35">
      <c r="A687">
        <v>714</v>
      </c>
      <c r="B687" t="s">
        <v>1439</v>
      </c>
      <c r="C687" t="s">
        <v>1439</v>
      </c>
      <c r="E687" t="s">
        <v>1440</v>
      </c>
      <c r="G687">
        <v>199</v>
      </c>
      <c r="H687">
        <f t="shared" ref="H687" si="698" xml:space="preserve"> COUNTIF(A686:A2027,A687)</f>
        <v>2</v>
      </c>
      <c r="J687">
        <v>775</v>
      </c>
      <c r="K687">
        <f t="shared" si="639"/>
        <v>1</v>
      </c>
      <c r="L687">
        <f t="shared" si="640"/>
        <v>174</v>
      </c>
      <c r="N687">
        <v>717</v>
      </c>
      <c r="O687">
        <v>1</v>
      </c>
      <c r="P687">
        <v>174</v>
      </c>
      <c r="Y687">
        <v>634</v>
      </c>
      <c r="Z687" t="s">
        <v>1325</v>
      </c>
      <c r="AA687" t="s">
        <v>1325</v>
      </c>
      <c r="AC687" t="s">
        <v>2471</v>
      </c>
      <c r="AE687">
        <v>174</v>
      </c>
      <c r="AF687">
        <f xml:space="preserve"> COUNTIF(Y686:Y2027,Y687)</f>
        <v>1</v>
      </c>
    </row>
    <row r="688" spans="1:32" x14ac:dyDescent="0.35">
      <c r="A688">
        <v>714</v>
      </c>
      <c r="B688" t="s">
        <v>1439</v>
      </c>
      <c r="C688" t="s">
        <v>1441</v>
      </c>
      <c r="E688" t="s">
        <v>14</v>
      </c>
      <c r="G688">
        <v>213</v>
      </c>
      <c r="H688">
        <f t="shared" ref="H688" si="699" xml:space="preserve"> COUNTIF(A688:A2029,A688)</f>
        <v>1</v>
      </c>
      <c r="J688">
        <v>776</v>
      </c>
      <c r="K688">
        <f t="shared" si="639"/>
        <v>1</v>
      </c>
      <c r="L688">
        <f t="shared" si="640"/>
        <v>127</v>
      </c>
      <c r="N688">
        <v>718</v>
      </c>
      <c r="O688">
        <v>1</v>
      </c>
      <c r="P688">
        <v>174</v>
      </c>
      <c r="Y688">
        <v>635</v>
      </c>
      <c r="Z688" t="s">
        <v>1326</v>
      </c>
      <c r="AA688" t="s">
        <v>1326</v>
      </c>
      <c r="AC688" t="s">
        <v>2471</v>
      </c>
      <c r="AE688">
        <v>174</v>
      </c>
      <c r="AF688">
        <f xml:space="preserve"> COUNTIF(Y688:Y2029,Y688)</f>
        <v>1</v>
      </c>
    </row>
    <row r="689" spans="1:32" x14ac:dyDescent="0.35">
      <c r="A689">
        <v>716</v>
      </c>
      <c r="B689" t="s">
        <v>1442</v>
      </c>
      <c r="C689" t="s">
        <v>1442</v>
      </c>
      <c r="E689" t="s">
        <v>2518</v>
      </c>
      <c r="G689">
        <v>174</v>
      </c>
      <c r="H689">
        <f t="shared" ref="H689" si="700" xml:space="preserve"> COUNTIF(A688:A2029,A689)</f>
        <v>1</v>
      </c>
      <c r="J689">
        <v>777</v>
      </c>
      <c r="K689">
        <f t="shared" si="639"/>
        <v>1</v>
      </c>
      <c r="L689">
        <f t="shared" si="640"/>
        <v>324</v>
      </c>
      <c r="N689">
        <v>719</v>
      </c>
      <c r="O689">
        <v>1</v>
      </c>
      <c r="P689">
        <v>174</v>
      </c>
      <c r="Y689">
        <v>636</v>
      </c>
      <c r="Z689" t="s">
        <v>1327</v>
      </c>
      <c r="AA689" t="s">
        <v>1327</v>
      </c>
      <c r="AC689" t="s">
        <v>2515</v>
      </c>
      <c r="AE689">
        <v>174</v>
      </c>
      <c r="AF689">
        <f xml:space="preserve"> COUNTIF(Y688:Y2029,Y689)</f>
        <v>1</v>
      </c>
    </row>
    <row r="690" spans="1:32" x14ac:dyDescent="0.35">
      <c r="A690">
        <v>717</v>
      </c>
      <c r="B690" t="s">
        <v>1443</v>
      </c>
      <c r="C690" t="s">
        <v>1443</v>
      </c>
      <c r="E690" t="s">
        <v>2478</v>
      </c>
      <c r="G690">
        <v>174</v>
      </c>
      <c r="H690">
        <f t="shared" ref="H690" si="701" xml:space="preserve"> COUNTIF(A690:A2031,A690)</f>
        <v>1</v>
      </c>
      <c r="J690">
        <v>778</v>
      </c>
      <c r="K690">
        <f t="shared" si="639"/>
        <v>1</v>
      </c>
      <c r="L690">
        <f t="shared" si="640"/>
        <v>209</v>
      </c>
      <c r="N690">
        <v>721</v>
      </c>
      <c r="O690">
        <v>1</v>
      </c>
      <c r="P690">
        <v>174</v>
      </c>
      <c r="Y690">
        <v>637</v>
      </c>
      <c r="Z690" t="s">
        <v>1328</v>
      </c>
      <c r="AA690" t="s">
        <v>1328</v>
      </c>
      <c r="AC690" t="s">
        <v>2581</v>
      </c>
      <c r="AE690">
        <v>174</v>
      </c>
      <c r="AF690">
        <f xml:space="preserve"> COUNTIF(Y690:Y2031,Y690)</f>
        <v>1</v>
      </c>
    </row>
    <row r="691" spans="1:32" x14ac:dyDescent="0.35">
      <c r="A691">
        <v>718</v>
      </c>
      <c r="B691" t="s">
        <v>1444</v>
      </c>
      <c r="C691" t="s">
        <v>1444</v>
      </c>
      <c r="E691" t="s">
        <v>2472</v>
      </c>
      <c r="G691">
        <v>174</v>
      </c>
      <c r="H691">
        <f t="shared" ref="H691" si="702" xml:space="preserve"> COUNTIF(A690:A2031,A691)</f>
        <v>1</v>
      </c>
      <c r="J691">
        <v>779</v>
      </c>
      <c r="K691">
        <f t="shared" si="639"/>
        <v>1</v>
      </c>
      <c r="L691">
        <f t="shared" si="640"/>
        <v>174</v>
      </c>
      <c r="N691">
        <v>723</v>
      </c>
      <c r="O691">
        <v>1</v>
      </c>
      <c r="P691">
        <v>174</v>
      </c>
      <c r="Y691">
        <v>638</v>
      </c>
      <c r="Z691" t="s">
        <v>1329</v>
      </c>
      <c r="AA691" t="s">
        <v>1329</v>
      </c>
      <c r="AC691" t="s">
        <v>2488</v>
      </c>
      <c r="AE691">
        <v>174</v>
      </c>
      <c r="AF691">
        <f xml:space="preserve"> COUNTIF(Y690:Y2031,Y691)</f>
        <v>1</v>
      </c>
    </row>
    <row r="692" spans="1:32" x14ac:dyDescent="0.35">
      <c r="A692">
        <v>719</v>
      </c>
      <c r="B692" t="s">
        <v>1445</v>
      </c>
      <c r="C692" t="s">
        <v>1445</v>
      </c>
      <c r="E692" t="s">
        <v>2515</v>
      </c>
      <c r="G692">
        <v>174</v>
      </c>
      <c r="H692">
        <f t="shared" ref="H692" si="703" xml:space="preserve"> COUNTIF(A692:A2033,A692)</f>
        <v>1</v>
      </c>
      <c r="J692">
        <v>780</v>
      </c>
      <c r="K692">
        <f t="shared" si="639"/>
        <v>1</v>
      </c>
      <c r="L692">
        <f t="shared" si="640"/>
        <v>174</v>
      </c>
      <c r="N692">
        <v>724</v>
      </c>
      <c r="O692">
        <v>1</v>
      </c>
      <c r="P692">
        <v>174</v>
      </c>
      <c r="Y692">
        <v>639</v>
      </c>
      <c r="Z692" t="s">
        <v>1331</v>
      </c>
      <c r="AA692" t="s">
        <v>1331</v>
      </c>
      <c r="AC692" t="s">
        <v>2582</v>
      </c>
      <c r="AE692">
        <v>174</v>
      </c>
      <c r="AF692">
        <f xml:space="preserve"> COUNTIF(Y691:Y2032,Y692)</f>
        <v>1</v>
      </c>
    </row>
    <row r="693" spans="1:32" x14ac:dyDescent="0.35">
      <c r="A693">
        <v>720</v>
      </c>
      <c r="B693" t="s">
        <v>1446</v>
      </c>
      <c r="C693" t="s">
        <v>1446</v>
      </c>
      <c r="E693" t="s">
        <v>2592</v>
      </c>
      <c r="G693">
        <v>170</v>
      </c>
      <c r="H693">
        <f t="shared" ref="H693" si="704" xml:space="preserve"> COUNTIF(A692:A2033,A693)</f>
        <v>2</v>
      </c>
      <c r="J693">
        <v>781</v>
      </c>
      <c r="K693">
        <f t="shared" ref="K693:K756" si="705" xml:space="preserve"> COUNTIF(A450:A1791,J693)</f>
        <v>1</v>
      </c>
      <c r="L693">
        <f t="shared" ref="L693:L756" si="706">AVERAGEIF(A450:A1791,J693,G450:G1791)</f>
        <v>174</v>
      </c>
      <c r="N693">
        <v>725</v>
      </c>
      <c r="O693">
        <v>1</v>
      </c>
      <c r="P693">
        <v>174</v>
      </c>
      <c r="Y693">
        <v>640</v>
      </c>
      <c r="Z693" t="s">
        <v>1332</v>
      </c>
      <c r="AA693" t="s">
        <v>1332</v>
      </c>
      <c r="AC693" t="s">
        <v>2488</v>
      </c>
      <c r="AE693">
        <v>174</v>
      </c>
      <c r="AF693">
        <f xml:space="preserve"> COUNTIF(Y693:Y2034,Y693)</f>
        <v>1</v>
      </c>
    </row>
    <row r="694" spans="1:32" x14ac:dyDescent="0.35">
      <c r="A694">
        <v>720</v>
      </c>
      <c r="B694" t="s">
        <v>1446</v>
      </c>
      <c r="C694" t="s">
        <v>1447</v>
      </c>
      <c r="E694" t="s">
        <v>1448</v>
      </c>
      <c r="G694">
        <v>170</v>
      </c>
      <c r="H694">
        <f t="shared" ref="H694" si="707" xml:space="preserve"> COUNTIF(A694:A2035,A694)</f>
        <v>1</v>
      </c>
      <c r="J694">
        <v>782</v>
      </c>
      <c r="K694">
        <f t="shared" si="705"/>
        <v>1</v>
      </c>
      <c r="L694">
        <f t="shared" si="706"/>
        <v>174</v>
      </c>
      <c r="N694">
        <v>726</v>
      </c>
      <c r="O694">
        <v>1</v>
      </c>
      <c r="P694">
        <v>174</v>
      </c>
      <c r="Y694">
        <v>641</v>
      </c>
      <c r="Z694" t="s">
        <v>1333</v>
      </c>
      <c r="AA694" t="s">
        <v>1333</v>
      </c>
      <c r="AC694" t="s">
        <v>2556</v>
      </c>
      <c r="AE694">
        <v>174</v>
      </c>
      <c r="AF694">
        <f xml:space="preserve"> COUNTIF(Y693:Y2034,Y694)</f>
        <v>1</v>
      </c>
    </row>
    <row r="695" spans="1:32" x14ac:dyDescent="0.35">
      <c r="A695">
        <v>721</v>
      </c>
      <c r="B695" t="s">
        <v>1449</v>
      </c>
      <c r="C695" t="s">
        <v>1449</v>
      </c>
      <c r="E695" t="s">
        <v>2593</v>
      </c>
      <c r="G695">
        <v>174</v>
      </c>
      <c r="H695">
        <f t="shared" ref="H695" si="708" xml:space="preserve"> COUNTIF(A694:A2035,A695)</f>
        <v>1</v>
      </c>
      <c r="J695">
        <v>783</v>
      </c>
      <c r="K695">
        <f t="shared" si="705"/>
        <v>1</v>
      </c>
      <c r="L695">
        <f t="shared" si="706"/>
        <v>174</v>
      </c>
      <c r="N695">
        <v>727</v>
      </c>
      <c r="O695">
        <v>1</v>
      </c>
      <c r="P695">
        <v>174</v>
      </c>
      <c r="Y695">
        <v>642</v>
      </c>
      <c r="Z695" t="s">
        <v>1334</v>
      </c>
      <c r="AA695" t="s">
        <v>1334</v>
      </c>
      <c r="AC695" t="s">
        <v>2503</v>
      </c>
      <c r="AE695">
        <v>174</v>
      </c>
      <c r="AF695">
        <f xml:space="preserve"> COUNTIF(Y695:Y2036,Y695)</f>
        <v>1</v>
      </c>
    </row>
    <row r="696" spans="1:32" x14ac:dyDescent="0.35">
      <c r="A696">
        <v>723</v>
      </c>
      <c r="B696" t="s">
        <v>1450</v>
      </c>
      <c r="C696" t="s">
        <v>1450</v>
      </c>
      <c r="E696" t="s">
        <v>2594</v>
      </c>
      <c r="G696">
        <v>174</v>
      </c>
      <c r="H696">
        <f t="shared" ref="H696" si="709" xml:space="preserve"> COUNTIF(A696:A2037,A696)</f>
        <v>1</v>
      </c>
      <c r="J696">
        <v>784</v>
      </c>
      <c r="K696">
        <f t="shared" si="705"/>
        <v>1</v>
      </c>
      <c r="L696">
        <f t="shared" si="706"/>
        <v>174</v>
      </c>
      <c r="N696">
        <v>728</v>
      </c>
      <c r="O696">
        <v>1</v>
      </c>
      <c r="P696">
        <v>174</v>
      </c>
      <c r="Y696">
        <v>643</v>
      </c>
      <c r="Z696" t="s">
        <v>1335</v>
      </c>
      <c r="AA696" t="s">
        <v>1335</v>
      </c>
      <c r="AC696" t="s">
        <v>2583</v>
      </c>
      <c r="AE696">
        <v>174</v>
      </c>
      <c r="AF696">
        <f xml:space="preserve"> COUNTIF(Y695:Y2036,Y696)</f>
        <v>1</v>
      </c>
    </row>
    <row r="697" spans="1:32" x14ac:dyDescent="0.35">
      <c r="A697">
        <v>724</v>
      </c>
      <c r="B697" t="s">
        <v>1451</v>
      </c>
      <c r="C697" t="s">
        <v>1451</v>
      </c>
      <c r="E697" t="s">
        <v>2557</v>
      </c>
      <c r="G697">
        <v>174</v>
      </c>
      <c r="H697">
        <f t="shared" ref="H697" si="710" xml:space="preserve"> COUNTIF(A696:A2037,A697)</f>
        <v>1</v>
      </c>
      <c r="J697">
        <v>785</v>
      </c>
      <c r="K697">
        <f t="shared" si="705"/>
        <v>1</v>
      </c>
      <c r="L697">
        <f t="shared" si="706"/>
        <v>174</v>
      </c>
      <c r="N697">
        <v>729</v>
      </c>
      <c r="O697">
        <v>1</v>
      </c>
      <c r="P697">
        <v>174</v>
      </c>
      <c r="Y697">
        <v>646</v>
      </c>
      <c r="Z697" t="s">
        <v>1339</v>
      </c>
      <c r="AA697" t="s">
        <v>1339</v>
      </c>
      <c r="AC697" t="s">
        <v>2584</v>
      </c>
      <c r="AE697">
        <v>495</v>
      </c>
      <c r="AF697">
        <f xml:space="preserve"> COUNTIF(Y697:Y2038,Y697)</f>
        <v>1</v>
      </c>
    </row>
    <row r="698" spans="1:32" x14ac:dyDescent="0.35">
      <c r="A698">
        <v>725</v>
      </c>
      <c r="B698" t="s">
        <v>1452</v>
      </c>
      <c r="C698" t="s">
        <v>1452</v>
      </c>
      <c r="E698" t="s">
        <v>2559</v>
      </c>
      <c r="G698">
        <v>174</v>
      </c>
      <c r="H698">
        <f t="shared" ref="H698" si="711" xml:space="preserve"> COUNTIF(A698:A2039,A698)</f>
        <v>1</v>
      </c>
      <c r="J698">
        <v>786</v>
      </c>
      <c r="K698">
        <f t="shared" si="705"/>
        <v>1</v>
      </c>
      <c r="L698">
        <f t="shared" si="706"/>
        <v>174</v>
      </c>
      <c r="N698">
        <v>733</v>
      </c>
      <c r="O698">
        <v>1</v>
      </c>
      <c r="P698">
        <v>369</v>
      </c>
      <c r="Y698">
        <v>647</v>
      </c>
      <c r="Z698" t="s">
        <v>1340</v>
      </c>
      <c r="AA698" t="s">
        <v>1340</v>
      </c>
      <c r="AC698" t="s">
        <v>8</v>
      </c>
      <c r="AE698">
        <v>460</v>
      </c>
      <c r="AF698">
        <f xml:space="preserve"> COUNTIF(Y697:Y2038,Y698)</f>
        <v>1</v>
      </c>
    </row>
    <row r="699" spans="1:32" x14ac:dyDescent="0.35">
      <c r="A699">
        <v>726</v>
      </c>
      <c r="B699" t="s">
        <v>1453</v>
      </c>
      <c r="C699" t="s">
        <v>1453</v>
      </c>
      <c r="E699" t="s">
        <v>2495</v>
      </c>
      <c r="G699">
        <v>174</v>
      </c>
      <c r="H699">
        <f t="shared" ref="H699" si="712" xml:space="preserve"> COUNTIF(A698:A2039,A699)</f>
        <v>1</v>
      </c>
      <c r="J699">
        <v>787</v>
      </c>
      <c r="K699">
        <f t="shared" si="705"/>
        <v>1</v>
      </c>
      <c r="L699">
        <f t="shared" si="706"/>
        <v>174</v>
      </c>
      <c r="N699">
        <v>735</v>
      </c>
      <c r="O699">
        <v>1</v>
      </c>
      <c r="P699">
        <v>174</v>
      </c>
      <c r="Y699">
        <v>648</v>
      </c>
      <c r="Z699" t="s">
        <v>1341</v>
      </c>
      <c r="AA699" t="s">
        <v>1341</v>
      </c>
      <c r="AC699" t="s">
        <v>8</v>
      </c>
      <c r="AD699" t="s">
        <v>1342</v>
      </c>
      <c r="AE699">
        <v>174</v>
      </c>
      <c r="AF699">
        <f xml:space="preserve"> COUNTIF(Y698:Y2039,Y699)</f>
        <v>1</v>
      </c>
    </row>
    <row r="700" spans="1:32" x14ac:dyDescent="0.35">
      <c r="A700">
        <v>727</v>
      </c>
      <c r="B700" t="s">
        <v>1454</v>
      </c>
      <c r="C700" t="s">
        <v>1454</v>
      </c>
      <c r="E700" t="s">
        <v>2595</v>
      </c>
      <c r="G700">
        <v>174</v>
      </c>
      <c r="H700">
        <f t="shared" ref="H700" si="713" xml:space="preserve"> COUNTIF(A700:A2041,A700)</f>
        <v>1</v>
      </c>
      <c r="J700">
        <v>788</v>
      </c>
      <c r="K700">
        <f t="shared" si="705"/>
        <v>1</v>
      </c>
      <c r="L700">
        <f t="shared" si="706"/>
        <v>174</v>
      </c>
      <c r="N700">
        <v>736</v>
      </c>
      <c r="O700">
        <v>1</v>
      </c>
      <c r="P700">
        <v>174</v>
      </c>
      <c r="Y700">
        <v>649</v>
      </c>
      <c r="Z700" t="s">
        <v>1343</v>
      </c>
      <c r="AA700" t="s">
        <v>1343</v>
      </c>
      <c r="AC700" t="s">
        <v>8</v>
      </c>
      <c r="AD700" t="s">
        <v>1344</v>
      </c>
      <c r="AE700">
        <v>174</v>
      </c>
      <c r="AF700">
        <f xml:space="preserve"> COUNTIF(Y700:Y2041,Y700)</f>
        <v>1</v>
      </c>
    </row>
    <row r="701" spans="1:32" x14ac:dyDescent="0.35">
      <c r="A701">
        <v>728</v>
      </c>
      <c r="B701" t="s">
        <v>1455</v>
      </c>
      <c r="C701" t="s">
        <v>1455</v>
      </c>
      <c r="E701" t="s">
        <v>2478</v>
      </c>
      <c r="G701">
        <v>174</v>
      </c>
      <c r="H701">
        <f t="shared" ref="H701" si="714" xml:space="preserve"> COUNTIF(A700:A2041,A701)</f>
        <v>1</v>
      </c>
      <c r="J701">
        <v>789</v>
      </c>
      <c r="K701">
        <f t="shared" si="705"/>
        <v>1</v>
      </c>
      <c r="L701">
        <f t="shared" si="706"/>
        <v>174</v>
      </c>
      <c r="N701">
        <v>737</v>
      </c>
      <c r="O701">
        <v>1</v>
      </c>
      <c r="P701">
        <v>174</v>
      </c>
      <c r="Y701">
        <v>650</v>
      </c>
      <c r="Z701" t="s">
        <v>1345</v>
      </c>
      <c r="AA701" t="s">
        <v>1345</v>
      </c>
      <c r="AC701" t="s">
        <v>8</v>
      </c>
      <c r="AD701" t="s">
        <v>1346</v>
      </c>
      <c r="AE701">
        <v>174</v>
      </c>
      <c r="AF701">
        <f xml:space="preserve"> COUNTIF(Y700:Y2041,Y701)</f>
        <v>1</v>
      </c>
    </row>
    <row r="702" spans="1:32" x14ac:dyDescent="0.35">
      <c r="A702">
        <v>729</v>
      </c>
      <c r="B702" t="s">
        <v>1456</v>
      </c>
      <c r="C702" t="s">
        <v>1456</v>
      </c>
      <c r="E702" t="s">
        <v>2596</v>
      </c>
      <c r="G702">
        <v>174</v>
      </c>
      <c r="H702">
        <f t="shared" ref="H702" si="715" xml:space="preserve"> COUNTIF(A702:A2043,A702)</f>
        <v>1</v>
      </c>
      <c r="J702">
        <v>790</v>
      </c>
      <c r="K702">
        <f t="shared" si="705"/>
        <v>1</v>
      </c>
      <c r="L702">
        <f t="shared" si="706"/>
        <v>174</v>
      </c>
      <c r="N702">
        <v>738</v>
      </c>
      <c r="O702">
        <v>1</v>
      </c>
      <c r="P702">
        <v>174</v>
      </c>
      <c r="Y702">
        <v>651</v>
      </c>
      <c r="Z702" t="s">
        <v>1347</v>
      </c>
      <c r="AA702" t="s">
        <v>1347</v>
      </c>
      <c r="AC702" t="s">
        <v>8</v>
      </c>
      <c r="AD702" t="s">
        <v>1348</v>
      </c>
      <c r="AE702">
        <v>174</v>
      </c>
      <c r="AF702">
        <f xml:space="preserve"> COUNTIF(Y702:Y2043,Y702)</f>
        <v>1</v>
      </c>
    </row>
    <row r="703" spans="1:32" x14ac:dyDescent="0.35">
      <c r="A703">
        <v>733</v>
      </c>
      <c r="B703" t="s">
        <v>1457</v>
      </c>
      <c r="C703" t="s">
        <v>1457</v>
      </c>
      <c r="E703" t="s">
        <v>2598</v>
      </c>
      <c r="G703">
        <v>369</v>
      </c>
      <c r="H703">
        <f t="shared" ref="H703" si="716" xml:space="preserve"> COUNTIF(A702:A2043,A703)</f>
        <v>1</v>
      </c>
      <c r="J703">
        <v>791</v>
      </c>
      <c r="K703">
        <f t="shared" si="705"/>
        <v>1</v>
      </c>
      <c r="L703">
        <f t="shared" si="706"/>
        <v>174</v>
      </c>
      <c r="N703">
        <v>739</v>
      </c>
      <c r="O703">
        <v>1</v>
      </c>
      <c r="P703">
        <v>174</v>
      </c>
      <c r="Y703">
        <v>652</v>
      </c>
      <c r="Z703" t="s">
        <v>1349</v>
      </c>
      <c r="AA703" t="s">
        <v>1349</v>
      </c>
      <c r="AC703" t="s">
        <v>8</v>
      </c>
      <c r="AD703" t="s">
        <v>1350</v>
      </c>
      <c r="AE703">
        <v>174</v>
      </c>
      <c r="AF703">
        <f xml:space="preserve"> COUNTIF(Y702:Y2043,Y703)</f>
        <v>1</v>
      </c>
    </row>
    <row r="704" spans="1:32" x14ac:dyDescent="0.35">
      <c r="A704">
        <v>735</v>
      </c>
      <c r="B704" t="s">
        <v>1458</v>
      </c>
      <c r="C704" t="s">
        <v>1458</v>
      </c>
      <c r="E704" t="s">
        <v>8</v>
      </c>
      <c r="F704" t="s">
        <v>1459</v>
      </c>
      <c r="G704">
        <v>174</v>
      </c>
      <c r="H704">
        <f t="shared" ref="H704" si="717" xml:space="preserve"> COUNTIF(A704:A2045,A704)</f>
        <v>1</v>
      </c>
      <c r="J704">
        <v>792</v>
      </c>
      <c r="K704">
        <f t="shared" si="705"/>
        <v>1</v>
      </c>
      <c r="L704">
        <f t="shared" si="706"/>
        <v>174</v>
      </c>
      <c r="N704">
        <v>740</v>
      </c>
      <c r="O704">
        <v>1</v>
      </c>
      <c r="P704">
        <v>174</v>
      </c>
      <c r="Y704">
        <v>653</v>
      </c>
      <c r="Z704" t="s">
        <v>1351</v>
      </c>
      <c r="AA704" t="s">
        <v>1351</v>
      </c>
      <c r="AC704" t="s">
        <v>8</v>
      </c>
      <c r="AD704" t="s">
        <v>1352</v>
      </c>
      <c r="AE704">
        <v>174</v>
      </c>
      <c r="AF704">
        <f xml:space="preserve"> COUNTIF(Y704:Y2045,Y704)</f>
        <v>1</v>
      </c>
    </row>
    <row r="705" spans="1:32" x14ac:dyDescent="0.35">
      <c r="A705">
        <v>736</v>
      </c>
      <c r="B705" t="s">
        <v>1460</v>
      </c>
      <c r="C705" t="s">
        <v>1460</v>
      </c>
      <c r="E705" t="s">
        <v>8</v>
      </c>
      <c r="F705" t="s">
        <v>1461</v>
      </c>
      <c r="G705">
        <v>174</v>
      </c>
      <c r="H705">
        <f t="shared" ref="H705" si="718" xml:space="preserve"> COUNTIF(A704:A2045,A705)</f>
        <v>1</v>
      </c>
      <c r="J705">
        <v>793</v>
      </c>
      <c r="K705">
        <f t="shared" si="705"/>
        <v>1</v>
      </c>
      <c r="L705">
        <f t="shared" si="706"/>
        <v>174</v>
      </c>
      <c r="N705">
        <v>741</v>
      </c>
      <c r="O705">
        <v>1</v>
      </c>
      <c r="P705">
        <v>174</v>
      </c>
      <c r="Y705">
        <v>654</v>
      </c>
      <c r="Z705" t="s">
        <v>1353</v>
      </c>
      <c r="AA705" t="s">
        <v>1353</v>
      </c>
      <c r="AC705" t="s">
        <v>8</v>
      </c>
      <c r="AD705" t="s">
        <v>1354</v>
      </c>
      <c r="AE705">
        <v>174</v>
      </c>
      <c r="AF705">
        <f xml:space="preserve"> COUNTIF(Y704:Y2045,Y705)</f>
        <v>1</v>
      </c>
    </row>
    <row r="706" spans="1:32" x14ac:dyDescent="0.35">
      <c r="A706">
        <v>737</v>
      </c>
      <c r="B706" t="s">
        <v>1462</v>
      </c>
      <c r="C706" t="s">
        <v>1462</v>
      </c>
      <c r="E706" t="s">
        <v>8</v>
      </c>
      <c r="F706" t="s">
        <v>1463</v>
      </c>
      <c r="G706">
        <v>174</v>
      </c>
      <c r="H706">
        <f t="shared" ref="H706" si="719" xml:space="preserve"> COUNTIF(A706:A2047,A706)</f>
        <v>1</v>
      </c>
      <c r="J706">
        <v>794</v>
      </c>
      <c r="K706">
        <f t="shared" si="705"/>
        <v>1</v>
      </c>
      <c r="L706">
        <f t="shared" si="706"/>
        <v>174</v>
      </c>
      <c r="N706">
        <v>742</v>
      </c>
      <c r="O706">
        <v>1</v>
      </c>
      <c r="P706">
        <v>174</v>
      </c>
      <c r="Y706">
        <v>655</v>
      </c>
      <c r="Z706" t="s">
        <v>1355</v>
      </c>
      <c r="AA706" t="s">
        <v>1355</v>
      </c>
      <c r="AC706" t="s">
        <v>8</v>
      </c>
      <c r="AD706" t="s">
        <v>1356</v>
      </c>
      <c r="AE706">
        <v>174</v>
      </c>
      <c r="AF706">
        <f xml:space="preserve"> COUNTIF(Y706:Y2047,Y706)</f>
        <v>1</v>
      </c>
    </row>
    <row r="707" spans="1:32" x14ac:dyDescent="0.35">
      <c r="A707">
        <v>738</v>
      </c>
      <c r="B707" t="s">
        <v>1464</v>
      </c>
      <c r="C707" t="s">
        <v>1464</v>
      </c>
      <c r="E707" t="s">
        <v>8</v>
      </c>
      <c r="F707" t="s">
        <v>1465</v>
      </c>
      <c r="G707">
        <v>174</v>
      </c>
      <c r="H707">
        <f t="shared" ref="H707" si="720" xml:space="preserve"> COUNTIF(A706:A2047,A707)</f>
        <v>1</v>
      </c>
      <c r="J707">
        <v>795</v>
      </c>
      <c r="K707">
        <f t="shared" si="705"/>
        <v>1</v>
      </c>
      <c r="L707">
        <f t="shared" si="706"/>
        <v>174</v>
      </c>
      <c r="N707">
        <v>743</v>
      </c>
      <c r="O707">
        <v>1</v>
      </c>
      <c r="P707">
        <v>174</v>
      </c>
      <c r="Y707">
        <v>656</v>
      </c>
      <c r="Z707" t="s">
        <v>1357</v>
      </c>
      <c r="AA707" t="s">
        <v>1357</v>
      </c>
      <c r="AC707" t="s">
        <v>8</v>
      </c>
      <c r="AD707" t="s">
        <v>1358</v>
      </c>
      <c r="AE707">
        <v>174</v>
      </c>
      <c r="AF707">
        <f xml:space="preserve"> COUNTIF(Y706:Y2047,Y707)</f>
        <v>1</v>
      </c>
    </row>
    <row r="708" spans="1:32" x14ac:dyDescent="0.35">
      <c r="A708">
        <v>739</v>
      </c>
      <c r="B708" t="s">
        <v>1466</v>
      </c>
      <c r="C708" t="s">
        <v>1466</v>
      </c>
      <c r="E708" t="s">
        <v>8</v>
      </c>
      <c r="F708" t="s">
        <v>1467</v>
      </c>
      <c r="G708">
        <v>174</v>
      </c>
      <c r="H708">
        <f t="shared" ref="H708" si="721" xml:space="preserve"> COUNTIF(A708:A2049,A708)</f>
        <v>1</v>
      </c>
      <c r="J708">
        <v>796</v>
      </c>
      <c r="K708">
        <f t="shared" si="705"/>
        <v>1</v>
      </c>
      <c r="L708">
        <f t="shared" si="706"/>
        <v>174</v>
      </c>
      <c r="N708">
        <v>744</v>
      </c>
      <c r="O708">
        <v>1</v>
      </c>
      <c r="P708">
        <v>174</v>
      </c>
      <c r="Y708">
        <v>657</v>
      </c>
      <c r="Z708" t="s">
        <v>1359</v>
      </c>
      <c r="AA708" t="s">
        <v>1359</v>
      </c>
      <c r="AC708" t="s">
        <v>8</v>
      </c>
      <c r="AD708" t="s">
        <v>1360</v>
      </c>
      <c r="AE708">
        <v>174</v>
      </c>
      <c r="AF708">
        <f xml:space="preserve"> COUNTIF(Y708:Y2049,Y708)</f>
        <v>1</v>
      </c>
    </row>
    <row r="709" spans="1:32" x14ac:dyDescent="0.35">
      <c r="A709">
        <v>740</v>
      </c>
      <c r="B709" t="s">
        <v>1468</v>
      </c>
      <c r="C709" t="s">
        <v>1468</v>
      </c>
      <c r="E709" t="s">
        <v>8</v>
      </c>
      <c r="F709" t="s">
        <v>1469</v>
      </c>
      <c r="G709">
        <v>174</v>
      </c>
      <c r="H709">
        <f t="shared" ref="H709" si="722" xml:space="preserve"> COUNTIF(A708:A2049,A709)</f>
        <v>1</v>
      </c>
      <c r="J709">
        <v>797</v>
      </c>
      <c r="K709">
        <f t="shared" si="705"/>
        <v>1</v>
      </c>
      <c r="L709">
        <f t="shared" si="706"/>
        <v>174</v>
      </c>
      <c r="N709">
        <v>745</v>
      </c>
      <c r="O709">
        <v>1</v>
      </c>
      <c r="P709">
        <v>174</v>
      </c>
      <c r="Y709">
        <v>658</v>
      </c>
      <c r="Z709" t="s">
        <v>1361</v>
      </c>
      <c r="AA709" t="s">
        <v>1361</v>
      </c>
      <c r="AC709" t="s">
        <v>8</v>
      </c>
      <c r="AD709" t="s">
        <v>1362</v>
      </c>
      <c r="AE709">
        <v>174</v>
      </c>
      <c r="AF709">
        <f xml:space="preserve"> COUNTIF(Y708:Y2049,Y709)</f>
        <v>1</v>
      </c>
    </row>
    <row r="710" spans="1:32" x14ac:dyDescent="0.35">
      <c r="A710">
        <v>741</v>
      </c>
      <c r="B710" t="s">
        <v>1470</v>
      </c>
      <c r="C710" t="s">
        <v>1470</v>
      </c>
      <c r="E710" t="s">
        <v>8</v>
      </c>
      <c r="F710" t="s">
        <v>1471</v>
      </c>
      <c r="G710">
        <v>174</v>
      </c>
      <c r="H710">
        <f t="shared" ref="H710" si="723" xml:space="preserve"> COUNTIF(A710:A2051,A710)</f>
        <v>1</v>
      </c>
      <c r="J710">
        <v>798</v>
      </c>
      <c r="K710">
        <f t="shared" si="705"/>
        <v>2</v>
      </c>
      <c r="L710">
        <f t="shared" si="706"/>
        <v>150</v>
      </c>
      <c r="N710">
        <v>746</v>
      </c>
      <c r="O710">
        <v>1</v>
      </c>
      <c r="P710">
        <v>174</v>
      </c>
      <c r="Y710">
        <v>659</v>
      </c>
      <c r="Z710" t="s">
        <v>1363</v>
      </c>
      <c r="AA710" t="s">
        <v>1363</v>
      </c>
      <c r="AC710" t="s">
        <v>8</v>
      </c>
      <c r="AD710" t="s">
        <v>1364</v>
      </c>
      <c r="AE710">
        <v>174</v>
      </c>
      <c r="AF710">
        <f xml:space="preserve"> COUNTIF(Y710:Y2051,Y710)</f>
        <v>1</v>
      </c>
    </row>
    <row r="711" spans="1:32" x14ac:dyDescent="0.35">
      <c r="A711">
        <v>742</v>
      </c>
      <c r="B711" t="s">
        <v>1472</v>
      </c>
      <c r="C711" t="s">
        <v>1472</v>
      </c>
      <c r="E711" t="s">
        <v>8</v>
      </c>
      <c r="F711" t="s">
        <v>1473</v>
      </c>
      <c r="G711">
        <v>174</v>
      </c>
      <c r="H711">
        <f t="shared" ref="H711" si="724" xml:space="preserve"> COUNTIF(A710:A2051,A711)</f>
        <v>1</v>
      </c>
      <c r="J711">
        <v>799</v>
      </c>
      <c r="K711">
        <f t="shared" si="705"/>
        <v>1</v>
      </c>
      <c r="L711">
        <f t="shared" si="706"/>
        <v>28</v>
      </c>
      <c r="N711">
        <v>747</v>
      </c>
      <c r="O711">
        <v>1</v>
      </c>
      <c r="P711">
        <v>174</v>
      </c>
      <c r="Y711">
        <v>660</v>
      </c>
      <c r="Z711" t="s">
        <v>1365</v>
      </c>
      <c r="AA711" t="s">
        <v>1365</v>
      </c>
      <c r="AC711" t="s">
        <v>8</v>
      </c>
      <c r="AD711" t="s">
        <v>1366</v>
      </c>
      <c r="AE711">
        <v>174</v>
      </c>
      <c r="AF711">
        <f xml:space="preserve"> COUNTIF(Y710:Y2051,Y711)</f>
        <v>1</v>
      </c>
    </row>
    <row r="712" spans="1:32" x14ac:dyDescent="0.35">
      <c r="A712">
        <v>743</v>
      </c>
      <c r="B712" t="s">
        <v>1474</v>
      </c>
      <c r="C712" t="s">
        <v>1474</v>
      </c>
      <c r="E712" t="s">
        <v>8</v>
      </c>
      <c r="F712" t="s">
        <v>1475</v>
      </c>
      <c r="G712">
        <v>174</v>
      </c>
      <c r="H712">
        <f t="shared" ref="H712" si="725" xml:space="preserve"> COUNTIF(A712:A2053,A712)</f>
        <v>1</v>
      </c>
      <c r="J712">
        <v>802</v>
      </c>
      <c r="K712">
        <f t="shared" si="705"/>
        <v>1</v>
      </c>
      <c r="L712">
        <f t="shared" si="706"/>
        <v>120</v>
      </c>
      <c r="N712">
        <v>748</v>
      </c>
      <c r="O712">
        <v>1</v>
      </c>
      <c r="P712">
        <v>174</v>
      </c>
      <c r="Y712">
        <v>661</v>
      </c>
      <c r="Z712" t="s">
        <v>1367</v>
      </c>
      <c r="AA712" t="s">
        <v>1367</v>
      </c>
      <c r="AC712" t="s">
        <v>8</v>
      </c>
      <c r="AD712" t="s">
        <v>1368</v>
      </c>
      <c r="AE712">
        <v>174</v>
      </c>
      <c r="AF712">
        <f xml:space="preserve"> COUNTIF(Y712:Y2053,Y712)</f>
        <v>1</v>
      </c>
    </row>
    <row r="713" spans="1:32" x14ac:dyDescent="0.35">
      <c r="A713">
        <v>744</v>
      </c>
      <c r="B713" t="s">
        <v>1476</v>
      </c>
      <c r="C713" t="s">
        <v>1476</v>
      </c>
      <c r="E713" t="s">
        <v>8</v>
      </c>
      <c r="F713" t="s">
        <v>1477</v>
      </c>
      <c r="G713">
        <v>174</v>
      </c>
      <c r="H713">
        <f t="shared" ref="H713" si="726" xml:space="preserve"> COUNTIF(A712:A2053,A713)</f>
        <v>1</v>
      </c>
      <c r="J713">
        <v>805</v>
      </c>
      <c r="K713">
        <f t="shared" si="705"/>
        <v>1</v>
      </c>
      <c r="L713">
        <f t="shared" si="706"/>
        <v>174</v>
      </c>
      <c r="N713">
        <v>749</v>
      </c>
      <c r="O713">
        <v>1</v>
      </c>
      <c r="P713">
        <v>174</v>
      </c>
      <c r="Y713">
        <v>662</v>
      </c>
      <c r="Z713" t="s">
        <v>1369</v>
      </c>
      <c r="AA713" t="s">
        <v>1369</v>
      </c>
      <c r="AC713" t="s">
        <v>8</v>
      </c>
      <c r="AD713" t="s">
        <v>1370</v>
      </c>
      <c r="AE713">
        <v>174</v>
      </c>
      <c r="AF713">
        <f xml:space="preserve"> COUNTIF(Y712:Y2053,Y713)</f>
        <v>1</v>
      </c>
    </row>
    <row r="714" spans="1:32" x14ac:dyDescent="0.35">
      <c r="A714">
        <v>745</v>
      </c>
      <c r="B714" t="s">
        <v>1478</v>
      </c>
      <c r="C714" t="s">
        <v>1478</v>
      </c>
      <c r="E714" t="s">
        <v>8</v>
      </c>
      <c r="F714" t="s">
        <v>1479</v>
      </c>
      <c r="G714">
        <v>174</v>
      </c>
      <c r="H714">
        <f t="shared" ref="H714" si="727" xml:space="preserve"> COUNTIF(A714:A2055,A714)</f>
        <v>1</v>
      </c>
      <c r="J714">
        <v>806</v>
      </c>
      <c r="K714">
        <f t="shared" si="705"/>
        <v>1</v>
      </c>
      <c r="L714">
        <f t="shared" si="706"/>
        <v>174</v>
      </c>
      <c r="N714">
        <v>750</v>
      </c>
      <c r="O714">
        <v>1</v>
      </c>
      <c r="P714">
        <v>174</v>
      </c>
      <c r="Y714">
        <v>663</v>
      </c>
      <c r="Z714" t="s">
        <v>1371</v>
      </c>
      <c r="AA714" t="s">
        <v>1371</v>
      </c>
      <c r="AC714" t="s">
        <v>8</v>
      </c>
      <c r="AD714" t="s">
        <v>1372</v>
      </c>
      <c r="AE714">
        <v>174</v>
      </c>
      <c r="AF714">
        <f xml:space="preserve"> COUNTIF(Y714:Y2055,Y714)</f>
        <v>1</v>
      </c>
    </row>
    <row r="715" spans="1:32" x14ac:dyDescent="0.35">
      <c r="A715">
        <v>746</v>
      </c>
      <c r="B715" t="s">
        <v>1480</v>
      </c>
      <c r="C715" t="s">
        <v>1480</v>
      </c>
      <c r="E715" t="s">
        <v>8</v>
      </c>
      <c r="F715" t="s">
        <v>1481</v>
      </c>
      <c r="G715">
        <v>174</v>
      </c>
      <c r="H715">
        <f t="shared" ref="H715" si="728" xml:space="preserve"> COUNTIF(A714:A2055,A715)</f>
        <v>1</v>
      </c>
      <c r="J715">
        <v>807</v>
      </c>
      <c r="K715">
        <f t="shared" si="705"/>
        <v>1</v>
      </c>
      <c r="L715">
        <f t="shared" si="706"/>
        <v>174</v>
      </c>
      <c r="N715">
        <v>751</v>
      </c>
      <c r="O715">
        <v>1</v>
      </c>
      <c r="P715">
        <v>174</v>
      </c>
      <c r="Y715">
        <v>664</v>
      </c>
      <c r="Z715" t="s">
        <v>1373</v>
      </c>
      <c r="AA715" t="s">
        <v>1373</v>
      </c>
      <c r="AC715" t="s">
        <v>8</v>
      </c>
      <c r="AD715" t="s">
        <v>1374</v>
      </c>
      <c r="AE715">
        <v>174</v>
      </c>
      <c r="AF715">
        <f xml:space="preserve"> COUNTIF(Y714:Y2055,Y715)</f>
        <v>1</v>
      </c>
    </row>
    <row r="716" spans="1:32" x14ac:dyDescent="0.35">
      <c r="A716">
        <v>747</v>
      </c>
      <c r="B716" t="s">
        <v>1482</v>
      </c>
      <c r="C716" t="s">
        <v>1482</v>
      </c>
      <c r="E716" t="s">
        <v>8</v>
      </c>
      <c r="F716" t="s">
        <v>1483</v>
      </c>
      <c r="G716">
        <v>174</v>
      </c>
      <c r="H716">
        <f t="shared" ref="H716" si="729" xml:space="preserve"> COUNTIF(A716:A2057,A716)</f>
        <v>1</v>
      </c>
      <c r="J716">
        <v>808</v>
      </c>
      <c r="K716">
        <f t="shared" si="705"/>
        <v>2</v>
      </c>
      <c r="L716">
        <f t="shared" si="706"/>
        <v>174</v>
      </c>
      <c r="N716">
        <v>752</v>
      </c>
      <c r="O716">
        <v>1</v>
      </c>
      <c r="P716">
        <v>174</v>
      </c>
      <c r="Y716">
        <v>665</v>
      </c>
      <c r="Z716" t="s">
        <v>1375</v>
      </c>
      <c r="AA716" t="s">
        <v>1375</v>
      </c>
      <c r="AC716" t="s">
        <v>8</v>
      </c>
      <c r="AD716" t="s">
        <v>1376</v>
      </c>
      <c r="AE716">
        <v>174</v>
      </c>
      <c r="AF716">
        <f xml:space="preserve"> COUNTIF(Y716:Y2057,Y716)</f>
        <v>1</v>
      </c>
    </row>
    <row r="717" spans="1:32" x14ac:dyDescent="0.35">
      <c r="A717">
        <v>748</v>
      </c>
      <c r="B717" t="s">
        <v>1484</v>
      </c>
      <c r="C717" t="s">
        <v>1484</v>
      </c>
      <c r="E717" t="s">
        <v>8</v>
      </c>
      <c r="F717" t="s">
        <v>1485</v>
      </c>
      <c r="G717">
        <v>174</v>
      </c>
      <c r="H717">
        <f t="shared" ref="H717" si="730" xml:space="preserve"> COUNTIF(A716:A2057,A717)</f>
        <v>1</v>
      </c>
      <c r="J717">
        <v>809</v>
      </c>
      <c r="K717">
        <f t="shared" si="705"/>
        <v>1</v>
      </c>
      <c r="L717">
        <f t="shared" si="706"/>
        <v>174</v>
      </c>
      <c r="N717">
        <v>753</v>
      </c>
      <c r="O717">
        <v>1</v>
      </c>
      <c r="P717">
        <v>174</v>
      </c>
      <c r="Y717">
        <v>667</v>
      </c>
      <c r="Z717" t="s">
        <v>1377</v>
      </c>
      <c r="AA717" t="s">
        <v>1377</v>
      </c>
      <c r="AC717" t="s">
        <v>8</v>
      </c>
      <c r="AD717" t="s">
        <v>1378</v>
      </c>
      <c r="AE717">
        <v>336</v>
      </c>
      <c r="AF717">
        <f xml:space="preserve"> COUNTIF(Y716:Y2057,Y717)</f>
        <v>1</v>
      </c>
    </row>
    <row r="718" spans="1:32" x14ac:dyDescent="0.35">
      <c r="A718">
        <v>749</v>
      </c>
      <c r="B718" t="s">
        <v>1486</v>
      </c>
      <c r="C718" t="s">
        <v>1486</v>
      </c>
      <c r="E718" t="s">
        <v>8</v>
      </c>
      <c r="F718" t="s">
        <v>1487</v>
      </c>
      <c r="G718">
        <v>174</v>
      </c>
      <c r="H718">
        <f t="shared" ref="H718" si="731" xml:space="preserve"> COUNTIF(A718:A2059,A718)</f>
        <v>1</v>
      </c>
      <c r="J718">
        <v>810</v>
      </c>
      <c r="K718">
        <f t="shared" si="705"/>
        <v>1</v>
      </c>
      <c r="L718">
        <f t="shared" si="706"/>
        <v>174</v>
      </c>
      <c r="N718">
        <v>756</v>
      </c>
      <c r="O718">
        <v>1</v>
      </c>
      <c r="P718">
        <v>105</v>
      </c>
      <c r="Y718">
        <v>668</v>
      </c>
      <c r="Z718" t="s">
        <v>1379</v>
      </c>
      <c r="AA718" t="s">
        <v>1379</v>
      </c>
      <c r="AC718" t="s">
        <v>18</v>
      </c>
      <c r="AE718">
        <v>174</v>
      </c>
      <c r="AF718">
        <f xml:space="preserve"> COUNTIF(Y718:Y2059,Y718)</f>
        <v>1</v>
      </c>
    </row>
    <row r="719" spans="1:32" x14ac:dyDescent="0.35">
      <c r="A719">
        <v>750</v>
      </c>
      <c r="B719" t="s">
        <v>1488</v>
      </c>
      <c r="C719" t="s">
        <v>1488</v>
      </c>
      <c r="E719" t="s">
        <v>8</v>
      </c>
      <c r="F719" t="s">
        <v>1489</v>
      </c>
      <c r="G719">
        <v>174</v>
      </c>
      <c r="H719">
        <f t="shared" ref="H719" si="732" xml:space="preserve"> COUNTIF(A718:A2059,A719)</f>
        <v>1</v>
      </c>
      <c r="J719">
        <v>811</v>
      </c>
      <c r="K719">
        <f t="shared" si="705"/>
        <v>1</v>
      </c>
      <c r="L719">
        <f t="shared" si="706"/>
        <v>174</v>
      </c>
      <c r="N719">
        <v>757</v>
      </c>
      <c r="O719">
        <v>1</v>
      </c>
      <c r="P719">
        <v>207</v>
      </c>
      <c r="Y719">
        <v>673</v>
      </c>
      <c r="Z719" t="s">
        <v>1380</v>
      </c>
      <c r="AA719" t="s">
        <v>1380</v>
      </c>
      <c r="AC719" t="s">
        <v>2527</v>
      </c>
      <c r="AE719">
        <v>174</v>
      </c>
      <c r="AF719">
        <f xml:space="preserve"> COUNTIF(Y718:Y2059,Y719)</f>
        <v>1</v>
      </c>
    </row>
    <row r="720" spans="1:32" x14ac:dyDescent="0.35">
      <c r="A720">
        <v>751</v>
      </c>
      <c r="B720" s="1" t="s">
        <v>1490</v>
      </c>
      <c r="C720" s="1" t="s">
        <v>1490</v>
      </c>
      <c r="D720" s="1"/>
      <c r="E720" s="1" t="s">
        <v>8</v>
      </c>
      <c r="F720" s="1" t="s">
        <v>1491</v>
      </c>
      <c r="G720" s="1">
        <v>174</v>
      </c>
      <c r="H720">
        <f t="shared" ref="H720" si="733" xml:space="preserve"> COUNTIF(A720:A2061,A720)</f>
        <v>1</v>
      </c>
      <c r="J720">
        <v>812</v>
      </c>
      <c r="K720">
        <f t="shared" si="705"/>
        <v>1</v>
      </c>
      <c r="L720">
        <f t="shared" si="706"/>
        <v>174</v>
      </c>
      <c r="N720">
        <v>761</v>
      </c>
      <c r="O720">
        <v>1</v>
      </c>
      <c r="P720">
        <v>494</v>
      </c>
      <c r="Y720">
        <v>674</v>
      </c>
      <c r="Z720" t="s">
        <v>1381</v>
      </c>
      <c r="AA720" t="s">
        <v>1381</v>
      </c>
      <c r="AC720" t="s">
        <v>2513</v>
      </c>
      <c r="AE720">
        <v>174</v>
      </c>
      <c r="AF720">
        <f xml:space="preserve"> COUNTIF(Y720:Y2061,Y720)</f>
        <v>1</v>
      </c>
    </row>
    <row r="721" spans="1:32" x14ac:dyDescent="0.35">
      <c r="A721">
        <v>752</v>
      </c>
      <c r="B721" t="s">
        <v>1492</v>
      </c>
      <c r="C721" t="s">
        <v>1492</v>
      </c>
      <c r="E721" t="s">
        <v>8</v>
      </c>
      <c r="F721" t="s">
        <v>1493</v>
      </c>
      <c r="G721">
        <v>174</v>
      </c>
      <c r="H721">
        <f t="shared" ref="H721" si="734" xml:space="preserve"> COUNTIF(A720:A2061,A721)</f>
        <v>1</v>
      </c>
      <c r="J721">
        <v>813</v>
      </c>
      <c r="K721">
        <f t="shared" si="705"/>
        <v>1</v>
      </c>
      <c r="L721">
        <f t="shared" si="706"/>
        <v>174</v>
      </c>
      <c r="N721">
        <v>763</v>
      </c>
      <c r="O721">
        <v>1</v>
      </c>
      <c r="P721">
        <v>174</v>
      </c>
      <c r="Y721">
        <v>675</v>
      </c>
      <c r="Z721" t="s">
        <v>1382</v>
      </c>
      <c r="AA721" t="s">
        <v>1382</v>
      </c>
      <c r="AC721" t="s">
        <v>2488</v>
      </c>
      <c r="AE721">
        <v>174</v>
      </c>
      <c r="AF721">
        <f xml:space="preserve"> COUNTIF(Y720:Y2061,Y721)</f>
        <v>1</v>
      </c>
    </row>
    <row r="722" spans="1:32" x14ac:dyDescent="0.35">
      <c r="A722">
        <v>753</v>
      </c>
      <c r="B722" t="s">
        <v>1494</v>
      </c>
      <c r="C722" t="s">
        <v>1494</v>
      </c>
      <c r="E722" t="s">
        <v>8</v>
      </c>
      <c r="F722" t="s">
        <v>1495</v>
      </c>
      <c r="G722">
        <v>174</v>
      </c>
      <c r="H722">
        <f t="shared" ref="H722" si="735" xml:space="preserve"> COUNTIF(A722:A2063,A722)</f>
        <v>1</v>
      </c>
      <c r="J722">
        <v>814</v>
      </c>
      <c r="K722">
        <f t="shared" si="705"/>
        <v>1</v>
      </c>
      <c r="L722">
        <f t="shared" si="706"/>
        <v>174</v>
      </c>
      <c r="N722">
        <v>764</v>
      </c>
      <c r="O722">
        <v>1</v>
      </c>
      <c r="P722">
        <v>174</v>
      </c>
      <c r="Y722">
        <v>676</v>
      </c>
      <c r="Z722" t="s">
        <v>1383</v>
      </c>
      <c r="AA722" t="s">
        <v>1383</v>
      </c>
      <c r="AC722" t="s">
        <v>2527</v>
      </c>
      <c r="AE722">
        <v>174</v>
      </c>
      <c r="AF722">
        <f xml:space="preserve"> COUNTIF(Y722:Y2063,Y722)</f>
        <v>1</v>
      </c>
    </row>
    <row r="723" spans="1:32" x14ac:dyDescent="0.35">
      <c r="A723">
        <v>754</v>
      </c>
      <c r="B723" t="s">
        <v>1496</v>
      </c>
      <c r="C723" t="s">
        <v>1496</v>
      </c>
      <c r="E723" t="s">
        <v>8</v>
      </c>
      <c r="F723" t="s">
        <v>1497</v>
      </c>
      <c r="G723">
        <v>199</v>
      </c>
      <c r="H723">
        <f t="shared" ref="H723" si="736" xml:space="preserve"> COUNTIF(A722:A2063,A723)</f>
        <v>2</v>
      </c>
      <c r="J723">
        <v>816</v>
      </c>
      <c r="K723">
        <f t="shared" si="705"/>
        <v>2</v>
      </c>
      <c r="L723">
        <f t="shared" si="706"/>
        <v>174</v>
      </c>
      <c r="N723">
        <v>765</v>
      </c>
      <c r="O723">
        <v>1</v>
      </c>
      <c r="P723">
        <v>174</v>
      </c>
      <c r="Y723">
        <v>677</v>
      </c>
      <c r="Z723" t="s">
        <v>1384</v>
      </c>
      <c r="AA723" t="s">
        <v>1384</v>
      </c>
      <c r="AC723" t="s">
        <v>2585</v>
      </c>
      <c r="AE723">
        <v>174</v>
      </c>
      <c r="AF723">
        <f xml:space="preserve"> COUNTIF(Y722:Y2063,Y723)</f>
        <v>1</v>
      </c>
    </row>
    <row r="724" spans="1:32" x14ac:dyDescent="0.35">
      <c r="A724">
        <v>754</v>
      </c>
      <c r="B724" t="s">
        <v>1496</v>
      </c>
      <c r="C724" t="s">
        <v>1498</v>
      </c>
      <c r="E724" t="s">
        <v>8</v>
      </c>
      <c r="G724">
        <v>199</v>
      </c>
      <c r="H724">
        <f t="shared" ref="H724" si="737" xml:space="preserve"> COUNTIF(A724:A2065,A724)</f>
        <v>1</v>
      </c>
      <c r="J724">
        <v>817</v>
      </c>
      <c r="K724">
        <f t="shared" si="705"/>
        <v>1</v>
      </c>
      <c r="L724">
        <f t="shared" si="706"/>
        <v>174</v>
      </c>
      <c r="N724">
        <v>767</v>
      </c>
      <c r="O724">
        <v>1</v>
      </c>
      <c r="P724">
        <v>174</v>
      </c>
      <c r="Y724">
        <v>678</v>
      </c>
      <c r="Z724" t="s">
        <v>1385</v>
      </c>
      <c r="AA724" t="s">
        <v>1385</v>
      </c>
      <c r="AC724" t="s">
        <v>2586</v>
      </c>
      <c r="AE724">
        <v>353</v>
      </c>
      <c r="AF724">
        <f xml:space="preserve"> COUNTIF(Y724:Y2065,Y724)</f>
        <v>1</v>
      </c>
    </row>
    <row r="725" spans="1:32" x14ac:dyDescent="0.35">
      <c r="A725">
        <v>755</v>
      </c>
      <c r="B725" t="s">
        <v>1499</v>
      </c>
      <c r="C725" t="s">
        <v>1499</v>
      </c>
      <c r="E725" t="s">
        <v>8</v>
      </c>
      <c r="F725" t="s">
        <v>1500</v>
      </c>
      <c r="G725">
        <v>398</v>
      </c>
      <c r="H725">
        <f t="shared" ref="H725" si="738" xml:space="preserve"> COUNTIF(A724:A2065,A725)</f>
        <v>2</v>
      </c>
      <c r="J725">
        <v>818</v>
      </c>
      <c r="K725">
        <f t="shared" si="705"/>
        <v>1</v>
      </c>
      <c r="L725">
        <f t="shared" si="706"/>
        <v>174</v>
      </c>
      <c r="N725">
        <v>769</v>
      </c>
      <c r="O725">
        <v>1</v>
      </c>
      <c r="P725">
        <v>174</v>
      </c>
      <c r="Y725">
        <v>679</v>
      </c>
      <c r="Z725" t="s">
        <v>1386</v>
      </c>
      <c r="AA725" t="s">
        <v>1386</v>
      </c>
      <c r="AC725" t="s">
        <v>2587</v>
      </c>
      <c r="AE725">
        <v>174</v>
      </c>
      <c r="AF725">
        <f xml:space="preserve"> COUNTIF(Y724:Y2065,Y725)</f>
        <v>1</v>
      </c>
    </row>
    <row r="726" spans="1:32" x14ac:dyDescent="0.35">
      <c r="A726">
        <v>755</v>
      </c>
      <c r="B726" t="s">
        <v>1499</v>
      </c>
      <c r="C726" t="s">
        <v>1501</v>
      </c>
      <c r="E726" t="s">
        <v>8</v>
      </c>
      <c r="G726">
        <v>401</v>
      </c>
      <c r="H726">
        <f t="shared" ref="H726" si="739" xml:space="preserve"> COUNTIF(A726:A2067,A726)</f>
        <v>1</v>
      </c>
      <c r="J726">
        <v>819</v>
      </c>
      <c r="K726">
        <f t="shared" si="705"/>
        <v>1</v>
      </c>
      <c r="L726">
        <f t="shared" si="706"/>
        <v>174</v>
      </c>
      <c r="N726">
        <v>770</v>
      </c>
      <c r="O726">
        <v>1</v>
      </c>
      <c r="P726">
        <v>174</v>
      </c>
      <c r="Y726">
        <v>680</v>
      </c>
      <c r="Z726" t="s">
        <v>1387</v>
      </c>
      <c r="AA726" t="s">
        <v>1387</v>
      </c>
      <c r="AC726" t="s">
        <v>2582</v>
      </c>
      <c r="AE726">
        <v>174</v>
      </c>
      <c r="AF726">
        <f xml:space="preserve"> COUNTIF(Y726:Y2067,Y726)</f>
        <v>1</v>
      </c>
    </row>
    <row r="727" spans="1:32" x14ac:dyDescent="0.35">
      <c r="A727">
        <v>756</v>
      </c>
      <c r="B727" t="s">
        <v>1502</v>
      </c>
      <c r="C727" t="s">
        <v>1502</v>
      </c>
      <c r="E727" t="s">
        <v>8</v>
      </c>
      <c r="F727" t="s">
        <v>1503</v>
      </c>
      <c r="G727">
        <v>105</v>
      </c>
      <c r="H727">
        <f t="shared" ref="H727" si="740" xml:space="preserve"> COUNTIF(A726:A2067,A727)</f>
        <v>1</v>
      </c>
      <c r="J727">
        <v>820</v>
      </c>
      <c r="K727">
        <f t="shared" si="705"/>
        <v>1</v>
      </c>
      <c r="L727">
        <f t="shared" si="706"/>
        <v>193</v>
      </c>
      <c r="N727">
        <v>771</v>
      </c>
      <c r="O727">
        <v>1</v>
      </c>
      <c r="P727">
        <v>174</v>
      </c>
      <c r="Y727">
        <v>681</v>
      </c>
      <c r="Z727" t="s">
        <v>1388</v>
      </c>
      <c r="AA727" t="s">
        <v>1388</v>
      </c>
      <c r="AC727" t="s">
        <v>2478</v>
      </c>
      <c r="AE727">
        <v>174</v>
      </c>
      <c r="AF727">
        <f xml:space="preserve"> COUNTIF(Y726:Y2067,Y727)</f>
        <v>1</v>
      </c>
    </row>
    <row r="728" spans="1:32" x14ac:dyDescent="0.35">
      <c r="A728">
        <v>757</v>
      </c>
      <c r="B728" t="s">
        <v>343</v>
      </c>
      <c r="C728" t="s">
        <v>1504</v>
      </c>
      <c r="E728" t="s">
        <v>18</v>
      </c>
      <c r="G728">
        <v>207</v>
      </c>
      <c r="H728">
        <f t="shared" ref="H728" si="741" xml:space="preserve"> COUNTIF(A728:A2069,A728)</f>
        <v>1</v>
      </c>
      <c r="J728">
        <v>821</v>
      </c>
      <c r="K728">
        <f t="shared" si="705"/>
        <v>1</v>
      </c>
      <c r="L728">
        <f t="shared" si="706"/>
        <v>305</v>
      </c>
      <c r="N728">
        <v>772</v>
      </c>
      <c r="O728">
        <v>1</v>
      </c>
      <c r="P728">
        <v>174</v>
      </c>
      <c r="Y728">
        <v>683</v>
      </c>
      <c r="Z728" t="s">
        <v>1391</v>
      </c>
      <c r="AA728" t="s">
        <v>1391</v>
      </c>
      <c r="AC728" t="s">
        <v>2478</v>
      </c>
      <c r="AE728">
        <v>174</v>
      </c>
      <c r="AF728">
        <f xml:space="preserve"> COUNTIF(Y728:Y2069,Y728)</f>
        <v>1</v>
      </c>
    </row>
    <row r="729" spans="1:32" x14ac:dyDescent="0.35">
      <c r="A729">
        <v>761</v>
      </c>
      <c r="B729" t="s">
        <v>1505</v>
      </c>
      <c r="C729" t="s">
        <v>1505</v>
      </c>
      <c r="E729" t="s">
        <v>1506</v>
      </c>
      <c r="G729">
        <v>494</v>
      </c>
      <c r="H729">
        <f t="shared" ref="H729" si="742" xml:space="preserve"> COUNTIF(A728:A2069,A729)</f>
        <v>1</v>
      </c>
      <c r="J729">
        <v>822</v>
      </c>
      <c r="K729">
        <f t="shared" si="705"/>
        <v>1</v>
      </c>
      <c r="L729">
        <f t="shared" si="706"/>
        <v>174</v>
      </c>
      <c r="N729">
        <v>773</v>
      </c>
      <c r="O729">
        <v>1</v>
      </c>
      <c r="P729">
        <v>174</v>
      </c>
      <c r="Y729">
        <v>684</v>
      </c>
      <c r="Z729" t="s">
        <v>1392</v>
      </c>
      <c r="AA729" t="s">
        <v>1392</v>
      </c>
      <c r="AC729" t="s">
        <v>2588</v>
      </c>
      <c r="AE729">
        <v>174</v>
      </c>
      <c r="AF729">
        <f xml:space="preserve"> COUNTIF(Y728:Y2069,Y729)</f>
        <v>1</v>
      </c>
    </row>
    <row r="730" spans="1:32" x14ac:dyDescent="0.35">
      <c r="A730">
        <v>763</v>
      </c>
      <c r="B730" t="s">
        <v>1507</v>
      </c>
      <c r="C730" t="s">
        <v>1507</v>
      </c>
      <c r="E730" t="s">
        <v>2504</v>
      </c>
      <c r="G730">
        <v>174</v>
      </c>
      <c r="H730">
        <f t="shared" ref="H730" si="743" xml:space="preserve"> COUNTIF(A730:A2071,A730)</f>
        <v>1</v>
      </c>
      <c r="J730">
        <v>823</v>
      </c>
      <c r="K730">
        <f t="shared" si="705"/>
        <v>1</v>
      </c>
      <c r="L730">
        <f t="shared" si="706"/>
        <v>174</v>
      </c>
      <c r="N730">
        <v>774</v>
      </c>
      <c r="O730">
        <v>1</v>
      </c>
      <c r="P730">
        <v>174</v>
      </c>
      <c r="Y730">
        <v>685</v>
      </c>
      <c r="Z730" t="s">
        <v>1393</v>
      </c>
      <c r="AA730" t="s">
        <v>1393</v>
      </c>
      <c r="AC730" t="s">
        <v>2503</v>
      </c>
      <c r="AE730">
        <v>174</v>
      </c>
      <c r="AF730">
        <f xml:space="preserve"> COUNTIF(Y730:Y2071,Y730)</f>
        <v>1</v>
      </c>
    </row>
    <row r="731" spans="1:32" x14ac:dyDescent="0.35">
      <c r="A731">
        <v>764</v>
      </c>
      <c r="B731" t="s">
        <v>1508</v>
      </c>
      <c r="C731" t="s">
        <v>1508</v>
      </c>
      <c r="E731" t="s">
        <v>2553</v>
      </c>
      <c r="G731">
        <v>174</v>
      </c>
      <c r="H731">
        <f t="shared" ref="H731" si="744" xml:space="preserve"> COUNTIF(A730:A2071,A731)</f>
        <v>1</v>
      </c>
      <c r="J731">
        <v>824</v>
      </c>
      <c r="K731">
        <f t="shared" si="705"/>
        <v>1</v>
      </c>
      <c r="L731">
        <f t="shared" si="706"/>
        <v>174</v>
      </c>
      <c r="N731">
        <v>775</v>
      </c>
      <c r="O731">
        <v>1</v>
      </c>
      <c r="P731">
        <v>174</v>
      </c>
      <c r="Y731">
        <v>686</v>
      </c>
      <c r="Z731" t="s">
        <v>1394</v>
      </c>
      <c r="AA731" t="s">
        <v>1394</v>
      </c>
      <c r="AC731" t="s">
        <v>2589</v>
      </c>
      <c r="AE731">
        <v>245</v>
      </c>
      <c r="AF731">
        <f xml:space="preserve"> COUNTIF(Y730:Y2071,Y731)</f>
        <v>1</v>
      </c>
    </row>
    <row r="732" spans="1:32" x14ac:dyDescent="0.35">
      <c r="A732">
        <v>765</v>
      </c>
      <c r="B732" t="s">
        <v>1509</v>
      </c>
      <c r="C732" t="s">
        <v>1509</v>
      </c>
      <c r="E732" t="s">
        <v>2495</v>
      </c>
      <c r="G732">
        <v>174</v>
      </c>
      <c r="H732">
        <f t="shared" ref="H732" si="745" xml:space="preserve"> COUNTIF(A732:A2073,A732)</f>
        <v>1</v>
      </c>
      <c r="J732">
        <v>825</v>
      </c>
      <c r="K732">
        <f t="shared" si="705"/>
        <v>1</v>
      </c>
      <c r="L732">
        <f t="shared" si="706"/>
        <v>174</v>
      </c>
      <c r="N732">
        <v>776</v>
      </c>
      <c r="O732">
        <v>1</v>
      </c>
      <c r="P732">
        <v>127</v>
      </c>
      <c r="Y732">
        <v>687</v>
      </c>
      <c r="Z732" t="s">
        <v>1395</v>
      </c>
      <c r="AA732" t="s">
        <v>1395</v>
      </c>
      <c r="AC732" t="s">
        <v>2590</v>
      </c>
      <c r="AE732">
        <v>721</v>
      </c>
      <c r="AF732">
        <f xml:space="preserve"> COUNTIF(Y732:Y2073,Y732)</f>
        <v>1</v>
      </c>
    </row>
    <row r="733" spans="1:32" x14ac:dyDescent="0.35">
      <c r="A733">
        <v>766</v>
      </c>
      <c r="B733" t="s">
        <v>1510</v>
      </c>
      <c r="C733" t="s">
        <v>1510</v>
      </c>
      <c r="E733" t="s">
        <v>2495</v>
      </c>
      <c r="G733">
        <v>174</v>
      </c>
      <c r="H733">
        <f t="shared" ref="H733" si="746" xml:space="preserve"> COUNTIF(A732:A2073,A733)</f>
        <v>2</v>
      </c>
      <c r="J733">
        <v>826</v>
      </c>
      <c r="K733">
        <f t="shared" si="705"/>
        <v>1</v>
      </c>
      <c r="L733">
        <f t="shared" si="706"/>
        <v>174</v>
      </c>
      <c r="N733">
        <v>777</v>
      </c>
      <c r="O733">
        <v>1</v>
      </c>
      <c r="P733">
        <v>324</v>
      </c>
      <c r="Y733">
        <v>688</v>
      </c>
      <c r="Z733" t="s">
        <v>1396</v>
      </c>
      <c r="AA733" t="s">
        <v>1396</v>
      </c>
      <c r="AC733" t="s">
        <v>2591</v>
      </c>
      <c r="AE733">
        <v>487</v>
      </c>
      <c r="AF733">
        <f xml:space="preserve"> COUNTIF(Y732:Y2073,Y733)</f>
        <v>1</v>
      </c>
    </row>
    <row r="734" spans="1:32" x14ac:dyDescent="0.35">
      <c r="A734">
        <v>766</v>
      </c>
      <c r="B734" t="s">
        <v>1510</v>
      </c>
      <c r="C734" t="s">
        <v>1511</v>
      </c>
      <c r="E734" t="s">
        <v>2496</v>
      </c>
      <c r="G734">
        <v>174</v>
      </c>
      <c r="H734">
        <f t="shared" ref="H734" si="747" xml:space="preserve"> COUNTIF(A734:A2075,A734)</f>
        <v>1</v>
      </c>
      <c r="J734">
        <v>827</v>
      </c>
      <c r="K734">
        <f t="shared" si="705"/>
        <v>1</v>
      </c>
      <c r="L734">
        <f t="shared" si="706"/>
        <v>174</v>
      </c>
      <c r="N734">
        <v>778</v>
      </c>
      <c r="O734">
        <v>1</v>
      </c>
      <c r="P734">
        <v>209</v>
      </c>
      <c r="Y734">
        <v>689</v>
      </c>
      <c r="Z734" t="s">
        <v>1397</v>
      </c>
      <c r="AA734" t="s">
        <v>1397</v>
      </c>
      <c r="AC734" t="s">
        <v>8</v>
      </c>
      <c r="AE734">
        <v>498</v>
      </c>
      <c r="AF734">
        <f xml:space="preserve"> COUNTIF(Y734:Y2075,Y734)</f>
        <v>1</v>
      </c>
    </row>
    <row r="735" spans="1:32" x14ac:dyDescent="0.35">
      <c r="A735">
        <v>767</v>
      </c>
      <c r="B735" t="s">
        <v>1512</v>
      </c>
      <c r="C735" t="s">
        <v>1512</v>
      </c>
      <c r="E735" t="s">
        <v>2552</v>
      </c>
      <c r="G735">
        <v>174</v>
      </c>
      <c r="H735">
        <f t="shared" ref="H735" si="748" xml:space="preserve"> COUNTIF(A734:A2075,A735)</f>
        <v>1</v>
      </c>
      <c r="J735">
        <v>828</v>
      </c>
      <c r="K735">
        <f t="shared" si="705"/>
        <v>1</v>
      </c>
      <c r="L735">
        <f t="shared" si="706"/>
        <v>174</v>
      </c>
      <c r="N735">
        <v>779</v>
      </c>
      <c r="O735">
        <v>1</v>
      </c>
      <c r="P735">
        <v>174</v>
      </c>
      <c r="Y735">
        <v>690</v>
      </c>
      <c r="Z735" t="s">
        <v>1398</v>
      </c>
      <c r="AA735" t="s">
        <v>1398</v>
      </c>
      <c r="AC735" t="s">
        <v>8</v>
      </c>
      <c r="AE735">
        <v>1115</v>
      </c>
      <c r="AF735">
        <f xml:space="preserve"> COUNTIF(Y734:Y2075,Y735)</f>
        <v>1</v>
      </c>
    </row>
    <row r="736" spans="1:32" x14ac:dyDescent="0.35">
      <c r="A736">
        <v>769</v>
      </c>
      <c r="B736" t="s">
        <v>1513</v>
      </c>
      <c r="C736" t="s">
        <v>1513</v>
      </c>
      <c r="E736" t="s">
        <v>2504</v>
      </c>
      <c r="G736">
        <v>174</v>
      </c>
      <c r="H736">
        <f t="shared" ref="H736" si="749" xml:space="preserve"> COUNTIF(A736:A2077,A736)</f>
        <v>1</v>
      </c>
      <c r="J736">
        <v>829</v>
      </c>
      <c r="K736">
        <f t="shared" si="705"/>
        <v>1</v>
      </c>
      <c r="L736">
        <f t="shared" si="706"/>
        <v>174</v>
      </c>
      <c r="N736">
        <v>780</v>
      </c>
      <c r="O736">
        <v>1</v>
      </c>
      <c r="P736">
        <v>174</v>
      </c>
      <c r="Y736">
        <v>691</v>
      </c>
      <c r="Z736" t="s">
        <v>1399</v>
      </c>
      <c r="AA736" t="s">
        <v>1399</v>
      </c>
      <c r="AC736" t="s">
        <v>8</v>
      </c>
      <c r="AD736" t="s">
        <v>1400</v>
      </c>
      <c r="AE736">
        <v>174</v>
      </c>
      <c r="AF736">
        <f xml:space="preserve"> COUNTIF(Y735:Y2076,Y736)</f>
        <v>1</v>
      </c>
    </row>
    <row r="737" spans="1:32" x14ac:dyDescent="0.35">
      <c r="A737">
        <v>770</v>
      </c>
      <c r="B737" t="s">
        <v>1514</v>
      </c>
      <c r="C737" t="s">
        <v>1514</v>
      </c>
      <c r="E737" t="s">
        <v>2570</v>
      </c>
      <c r="G737">
        <v>174</v>
      </c>
      <c r="H737">
        <f t="shared" ref="H737" si="750" xml:space="preserve"> COUNTIF(A736:A2077,A737)</f>
        <v>1</v>
      </c>
      <c r="J737">
        <v>830</v>
      </c>
      <c r="K737">
        <f t="shared" si="705"/>
        <v>1</v>
      </c>
      <c r="L737">
        <f t="shared" si="706"/>
        <v>174</v>
      </c>
      <c r="N737">
        <v>781</v>
      </c>
      <c r="O737">
        <v>1</v>
      </c>
      <c r="P737">
        <v>174</v>
      </c>
      <c r="Y737">
        <v>692</v>
      </c>
      <c r="Z737" t="s">
        <v>1401</v>
      </c>
      <c r="AA737" t="s">
        <v>1401</v>
      </c>
      <c r="AC737" t="s">
        <v>8</v>
      </c>
      <c r="AD737" t="s">
        <v>1402</v>
      </c>
      <c r="AE737">
        <v>174</v>
      </c>
      <c r="AF737">
        <f xml:space="preserve"> COUNTIF(Y737:Y2078,Y737)</f>
        <v>1</v>
      </c>
    </row>
    <row r="738" spans="1:32" x14ac:dyDescent="0.35">
      <c r="A738">
        <v>771</v>
      </c>
      <c r="B738" t="s">
        <v>1515</v>
      </c>
      <c r="C738" t="s">
        <v>1515</v>
      </c>
      <c r="E738" t="s">
        <v>2521</v>
      </c>
      <c r="G738">
        <v>174</v>
      </c>
      <c r="H738">
        <f t="shared" ref="H738" si="751" xml:space="preserve"> COUNTIF(A738:A2079,A738)</f>
        <v>1</v>
      </c>
      <c r="J738">
        <v>831</v>
      </c>
      <c r="K738">
        <f t="shared" si="705"/>
        <v>1</v>
      </c>
      <c r="L738">
        <f t="shared" si="706"/>
        <v>174</v>
      </c>
      <c r="N738">
        <v>782</v>
      </c>
      <c r="O738">
        <v>1</v>
      </c>
      <c r="P738">
        <v>174</v>
      </c>
      <c r="Y738">
        <v>693</v>
      </c>
      <c r="Z738" t="s">
        <v>1403</v>
      </c>
      <c r="AA738" t="s">
        <v>1403</v>
      </c>
      <c r="AC738" t="s">
        <v>8</v>
      </c>
      <c r="AD738" t="s">
        <v>1404</v>
      </c>
      <c r="AE738">
        <v>174</v>
      </c>
      <c r="AF738">
        <f xml:space="preserve"> COUNTIF(Y737:Y2078,Y738)</f>
        <v>1</v>
      </c>
    </row>
    <row r="739" spans="1:32" x14ac:dyDescent="0.35">
      <c r="A739">
        <v>772</v>
      </c>
      <c r="B739" t="s">
        <v>1516</v>
      </c>
      <c r="C739" t="s">
        <v>1516</v>
      </c>
      <c r="E739" t="s">
        <v>2553</v>
      </c>
      <c r="G739">
        <v>174</v>
      </c>
      <c r="H739">
        <f t="shared" ref="H739" si="752" xml:space="preserve"> COUNTIF(A738:A2079,A739)</f>
        <v>1</v>
      </c>
      <c r="J739">
        <v>832</v>
      </c>
      <c r="K739">
        <f t="shared" si="705"/>
        <v>1</v>
      </c>
      <c r="L739">
        <f t="shared" si="706"/>
        <v>174</v>
      </c>
      <c r="N739">
        <v>783</v>
      </c>
      <c r="O739">
        <v>1</v>
      </c>
      <c r="P739">
        <v>174</v>
      </c>
      <c r="Y739">
        <v>694</v>
      </c>
      <c r="Z739" t="s">
        <v>1405</v>
      </c>
      <c r="AA739" t="s">
        <v>1405</v>
      </c>
      <c r="AC739" t="s">
        <v>8</v>
      </c>
      <c r="AD739" t="s">
        <v>1406</v>
      </c>
      <c r="AE739">
        <v>174</v>
      </c>
      <c r="AF739">
        <f xml:space="preserve"> COUNTIF(Y739:Y2080,Y739)</f>
        <v>1</v>
      </c>
    </row>
    <row r="740" spans="1:32" x14ac:dyDescent="0.35">
      <c r="A740">
        <v>773</v>
      </c>
      <c r="B740" t="s">
        <v>1517</v>
      </c>
      <c r="C740" t="s">
        <v>1517</v>
      </c>
      <c r="E740" t="s">
        <v>2523</v>
      </c>
      <c r="G740">
        <v>174</v>
      </c>
      <c r="H740">
        <f t="shared" ref="H740" si="753" xml:space="preserve"> COUNTIF(A740:A2081,A740)</f>
        <v>1</v>
      </c>
      <c r="J740">
        <v>833</v>
      </c>
      <c r="K740">
        <f t="shared" si="705"/>
        <v>1</v>
      </c>
      <c r="L740">
        <f t="shared" si="706"/>
        <v>174</v>
      </c>
      <c r="N740">
        <v>784</v>
      </c>
      <c r="O740">
        <v>1</v>
      </c>
      <c r="P740">
        <v>174</v>
      </c>
      <c r="Y740">
        <v>695</v>
      </c>
      <c r="Z740" t="s">
        <v>1407</v>
      </c>
      <c r="AA740" t="s">
        <v>1407</v>
      </c>
      <c r="AC740" t="s">
        <v>8</v>
      </c>
      <c r="AD740" t="s">
        <v>1408</v>
      </c>
      <c r="AE740">
        <v>174</v>
      </c>
      <c r="AF740">
        <f xml:space="preserve"> COUNTIF(Y739:Y2080,Y740)</f>
        <v>1</v>
      </c>
    </row>
    <row r="741" spans="1:32" x14ac:dyDescent="0.35">
      <c r="A741">
        <v>774</v>
      </c>
      <c r="B741" t="s">
        <v>1518</v>
      </c>
      <c r="C741" t="s">
        <v>1518</v>
      </c>
      <c r="E741" t="s">
        <v>2488</v>
      </c>
      <c r="G741">
        <v>174</v>
      </c>
      <c r="H741">
        <f t="shared" ref="H741" si="754" xml:space="preserve"> COUNTIF(A740:A2081,A741)</f>
        <v>1</v>
      </c>
      <c r="J741">
        <v>834</v>
      </c>
      <c r="K741">
        <f t="shared" si="705"/>
        <v>1</v>
      </c>
      <c r="L741">
        <f t="shared" si="706"/>
        <v>174</v>
      </c>
      <c r="N741">
        <v>785</v>
      </c>
      <c r="O741">
        <v>1</v>
      </c>
      <c r="P741">
        <v>174</v>
      </c>
      <c r="Y741">
        <v>696</v>
      </c>
      <c r="Z741" t="s">
        <v>1409</v>
      </c>
      <c r="AA741" t="s">
        <v>1409</v>
      </c>
      <c r="AC741" t="s">
        <v>8</v>
      </c>
      <c r="AD741" t="s">
        <v>1410</v>
      </c>
      <c r="AE741">
        <v>174</v>
      </c>
      <c r="AF741">
        <f xml:space="preserve"> COUNTIF(Y741:Y2082,Y741)</f>
        <v>1</v>
      </c>
    </row>
    <row r="742" spans="1:32" x14ac:dyDescent="0.35">
      <c r="A742">
        <v>775</v>
      </c>
      <c r="B742" t="s">
        <v>1519</v>
      </c>
      <c r="C742" t="s">
        <v>1519</v>
      </c>
      <c r="E742" t="s">
        <v>2600</v>
      </c>
      <c r="G742">
        <v>174</v>
      </c>
      <c r="H742">
        <f t="shared" ref="H742" si="755" xml:space="preserve"> COUNTIF(A742:A2083,A742)</f>
        <v>1</v>
      </c>
      <c r="J742">
        <v>835</v>
      </c>
      <c r="K742">
        <f t="shared" si="705"/>
        <v>1</v>
      </c>
      <c r="L742">
        <f t="shared" si="706"/>
        <v>174</v>
      </c>
      <c r="N742">
        <v>786</v>
      </c>
      <c r="O742">
        <v>1</v>
      </c>
      <c r="P742">
        <v>174</v>
      </c>
      <c r="Y742">
        <v>697</v>
      </c>
      <c r="Z742" t="s">
        <v>1411</v>
      </c>
      <c r="AA742" t="s">
        <v>1411</v>
      </c>
      <c r="AC742" t="s">
        <v>8</v>
      </c>
      <c r="AD742" t="s">
        <v>1412</v>
      </c>
      <c r="AE742">
        <v>174</v>
      </c>
      <c r="AF742">
        <f xml:space="preserve"> COUNTIF(Y741:Y2082,Y742)</f>
        <v>1</v>
      </c>
    </row>
    <row r="743" spans="1:32" x14ac:dyDescent="0.35">
      <c r="A743">
        <v>776</v>
      </c>
      <c r="B743" t="s">
        <v>1520</v>
      </c>
      <c r="C743" t="s">
        <v>1520</v>
      </c>
      <c r="E743" t="s">
        <v>2601</v>
      </c>
      <c r="G743">
        <v>127</v>
      </c>
      <c r="H743">
        <f t="shared" ref="H743" si="756" xml:space="preserve"> COUNTIF(A742:A2083,A743)</f>
        <v>1</v>
      </c>
      <c r="J743">
        <v>836</v>
      </c>
      <c r="K743">
        <f t="shared" si="705"/>
        <v>1</v>
      </c>
      <c r="L743">
        <f t="shared" si="706"/>
        <v>174</v>
      </c>
      <c r="N743">
        <v>787</v>
      </c>
      <c r="O743">
        <v>1</v>
      </c>
      <c r="P743">
        <v>174</v>
      </c>
      <c r="Y743">
        <v>698</v>
      </c>
      <c r="Z743" t="s">
        <v>1413</v>
      </c>
      <c r="AA743" t="s">
        <v>1413</v>
      </c>
      <c r="AC743" t="s">
        <v>8</v>
      </c>
      <c r="AD743" t="s">
        <v>1414</v>
      </c>
      <c r="AE743">
        <v>174</v>
      </c>
      <c r="AF743">
        <f xml:space="preserve"> COUNTIF(Y743:Y2084,Y743)</f>
        <v>1</v>
      </c>
    </row>
    <row r="744" spans="1:32" x14ac:dyDescent="0.35">
      <c r="A744">
        <v>777</v>
      </c>
      <c r="B744" t="s">
        <v>1521</v>
      </c>
      <c r="C744" t="s">
        <v>1521</v>
      </c>
      <c r="E744" t="s">
        <v>8</v>
      </c>
      <c r="G744">
        <v>324</v>
      </c>
      <c r="H744">
        <f t="shared" ref="H744" si="757" xml:space="preserve"> COUNTIF(A744:A2085,A744)</f>
        <v>1</v>
      </c>
      <c r="J744">
        <v>837</v>
      </c>
      <c r="K744">
        <f t="shared" si="705"/>
        <v>1</v>
      </c>
      <c r="L744">
        <f t="shared" si="706"/>
        <v>174</v>
      </c>
      <c r="N744">
        <v>788</v>
      </c>
      <c r="O744">
        <v>1</v>
      </c>
      <c r="P744">
        <v>174</v>
      </c>
      <c r="Y744">
        <v>699</v>
      </c>
      <c r="Z744" t="s">
        <v>1415</v>
      </c>
      <c r="AA744" t="s">
        <v>1415</v>
      </c>
      <c r="AC744" t="s">
        <v>8</v>
      </c>
      <c r="AD744" t="s">
        <v>1416</v>
      </c>
      <c r="AE744">
        <v>174</v>
      </c>
      <c r="AF744">
        <f xml:space="preserve"> COUNTIF(Y743:Y2084,Y744)</f>
        <v>1</v>
      </c>
    </row>
    <row r="745" spans="1:32" x14ac:dyDescent="0.35">
      <c r="A745">
        <v>778</v>
      </c>
      <c r="B745" t="s">
        <v>1522</v>
      </c>
      <c r="C745" t="s">
        <v>1522</v>
      </c>
      <c r="E745" t="s">
        <v>8</v>
      </c>
      <c r="G745">
        <v>209</v>
      </c>
      <c r="H745">
        <f t="shared" ref="H745" si="758" xml:space="preserve"> COUNTIF(A744:A2085,A745)</f>
        <v>1</v>
      </c>
      <c r="J745">
        <v>838</v>
      </c>
      <c r="K745">
        <f t="shared" si="705"/>
        <v>1</v>
      </c>
      <c r="L745">
        <f t="shared" si="706"/>
        <v>174</v>
      </c>
      <c r="N745">
        <v>789</v>
      </c>
      <c r="O745">
        <v>1</v>
      </c>
      <c r="P745">
        <v>174</v>
      </c>
      <c r="Y745">
        <v>700</v>
      </c>
      <c r="Z745" t="s">
        <v>1417</v>
      </c>
      <c r="AA745" t="s">
        <v>1417</v>
      </c>
      <c r="AC745" t="s">
        <v>8</v>
      </c>
      <c r="AD745" t="s">
        <v>1418</v>
      </c>
      <c r="AE745">
        <v>174</v>
      </c>
      <c r="AF745">
        <f xml:space="preserve"> COUNTIF(Y745:Y2086,Y745)</f>
        <v>1</v>
      </c>
    </row>
    <row r="746" spans="1:32" x14ac:dyDescent="0.35">
      <c r="A746">
        <v>779</v>
      </c>
      <c r="B746" t="s">
        <v>1523</v>
      </c>
      <c r="C746" t="s">
        <v>1523</v>
      </c>
      <c r="E746" t="s">
        <v>8</v>
      </c>
      <c r="F746" t="s">
        <v>1524</v>
      </c>
      <c r="G746">
        <v>174</v>
      </c>
      <c r="H746">
        <f t="shared" ref="H746" si="759" xml:space="preserve"> COUNTIF(A746:A2087,A746)</f>
        <v>1</v>
      </c>
      <c r="J746">
        <v>839</v>
      </c>
      <c r="K746">
        <f t="shared" si="705"/>
        <v>1</v>
      </c>
      <c r="L746">
        <f t="shared" si="706"/>
        <v>174</v>
      </c>
      <c r="N746">
        <v>790</v>
      </c>
      <c r="O746">
        <v>1</v>
      </c>
      <c r="P746">
        <v>174</v>
      </c>
      <c r="Y746">
        <v>701</v>
      </c>
      <c r="Z746" t="s">
        <v>1419</v>
      </c>
      <c r="AA746" t="s">
        <v>1419</v>
      </c>
      <c r="AC746" t="s">
        <v>8</v>
      </c>
      <c r="AD746" t="s">
        <v>1420</v>
      </c>
      <c r="AE746">
        <v>174</v>
      </c>
      <c r="AF746">
        <f xml:space="preserve"> COUNTIF(Y745:Y2086,Y746)</f>
        <v>1</v>
      </c>
    </row>
    <row r="747" spans="1:32" x14ac:dyDescent="0.35">
      <c r="A747">
        <v>780</v>
      </c>
      <c r="B747" t="s">
        <v>1525</v>
      </c>
      <c r="C747" t="s">
        <v>1525</v>
      </c>
      <c r="E747" t="s">
        <v>8</v>
      </c>
      <c r="F747" t="s">
        <v>1526</v>
      </c>
      <c r="G747">
        <v>174</v>
      </c>
      <c r="H747">
        <f t="shared" ref="H747" si="760" xml:space="preserve"> COUNTIF(A746:A2087,A747)</f>
        <v>1</v>
      </c>
      <c r="J747">
        <v>840</v>
      </c>
      <c r="K747">
        <f t="shared" si="705"/>
        <v>1</v>
      </c>
      <c r="L747">
        <f t="shared" si="706"/>
        <v>174</v>
      </c>
      <c r="N747">
        <v>791</v>
      </c>
      <c r="O747">
        <v>1</v>
      </c>
      <c r="P747">
        <v>174</v>
      </c>
      <c r="Y747">
        <v>702</v>
      </c>
      <c r="Z747" t="s">
        <v>1421</v>
      </c>
      <c r="AA747" t="s">
        <v>1421</v>
      </c>
      <c r="AC747" t="s">
        <v>8</v>
      </c>
      <c r="AD747" t="s">
        <v>1422</v>
      </c>
      <c r="AE747">
        <v>174</v>
      </c>
      <c r="AF747">
        <f xml:space="preserve"> COUNTIF(Y747:Y2088,Y747)</f>
        <v>1</v>
      </c>
    </row>
    <row r="748" spans="1:32" x14ac:dyDescent="0.35">
      <c r="A748">
        <v>781</v>
      </c>
      <c r="B748" t="s">
        <v>1527</v>
      </c>
      <c r="C748" t="s">
        <v>1527</v>
      </c>
      <c r="E748" t="s">
        <v>8</v>
      </c>
      <c r="F748" t="s">
        <v>1528</v>
      </c>
      <c r="G748">
        <v>174</v>
      </c>
      <c r="H748">
        <f t="shared" ref="H748" si="761" xml:space="preserve"> COUNTIF(A748:A2089,A748)</f>
        <v>1</v>
      </c>
      <c r="J748">
        <v>841</v>
      </c>
      <c r="K748">
        <f t="shared" si="705"/>
        <v>1</v>
      </c>
      <c r="L748">
        <f t="shared" si="706"/>
        <v>393</v>
      </c>
      <c r="N748">
        <v>792</v>
      </c>
      <c r="O748">
        <v>1</v>
      </c>
      <c r="P748">
        <v>174</v>
      </c>
      <c r="Y748">
        <v>703</v>
      </c>
      <c r="Z748" t="s">
        <v>1423</v>
      </c>
      <c r="AA748" t="s">
        <v>1423</v>
      </c>
      <c r="AC748" t="s">
        <v>8</v>
      </c>
      <c r="AD748" t="s">
        <v>1424</v>
      </c>
      <c r="AE748">
        <v>174</v>
      </c>
      <c r="AF748">
        <f xml:space="preserve"> COUNTIF(Y747:Y2088,Y748)</f>
        <v>1</v>
      </c>
    </row>
    <row r="749" spans="1:32" x14ac:dyDescent="0.35">
      <c r="A749">
        <v>782</v>
      </c>
      <c r="B749" t="s">
        <v>1529</v>
      </c>
      <c r="C749" t="s">
        <v>1529</v>
      </c>
      <c r="E749" t="s">
        <v>8</v>
      </c>
      <c r="F749" t="s">
        <v>1530</v>
      </c>
      <c r="G749">
        <v>174</v>
      </c>
      <c r="H749">
        <f t="shared" ref="H749" si="762" xml:space="preserve"> COUNTIF(A748:A2089,A749)</f>
        <v>1</v>
      </c>
      <c r="J749">
        <v>842</v>
      </c>
      <c r="K749">
        <f t="shared" si="705"/>
        <v>1</v>
      </c>
      <c r="L749">
        <f t="shared" si="706"/>
        <v>140</v>
      </c>
      <c r="N749">
        <v>793</v>
      </c>
      <c r="O749">
        <v>1</v>
      </c>
      <c r="P749">
        <v>174</v>
      </c>
      <c r="Y749">
        <v>704</v>
      </c>
      <c r="Z749" t="s">
        <v>1425</v>
      </c>
      <c r="AA749" t="s">
        <v>1425</v>
      </c>
      <c r="AC749" t="s">
        <v>8</v>
      </c>
      <c r="AD749" t="s">
        <v>1426</v>
      </c>
      <c r="AE749">
        <v>174</v>
      </c>
      <c r="AF749">
        <f xml:space="preserve"> COUNTIF(Y749:Y2090,Y749)</f>
        <v>1</v>
      </c>
    </row>
    <row r="750" spans="1:32" x14ac:dyDescent="0.35">
      <c r="A750">
        <v>783</v>
      </c>
      <c r="B750" s="1" t="s">
        <v>1531</v>
      </c>
      <c r="C750" s="1" t="s">
        <v>1531</v>
      </c>
      <c r="D750" s="1"/>
      <c r="E750" s="1" t="s">
        <v>8</v>
      </c>
      <c r="F750" s="1" t="s">
        <v>1532</v>
      </c>
      <c r="G750">
        <v>174</v>
      </c>
      <c r="H750">
        <f t="shared" ref="H750" si="763" xml:space="preserve"> COUNTIF(A750:A2091,A750)</f>
        <v>1</v>
      </c>
      <c r="J750">
        <v>843</v>
      </c>
      <c r="K750">
        <f t="shared" si="705"/>
        <v>1</v>
      </c>
      <c r="L750">
        <f t="shared" si="706"/>
        <v>204</v>
      </c>
      <c r="N750">
        <v>794</v>
      </c>
      <c r="O750">
        <v>1</v>
      </c>
      <c r="P750">
        <v>174</v>
      </c>
      <c r="Y750">
        <v>705</v>
      </c>
      <c r="Z750" t="s">
        <v>1427</v>
      </c>
      <c r="AA750" t="s">
        <v>1427</v>
      </c>
      <c r="AC750" t="s">
        <v>8</v>
      </c>
      <c r="AD750" t="s">
        <v>1428</v>
      </c>
      <c r="AE750">
        <v>174</v>
      </c>
      <c r="AF750">
        <f xml:space="preserve"> COUNTIF(Y749:Y2090,Y750)</f>
        <v>1</v>
      </c>
    </row>
    <row r="751" spans="1:32" x14ac:dyDescent="0.35">
      <c r="A751">
        <v>784</v>
      </c>
      <c r="B751" t="s">
        <v>1533</v>
      </c>
      <c r="C751" t="s">
        <v>1533</v>
      </c>
      <c r="E751" t="s">
        <v>8</v>
      </c>
      <c r="F751" t="s">
        <v>1534</v>
      </c>
      <c r="G751">
        <v>174</v>
      </c>
      <c r="H751">
        <f t="shared" ref="H751" si="764" xml:space="preserve"> COUNTIF(A750:A2091,A751)</f>
        <v>1</v>
      </c>
      <c r="J751">
        <v>844</v>
      </c>
      <c r="K751">
        <f t="shared" si="705"/>
        <v>5</v>
      </c>
      <c r="L751">
        <f t="shared" si="706"/>
        <v>9</v>
      </c>
      <c r="N751">
        <v>795</v>
      </c>
      <c r="O751">
        <v>1</v>
      </c>
      <c r="P751">
        <v>174</v>
      </c>
      <c r="Y751">
        <v>706</v>
      </c>
      <c r="Z751" t="s">
        <v>1429</v>
      </c>
      <c r="AA751" t="s">
        <v>1429</v>
      </c>
      <c r="AC751" t="s">
        <v>8</v>
      </c>
      <c r="AD751" t="s">
        <v>1430</v>
      </c>
      <c r="AE751">
        <v>174</v>
      </c>
      <c r="AF751">
        <f xml:space="preserve"> COUNTIF(Y751:Y2092,Y751)</f>
        <v>1</v>
      </c>
    </row>
    <row r="752" spans="1:32" x14ac:dyDescent="0.35">
      <c r="A752">
        <v>785</v>
      </c>
      <c r="B752" t="s">
        <v>1535</v>
      </c>
      <c r="C752" t="s">
        <v>1535</v>
      </c>
      <c r="E752" t="s">
        <v>8</v>
      </c>
      <c r="F752" t="s">
        <v>1536</v>
      </c>
      <c r="G752">
        <v>174</v>
      </c>
      <c r="H752">
        <f t="shared" ref="H752" si="765" xml:space="preserve"> COUNTIF(A752:A2093,A752)</f>
        <v>1</v>
      </c>
      <c r="J752">
        <v>849</v>
      </c>
      <c r="K752">
        <f t="shared" si="705"/>
        <v>1</v>
      </c>
      <c r="L752">
        <f t="shared" si="706"/>
        <v>174</v>
      </c>
      <c r="N752">
        <v>796</v>
      </c>
      <c r="O752">
        <v>1</v>
      </c>
      <c r="P752">
        <v>174</v>
      </c>
      <c r="Y752">
        <v>707</v>
      </c>
      <c r="Z752" t="s">
        <v>1431</v>
      </c>
      <c r="AA752" t="s">
        <v>1431</v>
      </c>
      <c r="AC752" t="s">
        <v>8</v>
      </c>
      <c r="AD752" t="s">
        <v>1432</v>
      </c>
      <c r="AE752">
        <v>174</v>
      </c>
      <c r="AF752">
        <f xml:space="preserve"> COUNTIF(Y751:Y2092,Y752)</f>
        <v>1</v>
      </c>
    </row>
    <row r="753" spans="1:32" x14ac:dyDescent="0.35">
      <c r="A753">
        <v>786</v>
      </c>
      <c r="B753" t="s">
        <v>1537</v>
      </c>
      <c r="C753" t="s">
        <v>1537</v>
      </c>
      <c r="E753" t="s">
        <v>8</v>
      </c>
      <c r="F753" t="s">
        <v>1538</v>
      </c>
      <c r="G753">
        <v>174</v>
      </c>
      <c r="H753">
        <f t="shared" ref="H753" si="766" xml:space="preserve"> COUNTIF(A752:A2093,A753)</f>
        <v>1</v>
      </c>
      <c r="J753">
        <v>850</v>
      </c>
      <c r="K753">
        <f t="shared" si="705"/>
        <v>1</v>
      </c>
      <c r="L753">
        <f t="shared" si="706"/>
        <v>174</v>
      </c>
      <c r="N753">
        <v>797</v>
      </c>
      <c r="O753">
        <v>1</v>
      </c>
      <c r="P753">
        <v>174</v>
      </c>
      <c r="Y753">
        <v>708</v>
      </c>
      <c r="Z753" t="s">
        <v>1433</v>
      </c>
      <c r="AA753" t="s">
        <v>1433</v>
      </c>
      <c r="AC753" t="s">
        <v>8</v>
      </c>
      <c r="AD753" t="s">
        <v>1434</v>
      </c>
      <c r="AE753">
        <v>174</v>
      </c>
      <c r="AF753">
        <f xml:space="preserve"> COUNTIF(Y753:Y2094,Y753)</f>
        <v>1</v>
      </c>
    </row>
    <row r="754" spans="1:32" x14ac:dyDescent="0.35">
      <c r="A754">
        <v>787</v>
      </c>
      <c r="B754" t="s">
        <v>1539</v>
      </c>
      <c r="C754" t="s">
        <v>1539</v>
      </c>
      <c r="E754" t="s">
        <v>8</v>
      </c>
      <c r="F754" t="s">
        <v>1540</v>
      </c>
      <c r="G754">
        <v>174</v>
      </c>
      <c r="H754">
        <f t="shared" ref="H754" si="767" xml:space="preserve"> COUNTIF(A754:A2095,A754)</f>
        <v>1</v>
      </c>
      <c r="J754">
        <v>851</v>
      </c>
      <c r="K754">
        <f t="shared" si="705"/>
        <v>1</v>
      </c>
      <c r="L754">
        <f t="shared" si="706"/>
        <v>174</v>
      </c>
      <c r="N754">
        <v>799</v>
      </c>
      <c r="O754">
        <v>1</v>
      </c>
      <c r="P754">
        <v>28</v>
      </c>
      <c r="Y754">
        <v>709</v>
      </c>
      <c r="Z754" t="s">
        <v>1435</v>
      </c>
      <c r="AA754" t="s">
        <v>1435</v>
      </c>
      <c r="AC754" t="s">
        <v>8</v>
      </c>
      <c r="AD754" t="s">
        <v>1436</v>
      </c>
      <c r="AE754">
        <v>174</v>
      </c>
      <c r="AF754">
        <f xml:space="preserve"> COUNTIF(Y753:Y2094,Y754)</f>
        <v>1</v>
      </c>
    </row>
    <row r="755" spans="1:32" x14ac:dyDescent="0.35">
      <c r="A755">
        <v>788</v>
      </c>
      <c r="B755" t="s">
        <v>1541</v>
      </c>
      <c r="C755" t="s">
        <v>1541</v>
      </c>
      <c r="E755" t="s">
        <v>8</v>
      </c>
      <c r="F755" t="s">
        <v>1542</v>
      </c>
      <c r="G755">
        <v>174</v>
      </c>
      <c r="H755">
        <f t="shared" ref="H755" si="768" xml:space="preserve"> COUNTIF(A754:A2095,A755)</f>
        <v>1</v>
      </c>
      <c r="J755">
        <v>852</v>
      </c>
      <c r="K755">
        <f t="shared" si="705"/>
        <v>1</v>
      </c>
      <c r="L755">
        <f t="shared" si="706"/>
        <v>174</v>
      </c>
      <c r="N755">
        <v>802</v>
      </c>
      <c r="O755">
        <v>1</v>
      </c>
      <c r="P755">
        <v>120</v>
      </c>
      <c r="Y755">
        <v>711</v>
      </c>
      <c r="Z755" t="s">
        <v>1437</v>
      </c>
      <c r="AA755" t="s">
        <v>1437</v>
      </c>
      <c r="AC755" t="s">
        <v>8</v>
      </c>
      <c r="AD755" t="s">
        <v>1438</v>
      </c>
      <c r="AE755">
        <v>277</v>
      </c>
      <c r="AF755">
        <f xml:space="preserve"> COUNTIF(Y755:Y2096,Y755)</f>
        <v>1</v>
      </c>
    </row>
    <row r="756" spans="1:32" x14ac:dyDescent="0.35">
      <c r="A756">
        <v>789</v>
      </c>
      <c r="B756" t="s">
        <v>1543</v>
      </c>
      <c r="C756" t="s">
        <v>1543</v>
      </c>
      <c r="E756" t="s">
        <v>8</v>
      </c>
      <c r="F756" t="s">
        <v>1544</v>
      </c>
      <c r="G756">
        <v>174</v>
      </c>
      <c r="H756">
        <f t="shared" ref="H756" si="769" xml:space="preserve"> COUNTIF(A756:A2097,A756)</f>
        <v>1</v>
      </c>
      <c r="J756">
        <v>853</v>
      </c>
      <c r="K756">
        <f t="shared" si="705"/>
        <v>1</v>
      </c>
      <c r="L756">
        <f t="shared" si="706"/>
        <v>174</v>
      </c>
      <c r="N756">
        <v>805</v>
      </c>
      <c r="O756">
        <v>1</v>
      </c>
      <c r="P756">
        <v>174</v>
      </c>
      <c r="Y756">
        <v>714</v>
      </c>
      <c r="Z756" t="s">
        <v>1439</v>
      </c>
      <c r="AA756" t="s">
        <v>1439</v>
      </c>
      <c r="AC756" t="s">
        <v>1440</v>
      </c>
      <c r="AE756">
        <v>199</v>
      </c>
      <c r="AF756">
        <f xml:space="preserve"> COUNTIF(Y755:Y2096,Y756)</f>
        <v>1</v>
      </c>
    </row>
    <row r="757" spans="1:32" x14ac:dyDescent="0.35">
      <c r="A757">
        <v>790</v>
      </c>
      <c r="B757" t="s">
        <v>1545</v>
      </c>
      <c r="C757" t="s">
        <v>1545</v>
      </c>
      <c r="E757" t="s">
        <v>8</v>
      </c>
      <c r="F757" t="s">
        <v>1546</v>
      </c>
      <c r="G757">
        <v>174</v>
      </c>
      <c r="H757">
        <f t="shared" ref="H757" si="770" xml:space="preserve"> COUNTIF(A756:A2097,A757)</f>
        <v>1</v>
      </c>
      <c r="J757">
        <v>854</v>
      </c>
      <c r="K757">
        <f t="shared" ref="K757:K820" si="771" xml:space="preserve"> COUNTIF(A514:A1855,J757)</f>
        <v>1</v>
      </c>
      <c r="L757">
        <f t="shared" ref="L757:L820" si="772">AVERAGEIF(A514:A1855,J757,G514:G1855)</f>
        <v>174</v>
      </c>
      <c r="N757">
        <v>806</v>
      </c>
      <c r="O757">
        <v>1</v>
      </c>
      <c r="P757">
        <v>174</v>
      </c>
      <c r="Y757">
        <v>716</v>
      </c>
      <c r="Z757" t="s">
        <v>1442</v>
      </c>
      <c r="AA757" t="s">
        <v>1442</v>
      </c>
      <c r="AC757" t="s">
        <v>2518</v>
      </c>
      <c r="AE757">
        <v>174</v>
      </c>
      <c r="AF757">
        <f xml:space="preserve"> COUNTIF(Y756:Y2097,Y757)</f>
        <v>1</v>
      </c>
    </row>
    <row r="758" spans="1:32" x14ac:dyDescent="0.35">
      <c r="A758">
        <v>791</v>
      </c>
      <c r="B758" t="s">
        <v>1547</v>
      </c>
      <c r="C758" t="s">
        <v>1547</v>
      </c>
      <c r="E758" t="s">
        <v>8</v>
      </c>
      <c r="F758" t="s">
        <v>1548</v>
      </c>
      <c r="G758">
        <v>174</v>
      </c>
      <c r="H758">
        <f t="shared" ref="H758" si="773" xml:space="preserve"> COUNTIF(A758:A2099,A758)</f>
        <v>1</v>
      </c>
      <c r="J758">
        <v>856</v>
      </c>
      <c r="K758">
        <f t="shared" si="771"/>
        <v>1</v>
      </c>
      <c r="L758">
        <f t="shared" si="772"/>
        <v>174</v>
      </c>
      <c r="N758">
        <v>807</v>
      </c>
      <c r="O758">
        <v>1</v>
      </c>
      <c r="P758">
        <v>174</v>
      </c>
      <c r="Y758">
        <v>717</v>
      </c>
      <c r="Z758" t="s">
        <v>1443</v>
      </c>
      <c r="AA758" t="s">
        <v>1443</v>
      </c>
      <c r="AC758" t="s">
        <v>2478</v>
      </c>
      <c r="AE758">
        <v>174</v>
      </c>
      <c r="AF758">
        <f xml:space="preserve"> COUNTIF(Y758:Y2099,Y758)</f>
        <v>1</v>
      </c>
    </row>
    <row r="759" spans="1:32" x14ac:dyDescent="0.35">
      <c r="A759">
        <v>792</v>
      </c>
      <c r="B759" t="s">
        <v>1549</v>
      </c>
      <c r="C759" t="s">
        <v>1549</v>
      </c>
      <c r="E759" t="s">
        <v>8</v>
      </c>
      <c r="F759" t="s">
        <v>1550</v>
      </c>
      <c r="G759">
        <v>174</v>
      </c>
      <c r="H759">
        <f t="shared" ref="H759" si="774" xml:space="preserve"> COUNTIF(A758:A2099,A759)</f>
        <v>1</v>
      </c>
      <c r="J759">
        <v>857</v>
      </c>
      <c r="K759">
        <f t="shared" si="771"/>
        <v>1</v>
      </c>
      <c r="L759">
        <f t="shared" si="772"/>
        <v>174</v>
      </c>
      <c r="N759">
        <v>809</v>
      </c>
      <c r="O759">
        <v>1</v>
      </c>
      <c r="P759">
        <v>174</v>
      </c>
      <c r="Y759">
        <v>718</v>
      </c>
      <c r="Z759" t="s">
        <v>1444</v>
      </c>
      <c r="AA759" t="s">
        <v>1444</v>
      </c>
      <c r="AC759" t="s">
        <v>2472</v>
      </c>
      <c r="AE759">
        <v>174</v>
      </c>
      <c r="AF759">
        <f xml:space="preserve"> COUNTIF(Y758:Y2099,Y759)</f>
        <v>1</v>
      </c>
    </row>
    <row r="760" spans="1:32" x14ac:dyDescent="0.35">
      <c r="A760">
        <v>793</v>
      </c>
      <c r="B760" t="s">
        <v>1551</v>
      </c>
      <c r="C760" t="s">
        <v>1551</v>
      </c>
      <c r="E760" t="s">
        <v>8</v>
      </c>
      <c r="F760" t="s">
        <v>1552</v>
      </c>
      <c r="G760">
        <v>174</v>
      </c>
      <c r="H760">
        <f t="shared" ref="H760" si="775" xml:space="preserve"> COUNTIF(A760:A2101,A760)</f>
        <v>1</v>
      </c>
      <c r="J760">
        <v>858</v>
      </c>
      <c r="K760">
        <f t="shared" si="771"/>
        <v>1</v>
      </c>
      <c r="L760">
        <f t="shared" si="772"/>
        <v>174</v>
      </c>
      <c r="N760">
        <v>810</v>
      </c>
      <c r="O760">
        <v>1</v>
      </c>
      <c r="P760">
        <v>174</v>
      </c>
      <c r="Y760">
        <v>719</v>
      </c>
      <c r="Z760" t="s">
        <v>1445</v>
      </c>
      <c r="AA760" t="s">
        <v>1445</v>
      </c>
      <c r="AC760" t="s">
        <v>2515</v>
      </c>
      <c r="AE760">
        <v>174</v>
      </c>
      <c r="AF760">
        <f xml:space="preserve"> COUNTIF(Y760:Y2101,Y760)</f>
        <v>1</v>
      </c>
    </row>
    <row r="761" spans="1:32" x14ac:dyDescent="0.35">
      <c r="A761">
        <v>794</v>
      </c>
      <c r="B761" t="s">
        <v>1553</v>
      </c>
      <c r="C761" t="s">
        <v>1553</v>
      </c>
      <c r="E761" t="s">
        <v>8</v>
      </c>
      <c r="F761" t="s">
        <v>1554</v>
      </c>
      <c r="G761">
        <v>174</v>
      </c>
      <c r="H761">
        <f t="shared" ref="H761" si="776" xml:space="preserve"> COUNTIF(A760:A2101,A761)</f>
        <v>1</v>
      </c>
      <c r="J761">
        <v>859</v>
      </c>
      <c r="K761">
        <f t="shared" si="771"/>
        <v>1</v>
      </c>
      <c r="L761">
        <f t="shared" si="772"/>
        <v>174</v>
      </c>
      <c r="N761">
        <v>811</v>
      </c>
      <c r="O761">
        <v>1</v>
      </c>
      <c r="P761">
        <v>174</v>
      </c>
      <c r="Y761">
        <v>720</v>
      </c>
      <c r="Z761" t="s">
        <v>1446</v>
      </c>
      <c r="AA761" t="s">
        <v>1446</v>
      </c>
      <c r="AC761" t="s">
        <v>2592</v>
      </c>
      <c r="AE761">
        <v>170</v>
      </c>
      <c r="AF761">
        <f xml:space="preserve"> COUNTIF(Y760:Y2101,Y761)</f>
        <v>1</v>
      </c>
    </row>
    <row r="762" spans="1:32" x14ac:dyDescent="0.35">
      <c r="A762">
        <v>795</v>
      </c>
      <c r="B762" t="s">
        <v>1555</v>
      </c>
      <c r="C762" t="s">
        <v>1555</v>
      </c>
      <c r="E762" t="s">
        <v>8</v>
      </c>
      <c r="F762" t="s">
        <v>1556</v>
      </c>
      <c r="G762">
        <v>174</v>
      </c>
      <c r="H762">
        <f t="shared" ref="H762" si="777" xml:space="preserve"> COUNTIF(A762:A2103,A762)</f>
        <v>1</v>
      </c>
      <c r="J762">
        <v>860</v>
      </c>
      <c r="K762">
        <f t="shared" si="771"/>
        <v>1</v>
      </c>
      <c r="L762">
        <f t="shared" si="772"/>
        <v>174</v>
      </c>
      <c r="N762">
        <v>812</v>
      </c>
      <c r="O762">
        <v>1</v>
      </c>
      <c r="P762">
        <v>174</v>
      </c>
      <c r="Y762">
        <v>721</v>
      </c>
      <c r="Z762" t="s">
        <v>1449</v>
      </c>
      <c r="AA762" t="s">
        <v>1449</v>
      </c>
      <c r="AC762" t="s">
        <v>2593</v>
      </c>
      <c r="AE762">
        <v>174</v>
      </c>
      <c r="AF762">
        <f xml:space="preserve"> COUNTIF(Y761:Y2102,Y762)</f>
        <v>1</v>
      </c>
    </row>
    <row r="763" spans="1:32" x14ac:dyDescent="0.35">
      <c r="A763">
        <v>796</v>
      </c>
      <c r="B763" t="s">
        <v>1557</v>
      </c>
      <c r="C763" t="s">
        <v>1557</v>
      </c>
      <c r="E763" t="s">
        <v>8</v>
      </c>
      <c r="F763" t="s">
        <v>1558</v>
      </c>
      <c r="G763">
        <v>174</v>
      </c>
      <c r="H763">
        <f t="shared" ref="H763" si="778" xml:space="preserve"> COUNTIF(A762:A2103,A763)</f>
        <v>1</v>
      </c>
      <c r="J763">
        <v>861</v>
      </c>
      <c r="K763">
        <f t="shared" si="771"/>
        <v>1</v>
      </c>
      <c r="L763">
        <f t="shared" si="772"/>
        <v>174</v>
      </c>
      <c r="N763">
        <v>813</v>
      </c>
      <c r="O763">
        <v>1</v>
      </c>
      <c r="P763">
        <v>174</v>
      </c>
      <c r="Y763">
        <v>723</v>
      </c>
      <c r="Z763" t="s">
        <v>1450</v>
      </c>
      <c r="AA763" t="s">
        <v>1450</v>
      </c>
      <c r="AC763" t="s">
        <v>2594</v>
      </c>
      <c r="AE763">
        <v>174</v>
      </c>
      <c r="AF763">
        <f xml:space="preserve"> COUNTIF(Y763:Y2104,Y763)</f>
        <v>1</v>
      </c>
    </row>
    <row r="764" spans="1:32" x14ac:dyDescent="0.35">
      <c r="A764">
        <v>797</v>
      </c>
      <c r="B764" t="s">
        <v>1559</v>
      </c>
      <c r="C764" t="s">
        <v>1559</v>
      </c>
      <c r="E764" t="s">
        <v>8</v>
      </c>
      <c r="F764" t="s">
        <v>1560</v>
      </c>
      <c r="G764">
        <v>174</v>
      </c>
      <c r="H764">
        <f t="shared" ref="H764" si="779" xml:space="preserve"> COUNTIF(A764:A2105,A764)</f>
        <v>1</v>
      </c>
      <c r="J764">
        <v>862</v>
      </c>
      <c r="K764">
        <f t="shared" si="771"/>
        <v>1</v>
      </c>
      <c r="L764">
        <f t="shared" si="772"/>
        <v>759</v>
      </c>
      <c r="N764">
        <v>814</v>
      </c>
      <c r="O764">
        <v>1</v>
      </c>
      <c r="P764">
        <v>174</v>
      </c>
      <c r="Y764">
        <v>724</v>
      </c>
      <c r="Z764" t="s">
        <v>1451</v>
      </c>
      <c r="AA764" t="s">
        <v>1451</v>
      </c>
      <c r="AC764" t="s">
        <v>2557</v>
      </c>
      <c r="AE764">
        <v>174</v>
      </c>
      <c r="AF764">
        <f xml:space="preserve"> COUNTIF(Y763:Y2104,Y764)</f>
        <v>1</v>
      </c>
    </row>
    <row r="765" spans="1:32" x14ac:dyDescent="0.35">
      <c r="A765">
        <v>798</v>
      </c>
      <c r="B765" t="s">
        <v>1561</v>
      </c>
      <c r="C765" t="s">
        <v>1561</v>
      </c>
      <c r="E765" t="s">
        <v>8</v>
      </c>
      <c r="F765" t="s">
        <v>1562</v>
      </c>
      <c r="G765">
        <v>150</v>
      </c>
      <c r="H765">
        <f t="shared" ref="H765" si="780" xml:space="preserve"> COUNTIF(A764:A2105,A765)</f>
        <v>2</v>
      </c>
      <c r="J765">
        <v>863</v>
      </c>
      <c r="K765">
        <f t="shared" si="771"/>
        <v>2</v>
      </c>
      <c r="L765">
        <f t="shared" si="772"/>
        <v>174</v>
      </c>
      <c r="N765">
        <v>817</v>
      </c>
      <c r="O765">
        <v>1</v>
      </c>
      <c r="P765">
        <v>174</v>
      </c>
      <c r="Y765">
        <v>725</v>
      </c>
      <c r="Z765" t="s">
        <v>1452</v>
      </c>
      <c r="AA765" t="s">
        <v>1452</v>
      </c>
      <c r="AC765" t="s">
        <v>2559</v>
      </c>
      <c r="AE765">
        <v>174</v>
      </c>
      <c r="AF765">
        <f xml:space="preserve"> COUNTIF(Y765:Y2106,Y765)</f>
        <v>1</v>
      </c>
    </row>
    <row r="766" spans="1:32" x14ac:dyDescent="0.35">
      <c r="A766">
        <v>798</v>
      </c>
      <c r="B766" t="s">
        <v>1561</v>
      </c>
      <c r="C766" t="s">
        <v>1563</v>
      </c>
      <c r="E766" t="s">
        <v>8</v>
      </c>
      <c r="G766">
        <v>150</v>
      </c>
      <c r="H766">
        <f t="shared" ref="H766" si="781" xml:space="preserve"> COUNTIF(A766:A2107,A766)</f>
        <v>1</v>
      </c>
      <c r="J766">
        <v>864</v>
      </c>
      <c r="K766">
        <f t="shared" si="771"/>
        <v>1</v>
      </c>
      <c r="L766">
        <f t="shared" si="772"/>
        <v>663</v>
      </c>
      <c r="N766">
        <v>818</v>
      </c>
      <c r="O766">
        <v>1</v>
      </c>
      <c r="P766">
        <v>174</v>
      </c>
      <c r="Y766">
        <v>726</v>
      </c>
      <c r="Z766" t="s">
        <v>1453</v>
      </c>
      <c r="AA766" t="s">
        <v>1453</v>
      </c>
      <c r="AC766" t="s">
        <v>2495</v>
      </c>
      <c r="AE766">
        <v>174</v>
      </c>
      <c r="AF766">
        <f xml:space="preserve"> COUNTIF(Y765:Y2106,Y766)</f>
        <v>1</v>
      </c>
    </row>
    <row r="767" spans="1:32" x14ac:dyDescent="0.35">
      <c r="A767">
        <v>799</v>
      </c>
      <c r="B767" t="s">
        <v>1564</v>
      </c>
      <c r="C767" t="s">
        <v>1564</v>
      </c>
      <c r="E767" t="s">
        <v>8</v>
      </c>
      <c r="F767" t="s">
        <v>1565</v>
      </c>
      <c r="G767">
        <v>28</v>
      </c>
      <c r="H767">
        <f t="shared" ref="H767" si="782" xml:space="preserve"> COUNTIF(A766:A2107,A767)</f>
        <v>1</v>
      </c>
      <c r="J767">
        <v>866</v>
      </c>
      <c r="K767">
        <f t="shared" si="771"/>
        <v>1</v>
      </c>
      <c r="L767">
        <f t="shared" si="772"/>
        <v>357</v>
      </c>
      <c r="N767">
        <v>819</v>
      </c>
      <c r="O767">
        <v>1</v>
      </c>
      <c r="P767">
        <v>174</v>
      </c>
      <c r="Y767">
        <v>727</v>
      </c>
      <c r="Z767" t="s">
        <v>1454</v>
      </c>
      <c r="AA767" t="s">
        <v>1454</v>
      </c>
      <c r="AC767" t="s">
        <v>2595</v>
      </c>
      <c r="AE767">
        <v>174</v>
      </c>
      <c r="AF767">
        <f xml:space="preserve"> COUNTIF(Y767:Y2108,Y767)</f>
        <v>1</v>
      </c>
    </row>
    <row r="768" spans="1:32" x14ac:dyDescent="0.35">
      <c r="A768">
        <v>802</v>
      </c>
      <c r="B768" t="s">
        <v>1566</v>
      </c>
      <c r="C768" t="s">
        <v>1566</v>
      </c>
      <c r="E768" t="s">
        <v>18</v>
      </c>
      <c r="G768">
        <v>120</v>
      </c>
      <c r="H768">
        <f t="shared" ref="H768" si="783" xml:space="preserve"> COUNTIF(A768:A2109,A768)</f>
        <v>1</v>
      </c>
      <c r="J768">
        <v>867</v>
      </c>
      <c r="K768">
        <f t="shared" si="771"/>
        <v>1</v>
      </c>
      <c r="L768">
        <f t="shared" si="772"/>
        <v>174</v>
      </c>
      <c r="N768">
        <v>820</v>
      </c>
      <c r="O768">
        <v>1</v>
      </c>
      <c r="P768">
        <v>193</v>
      </c>
      <c r="Y768">
        <v>728</v>
      </c>
      <c r="Z768" t="s">
        <v>1455</v>
      </c>
      <c r="AA768" t="s">
        <v>1455</v>
      </c>
      <c r="AC768" t="s">
        <v>2478</v>
      </c>
      <c r="AE768">
        <v>174</v>
      </c>
      <c r="AF768">
        <f xml:space="preserve"> COUNTIF(Y767:Y2108,Y768)</f>
        <v>1</v>
      </c>
    </row>
    <row r="769" spans="1:32" x14ac:dyDescent="0.35">
      <c r="A769">
        <v>805</v>
      </c>
      <c r="B769" t="s">
        <v>1567</v>
      </c>
      <c r="C769" t="s">
        <v>1567</v>
      </c>
      <c r="E769" t="s">
        <v>2602</v>
      </c>
      <c r="G769">
        <v>174</v>
      </c>
      <c r="H769">
        <f t="shared" ref="H769" si="784" xml:space="preserve"> COUNTIF(A768:A2109,A769)</f>
        <v>1</v>
      </c>
      <c r="J769">
        <v>868</v>
      </c>
      <c r="K769">
        <f t="shared" si="771"/>
        <v>1</v>
      </c>
      <c r="L769">
        <f t="shared" si="772"/>
        <v>174</v>
      </c>
      <c r="N769">
        <v>821</v>
      </c>
      <c r="O769">
        <v>1</v>
      </c>
      <c r="P769">
        <v>305</v>
      </c>
      <c r="Y769">
        <v>729</v>
      </c>
      <c r="Z769" t="s">
        <v>1456</v>
      </c>
      <c r="AA769" t="s">
        <v>1456</v>
      </c>
      <c r="AC769" t="s">
        <v>2596</v>
      </c>
      <c r="AE769">
        <v>174</v>
      </c>
      <c r="AF769">
        <f xml:space="preserve"> COUNTIF(Y769:Y2110,Y769)</f>
        <v>1</v>
      </c>
    </row>
    <row r="770" spans="1:32" x14ac:dyDescent="0.35">
      <c r="A770">
        <v>806</v>
      </c>
      <c r="B770" t="s">
        <v>1568</v>
      </c>
      <c r="C770" t="s">
        <v>1568</v>
      </c>
      <c r="E770" t="s">
        <v>2479</v>
      </c>
      <c r="G770">
        <v>174</v>
      </c>
      <c r="H770">
        <f t="shared" ref="H770" si="785" xml:space="preserve"> COUNTIF(A770:A2111,A770)</f>
        <v>1</v>
      </c>
      <c r="J770">
        <v>869</v>
      </c>
      <c r="K770">
        <f t="shared" si="771"/>
        <v>1</v>
      </c>
      <c r="L770">
        <f t="shared" si="772"/>
        <v>174</v>
      </c>
      <c r="N770">
        <v>822</v>
      </c>
      <c r="O770">
        <v>1</v>
      </c>
      <c r="P770">
        <v>174</v>
      </c>
      <c r="Y770">
        <v>733</v>
      </c>
      <c r="Z770" t="s">
        <v>1457</v>
      </c>
      <c r="AA770" t="s">
        <v>1457</v>
      </c>
      <c r="AC770" t="s">
        <v>2598</v>
      </c>
      <c r="AE770">
        <v>369</v>
      </c>
      <c r="AF770">
        <f xml:space="preserve"> COUNTIF(Y769:Y2110,Y770)</f>
        <v>1</v>
      </c>
    </row>
    <row r="771" spans="1:32" x14ac:dyDescent="0.35">
      <c r="A771">
        <v>807</v>
      </c>
      <c r="B771" t="s">
        <v>1569</v>
      </c>
      <c r="C771" t="s">
        <v>1569</v>
      </c>
      <c r="E771" t="s">
        <v>2518</v>
      </c>
      <c r="G771">
        <v>174</v>
      </c>
      <c r="H771">
        <f t="shared" ref="H771" si="786" xml:space="preserve"> COUNTIF(A770:A2111,A771)</f>
        <v>1</v>
      </c>
      <c r="J771">
        <v>870</v>
      </c>
      <c r="K771">
        <f t="shared" si="771"/>
        <v>1</v>
      </c>
      <c r="L771">
        <f t="shared" si="772"/>
        <v>174</v>
      </c>
      <c r="N771">
        <v>823</v>
      </c>
      <c r="O771">
        <v>1</v>
      </c>
      <c r="P771">
        <v>174</v>
      </c>
      <c r="Y771">
        <v>735</v>
      </c>
      <c r="Z771" t="s">
        <v>1458</v>
      </c>
      <c r="AA771" t="s">
        <v>1458</v>
      </c>
      <c r="AC771" t="s">
        <v>8</v>
      </c>
      <c r="AD771" t="s">
        <v>1459</v>
      </c>
      <c r="AE771">
        <v>174</v>
      </c>
      <c r="AF771">
        <f xml:space="preserve"> COUNTIF(Y771:Y2112,Y771)</f>
        <v>1</v>
      </c>
    </row>
    <row r="772" spans="1:32" x14ac:dyDescent="0.35">
      <c r="A772">
        <v>808</v>
      </c>
      <c r="B772" t="s">
        <v>1570</v>
      </c>
      <c r="C772" t="s">
        <v>1570</v>
      </c>
      <c r="E772" t="s">
        <v>2496</v>
      </c>
      <c r="G772">
        <v>174</v>
      </c>
      <c r="H772">
        <f t="shared" ref="H772" si="787" xml:space="preserve"> COUNTIF(A772:A2113,A772)</f>
        <v>2</v>
      </c>
      <c r="J772">
        <v>871</v>
      </c>
      <c r="K772">
        <f t="shared" si="771"/>
        <v>1</v>
      </c>
      <c r="L772">
        <f t="shared" si="772"/>
        <v>174</v>
      </c>
      <c r="N772">
        <v>824</v>
      </c>
      <c r="O772">
        <v>1</v>
      </c>
      <c r="P772">
        <v>174</v>
      </c>
      <c r="Y772">
        <v>736</v>
      </c>
      <c r="Z772" t="s">
        <v>1460</v>
      </c>
      <c r="AA772" t="s">
        <v>1460</v>
      </c>
      <c r="AC772" t="s">
        <v>8</v>
      </c>
      <c r="AD772" t="s">
        <v>1461</v>
      </c>
      <c r="AE772">
        <v>174</v>
      </c>
      <c r="AF772">
        <f xml:space="preserve"> COUNTIF(Y771:Y2112,Y772)</f>
        <v>1</v>
      </c>
    </row>
    <row r="773" spans="1:32" x14ac:dyDescent="0.35">
      <c r="A773">
        <v>808</v>
      </c>
      <c r="B773" t="s">
        <v>1570</v>
      </c>
      <c r="C773" t="s">
        <v>1571</v>
      </c>
      <c r="E773" t="s">
        <v>2495</v>
      </c>
      <c r="G773">
        <v>174</v>
      </c>
      <c r="H773">
        <f t="shared" ref="H773" si="788" xml:space="preserve"> COUNTIF(A772:A2113,A773)</f>
        <v>2</v>
      </c>
      <c r="J773">
        <v>872</v>
      </c>
      <c r="K773">
        <f t="shared" si="771"/>
        <v>1</v>
      </c>
      <c r="L773">
        <f t="shared" si="772"/>
        <v>174</v>
      </c>
      <c r="N773">
        <v>825</v>
      </c>
      <c r="O773">
        <v>1</v>
      </c>
      <c r="P773">
        <v>174</v>
      </c>
      <c r="Y773">
        <v>737</v>
      </c>
      <c r="Z773" t="s">
        <v>1462</v>
      </c>
      <c r="AA773" t="s">
        <v>1462</v>
      </c>
      <c r="AC773" t="s">
        <v>8</v>
      </c>
      <c r="AD773" t="s">
        <v>1463</v>
      </c>
      <c r="AE773">
        <v>174</v>
      </c>
      <c r="AF773">
        <f xml:space="preserve"> COUNTIF(Y773:Y2114,Y773)</f>
        <v>1</v>
      </c>
    </row>
    <row r="774" spans="1:32" x14ac:dyDescent="0.35">
      <c r="A774">
        <v>809</v>
      </c>
      <c r="B774" t="s">
        <v>1572</v>
      </c>
      <c r="C774" t="s">
        <v>1572</v>
      </c>
      <c r="E774" t="s">
        <v>2479</v>
      </c>
      <c r="G774">
        <v>174</v>
      </c>
      <c r="H774">
        <f t="shared" ref="H774" si="789" xml:space="preserve"> COUNTIF(A774:A2115,A774)</f>
        <v>1</v>
      </c>
      <c r="J774">
        <v>873</v>
      </c>
      <c r="K774">
        <f t="shared" si="771"/>
        <v>1</v>
      </c>
      <c r="L774">
        <f t="shared" si="772"/>
        <v>174</v>
      </c>
      <c r="N774">
        <v>826</v>
      </c>
      <c r="O774">
        <v>1</v>
      </c>
      <c r="P774">
        <v>174</v>
      </c>
      <c r="Y774">
        <v>738</v>
      </c>
      <c r="Z774" t="s">
        <v>1464</v>
      </c>
      <c r="AA774" t="s">
        <v>1464</v>
      </c>
      <c r="AC774" t="s">
        <v>8</v>
      </c>
      <c r="AD774" t="s">
        <v>1465</v>
      </c>
      <c r="AE774">
        <v>174</v>
      </c>
      <c r="AF774">
        <f xml:space="preserve"> COUNTIF(Y773:Y2114,Y774)</f>
        <v>1</v>
      </c>
    </row>
    <row r="775" spans="1:32" x14ac:dyDescent="0.35">
      <c r="A775">
        <v>810</v>
      </c>
      <c r="B775" t="s">
        <v>1573</v>
      </c>
      <c r="C775" t="s">
        <v>1573</v>
      </c>
      <c r="E775" t="s">
        <v>2527</v>
      </c>
      <c r="G775">
        <v>174</v>
      </c>
      <c r="H775">
        <f t="shared" ref="H775" si="790" xml:space="preserve"> COUNTIF(A774:A2115,A775)</f>
        <v>1</v>
      </c>
      <c r="J775">
        <v>874</v>
      </c>
      <c r="K775">
        <f t="shared" si="771"/>
        <v>1</v>
      </c>
      <c r="L775">
        <f t="shared" si="772"/>
        <v>174</v>
      </c>
      <c r="N775">
        <v>827</v>
      </c>
      <c r="O775">
        <v>1</v>
      </c>
      <c r="P775">
        <v>174</v>
      </c>
      <c r="Y775">
        <v>739</v>
      </c>
      <c r="Z775" t="s">
        <v>1466</v>
      </c>
      <c r="AA775" t="s">
        <v>1466</v>
      </c>
      <c r="AC775" t="s">
        <v>8</v>
      </c>
      <c r="AD775" t="s">
        <v>1467</v>
      </c>
      <c r="AE775">
        <v>174</v>
      </c>
      <c r="AF775">
        <f xml:space="preserve"> COUNTIF(Y775:Y2116,Y775)</f>
        <v>1</v>
      </c>
    </row>
    <row r="776" spans="1:32" x14ac:dyDescent="0.35">
      <c r="A776">
        <v>811</v>
      </c>
      <c r="B776" t="s">
        <v>1574</v>
      </c>
      <c r="C776" t="s">
        <v>1574</v>
      </c>
      <c r="E776" t="s">
        <v>2489</v>
      </c>
      <c r="G776">
        <v>174</v>
      </c>
      <c r="H776">
        <f t="shared" ref="H776" si="791" xml:space="preserve"> COUNTIF(A776:A2117,A776)</f>
        <v>1</v>
      </c>
      <c r="J776">
        <v>875</v>
      </c>
      <c r="K776">
        <f t="shared" si="771"/>
        <v>1</v>
      </c>
      <c r="L776">
        <f t="shared" si="772"/>
        <v>174</v>
      </c>
      <c r="N776">
        <v>828</v>
      </c>
      <c r="O776">
        <v>1</v>
      </c>
      <c r="P776">
        <v>174</v>
      </c>
      <c r="Y776">
        <v>740</v>
      </c>
      <c r="Z776" t="s">
        <v>1468</v>
      </c>
      <c r="AA776" t="s">
        <v>1468</v>
      </c>
      <c r="AC776" t="s">
        <v>8</v>
      </c>
      <c r="AD776" t="s">
        <v>1469</v>
      </c>
      <c r="AE776">
        <v>174</v>
      </c>
      <c r="AF776">
        <f xml:space="preserve"> COUNTIF(Y775:Y2116,Y776)</f>
        <v>1</v>
      </c>
    </row>
    <row r="777" spans="1:32" x14ac:dyDescent="0.35">
      <c r="A777">
        <v>812</v>
      </c>
      <c r="B777" t="s">
        <v>1575</v>
      </c>
      <c r="C777" t="s">
        <v>1575</v>
      </c>
      <c r="E777" t="s">
        <v>2506</v>
      </c>
      <c r="G777">
        <v>174</v>
      </c>
      <c r="H777">
        <f t="shared" ref="H777" si="792" xml:space="preserve"> COUNTIF(A776:A2117,A777)</f>
        <v>1</v>
      </c>
      <c r="J777">
        <v>876</v>
      </c>
      <c r="K777">
        <f t="shared" si="771"/>
        <v>1</v>
      </c>
      <c r="L777">
        <f t="shared" si="772"/>
        <v>174</v>
      </c>
      <c r="N777">
        <v>829</v>
      </c>
      <c r="O777">
        <v>1</v>
      </c>
      <c r="P777">
        <v>174</v>
      </c>
      <c r="Y777">
        <v>741</v>
      </c>
      <c r="Z777" t="s">
        <v>1470</v>
      </c>
      <c r="AA777" t="s">
        <v>1470</v>
      </c>
      <c r="AC777" t="s">
        <v>8</v>
      </c>
      <c r="AD777" t="s">
        <v>1471</v>
      </c>
      <c r="AE777">
        <v>174</v>
      </c>
      <c r="AF777">
        <f xml:space="preserve"> COUNTIF(Y777:Y2118,Y777)</f>
        <v>1</v>
      </c>
    </row>
    <row r="778" spans="1:32" x14ac:dyDescent="0.35">
      <c r="A778">
        <v>813</v>
      </c>
      <c r="B778" t="s">
        <v>1576</v>
      </c>
      <c r="C778" t="s">
        <v>1576</v>
      </c>
      <c r="E778" t="s">
        <v>2603</v>
      </c>
      <c r="G778">
        <v>174</v>
      </c>
      <c r="H778">
        <f t="shared" ref="H778" si="793" xml:space="preserve"> COUNTIF(A778:A2119,A778)</f>
        <v>1</v>
      </c>
      <c r="J778">
        <v>877</v>
      </c>
      <c r="K778">
        <f t="shared" si="771"/>
        <v>1</v>
      </c>
      <c r="L778">
        <f t="shared" si="772"/>
        <v>174</v>
      </c>
      <c r="N778">
        <v>830</v>
      </c>
      <c r="O778">
        <v>1</v>
      </c>
      <c r="P778">
        <v>174</v>
      </c>
      <c r="Y778">
        <v>742</v>
      </c>
      <c r="Z778" t="s">
        <v>1472</v>
      </c>
      <c r="AA778" t="s">
        <v>1472</v>
      </c>
      <c r="AC778" t="s">
        <v>8</v>
      </c>
      <c r="AD778" t="s">
        <v>1473</v>
      </c>
      <c r="AE778">
        <v>174</v>
      </c>
      <c r="AF778">
        <f xml:space="preserve"> COUNTIF(Y777:Y2118,Y778)</f>
        <v>1</v>
      </c>
    </row>
    <row r="779" spans="1:32" x14ac:dyDescent="0.35">
      <c r="A779">
        <v>814</v>
      </c>
      <c r="B779" t="s">
        <v>1577</v>
      </c>
      <c r="C779" t="s">
        <v>1577</v>
      </c>
      <c r="E779" t="s">
        <v>2488</v>
      </c>
      <c r="G779">
        <v>174</v>
      </c>
      <c r="H779">
        <f t="shared" ref="H779" si="794" xml:space="preserve"> COUNTIF(A778:A2119,A779)</f>
        <v>1</v>
      </c>
      <c r="J779">
        <v>878</v>
      </c>
      <c r="K779">
        <f t="shared" si="771"/>
        <v>1</v>
      </c>
      <c r="L779">
        <f t="shared" si="772"/>
        <v>174</v>
      </c>
      <c r="N779">
        <v>831</v>
      </c>
      <c r="O779">
        <v>1</v>
      </c>
      <c r="P779">
        <v>174</v>
      </c>
      <c r="Y779">
        <v>743</v>
      </c>
      <c r="Z779" t="s">
        <v>1474</v>
      </c>
      <c r="AA779" t="s">
        <v>1474</v>
      </c>
      <c r="AC779" t="s">
        <v>8</v>
      </c>
      <c r="AD779" t="s">
        <v>1475</v>
      </c>
      <c r="AE779">
        <v>174</v>
      </c>
      <c r="AF779">
        <f xml:space="preserve"> COUNTIF(Y779:Y2120,Y779)</f>
        <v>1</v>
      </c>
    </row>
    <row r="780" spans="1:32" x14ac:dyDescent="0.35">
      <c r="A780">
        <v>816</v>
      </c>
      <c r="B780" t="s">
        <v>1578</v>
      </c>
      <c r="C780" t="s">
        <v>1578</v>
      </c>
      <c r="E780" t="s">
        <v>2496</v>
      </c>
      <c r="G780">
        <v>174</v>
      </c>
      <c r="H780">
        <f t="shared" ref="H780" si="795" xml:space="preserve"> COUNTIF(A780:A2121,A780)</f>
        <v>2</v>
      </c>
      <c r="J780">
        <v>879</v>
      </c>
      <c r="K780">
        <f t="shared" si="771"/>
        <v>1</v>
      </c>
      <c r="L780">
        <f t="shared" si="772"/>
        <v>174</v>
      </c>
      <c r="N780">
        <v>832</v>
      </c>
      <c r="O780">
        <v>1</v>
      </c>
      <c r="P780">
        <v>174</v>
      </c>
      <c r="Y780">
        <v>744</v>
      </c>
      <c r="Z780" t="s">
        <v>1476</v>
      </c>
      <c r="AA780" t="s">
        <v>1476</v>
      </c>
      <c r="AC780" t="s">
        <v>8</v>
      </c>
      <c r="AD780" t="s">
        <v>1477</v>
      </c>
      <c r="AE780">
        <v>174</v>
      </c>
      <c r="AF780">
        <f xml:space="preserve"> COUNTIF(Y779:Y2120,Y780)</f>
        <v>1</v>
      </c>
    </row>
    <row r="781" spans="1:32" x14ac:dyDescent="0.35">
      <c r="A781">
        <v>816</v>
      </c>
      <c r="B781" t="s">
        <v>1578</v>
      </c>
      <c r="C781" t="s">
        <v>1579</v>
      </c>
      <c r="E781" t="s">
        <v>2495</v>
      </c>
      <c r="G781">
        <v>174</v>
      </c>
      <c r="H781">
        <f t="shared" ref="H781" si="796" xml:space="preserve"> COUNTIF(A780:A2121,A781)</f>
        <v>2</v>
      </c>
      <c r="J781">
        <v>880</v>
      </c>
      <c r="K781">
        <f t="shared" si="771"/>
        <v>1</v>
      </c>
      <c r="L781">
        <f t="shared" si="772"/>
        <v>174</v>
      </c>
      <c r="N781">
        <v>833</v>
      </c>
      <c r="O781">
        <v>1</v>
      </c>
      <c r="P781">
        <v>174</v>
      </c>
      <c r="Y781">
        <v>745</v>
      </c>
      <c r="Z781" t="s">
        <v>1478</v>
      </c>
      <c r="AA781" t="s">
        <v>1478</v>
      </c>
      <c r="AC781" t="s">
        <v>8</v>
      </c>
      <c r="AD781" t="s">
        <v>1479</v>
      </c>
      <c r="AE781">
        <v>174</v>
      </c>
      <c r="AF781">
        <f xml:space="preserve"> COUNTIF(Y781:Y2122,Y781)</f>
        <v>1</v>
      </c>
    </row>
    <row r="782" spans="1:32" x14ac:dyDescent="0.35">
      <c r="A782">
        <v>817</v>
      </c>
      <c r="B782" t="s">
        <v>1580</v>
      </c>
      <c r="C782" t="s">
        <v>1580</v>
      </c>
      <c r="E782" t="s">
        <v>2504</v>
      </c>
      <c r="G782">
        <v>174</v>
      </c>
      <c r="H782">
        <f t="shared" ref="H782" si="797" xml:space="preserve"> COUNTIF(A782:A2123,A782)</f>
        <v>1</v>
      </c>
      <c r="J782">
        <v>881</v>
      </c>
      <c r="K782">
        <f t="shared" si="771"/>
        <v>1</v>
      </c>
      <c r="L782">
        <f t="shared" si="772"/>
        <v>174</v>
      </c>
      <c r="N782">
        <v>834</v>
      </c>
      <c r="O782">
        <v>1</v>
      </c>
      <c r="P782">
        <v>174</v>
      </c>
      <c r="Y782">
        <v>746</v>
      </c>
      <c r="Z782" t="s">
        <v>1480</v>
      </c>
      <c r="AA782" t="s">
        <v>1480</v>
      </c>
      <c r="AC782" t="s">
        <v>8</v>
      </c>
      <c r="AD782" t="s">
        <v>1481</v>
      </c>
      <c r="AE782">
        <v>174</v>
      </c>
      <c r="AF782">
        <f xml:space="preserve"> COUNTIF(Y781:Y2122,Y782)</f>
        <v>1</v>
      </c>
    </row>
    <row r="783" spans="1:32" x14ac:dyDescent="0.35">
      <c r="A783">
        <v>818</v>
      </c>
      <c r="B783" t="s">
        <v>1581</v>
      </c>
      <c r="C783" t="s">
        <v>1581</v>
      </c>
      <c r="E783" t="s">
        <v>2472</v>
      </c>
      <c r="G783">
        <v>174</v>
      </c>
      <c r="H783">
        <f t="shared" ref="H783" si="798" xml:space="preserve"> COUNTIF(A782:A2123,A783)</f>
        <v>1</v>
      </c>
      <c r="J783">
        <v>882</v>
      </c>
      <c r="K783">
        <f t="shared" si="771"/>
        <v>1</v>
      </c>
      <c r="L783">
        <f t="shared" si="772"/>
        <v>174</v>
      </c>
      <c r="N783">
        <v>835</v>
      </c>
      <c r="O783">
        <v>1</v>
      </c>
      <c r="P783">
        <v>174</v>
      </c>
      <c r="Y783">
        <v>747</v>
      </c>
      <c r="Z783" t="s">
        <v>1482</v>
      </c>
      <c r="AA783" t="s">
        <v>1482</v>
      </c>
      <c r="AC783" t="s">
        <v>8</v>
      </c>
      <c r="AD783" t="s">
        <v>1483</v>
      </c>
      <c r="AE783">
        <v>174</v>
      </c>
      <c r="AF783">
        <f xml:space="preserve"> COUNTIF(Y783:Y2124,Y783)</f>
        <v>1</v>
      </c>
    </row>
    <row r="784" spans="1:32" x14ac:dyDescent="0.35">
      <c r="A784">
        <v>819</v>
      </c>
      <c r="B784" t="s">
        <v>1582</v>
      </c>
      <c r="C784" t="s">
        <v>1582</v>
      </c>
      <c r="E784" t="s">
        <v>2478</v>
      </c>
      <c r="G784">
        <v>174</v>
      </c>
      <c r="H784">
        <f t="shared" ref="H784" si="799" xml:space="preserve"> COUNTIF(A784:A2125,A784)</f>
        <v>1</v>
      </c>
      <c r="J784">
        <v>883</v>
      </c>
      <c r="K784">
        <f t="shared" si="771"/>
        <v>1</v>
      </c>
      <c r="L784">
        <f t="shared" si="772"/>
        <v>174</v>
      </c>
      <c r="N784">
        <v>836</v>
      </c>
      <c r="O784">
        <v>1</v>
      </c>
      <c r="P784">
        <v>174</v>
      </c>
      <c r="Y784">
        <v>748</v>
      </c>
      <c r="Z784" t="s">
        <v>1484</v>
      </c>
      <c r="AA784" t="s">
        <v>1484</v>
      </c>
      <c r="AC784" t="s">
        <v>8</v>
      </c>
      <c r="AD784" t="s">
        <v>1485</v>
      </c>
      <c r="AE784">
        <v>174</v>
      </c>
      <c r="AF784">
        <f xml:space="preserve"> COUNTIF(Y783:Y2124,Y784)</f>
        <v>1</v>
      </c>
    </row>
    <row r="785" spans="1:32" x14ac:dyDescent="0.35">
      <c r="A785">
        <v>820</v>
      </c>
      <c r="B785" t="s">
        <v>1583</v>
      </c>
      <c r="C785" t="s">
        <v>1583</v>
      </c>
      <c r="E785" t="s">
        <v>8</v>
      </c>
      <c r="G785">
        <v>193</v>
      </c>
      <c r="H785">
        <f t="shared" ref="H785" si="800" xml:space="preserve"> COUNTIF(A784:A2125,A785)</f>
        <v>1</v>
      </c>
      <c r="J785">
        <v>884</v>
      </c>
      <c r="K785">
        <f t="shared" si="771"/>
        <v>1</v>
      </c>
      <c r="L785">
        <f t="shared" si="772"/>
        <v>174</v>
      </c>
      <c r="N785">
        <v>837</v>
      </c>
      <c r="O785">
        <v>1</v>
      </c>
      <c r="P785">
        <v>174</v>
      </c>
      <c r="Y785">
        <v>749</v>
      </c>
      <c r="Z785" t="s">
        <v>1486</v>
      </c>
      <c r="AA785" t="s">
        <v>1486</v>
      </c>
      <c r="AC785" t="s">
        <v>8</v>
      </c>
      <c r="AD785" t="s">
        <v>1487</v>
      </c>
      <c r="AE785">
        <v>174</v>
      </c>
      <c r="AF785">
        <f xml:space="preserve"> COUNTIF(Y785:Y2126,Y785)</f>
        <v>1</v>
      </c>
    </row>
    <row r="786" spans="1:32" x14ac:dyDescent="0.35">
      <c r="A786">
        <v>821</v>
      </c>
      <c r="B786" t="s">
        <v>1584</v>
      </c>
      <c r="C786" t="s">
        <v>1584</v>
      </c>
      <c r="E786" t="s">
        <v>8</v>
      </c>
      <c r="G786">
        <v>305</v>
      </c>
      <c r="H786">
        <f t="shared" ref="H786" si="801" xml:space="preserve"> COUNTIF(A786:A2127,A786)</f>
        <v>1</v>
      </c>
      <c r="J786">
        <v>885</v>
      </c>
      <c r="K786">
        <f t="shared" si="771"/>
        <v>1</v>
      </c>
      <c r="L786">
        <f t="shared" si="772"/>
        <v>396</v>
      </c>
      <c r="N786">
        <v>838</v>
      </c>
      <c r="O786">
        <v>1</v>
      </c>
      <c r="P786">
        <v>174</v>
      </c>
      <c r="Y786">
        <v>750</v>
      </c>
      <c r="Z786" t="s">
        <v>1488</v>
      </c>
      <c r="AA786" t="s">
        <v>1488</v>
      </c>
      <c r="AC786" t="s">
        <v>8</v>
      </c>
      <c r="AD786" t="s">
        <v>1489</v>
      </c>
      <c r="AE786">
        <v>174</v>
      </c>
      <c r="AF786">
        <f xml:space="preserve"> COUNTIF(Y785:Y2126,Y786)</f>
        <v>1</v>
      </c>
    </row>
    <row r="787" spans="1:32" x14ac:dyDescent="0.35">
      <c r="A787">
        <v>822</v>
      </c>
      <c r="B787" t="s">
        <v>1585</v>
      </c>
      <c r="C787" t="s">
        <v>1585</v>
      </c>
      <c r="E787" t="s">
        <v>8</v>
      </c>
      <c r="F787" t="s">
        <v>1586</v>
      </c>
      <c r="G787">
        <v>174</v>
      </c>
      <c r="H787">
        <f t="shared" ref="H787" si="802" xml:space="preserve"> COUNTIF(A786:A2127,A787)</f>
        <v>1</v>
      </c>
      <c r="J787">
        <v>887</v>
      </c>
      <c r="K787">
        <f t="shared" si="771"/>
        <v>1</v>
      </c>
      <c r="L787">
        <f t="shared" si="772"/>
        <v>319</v>
      </c>
      <c r="N787">
        <v>839</v>
      </c>
      <c r="O787">
        <v>1</v>
      </c>
      <c r="P787">
        <v>174</v>
      </c>
      <c r="Y787">
        <v>751</v>
      </c>
      <c r="Z787" t="s">
        <v>1490</v>
      </c>
      <c r="AA787" t="s">
        <v>1490</v>
      </c>
      <c r="AC787" t="s">
        <v>8</v>
      </c>
      <c r="AD787" t="s">
        <v>1491</v>
      </c>
      <c r="AE787">
        <v>174</v>
      </c>
      <c r="AF787">
        <f xml:space="preserve"> COUNTIF(Y787:Y2128,Y787)</f>
        <v>1</v>
      </c>
    </row>
    <row r="788" spans="1:32" x14ac:dyDescent="0.35">
      <c r="A788">
        <v>823</v>
      </c>
      <c r="B788" t="s">
        <v>1587</v>
      </c>
      <c r="C788" t="s">
        <v>1587</v>
      </c>
      <c r="E788" t="s">
        <v>8</v>
      </c>
      <c r="F788" t="s">
        <v>1588</v>
      </c>
      <c r="G788">
        <v>174</v>
      </c>
      <c r="H788">
        <f t="shared" ref="H788" si="803" xml:space="preserve"> COUNTIF(A788:A2129,A788)</f>
        <v>1</v>
      </c>
      <c r="J788">
        <v>888</v>
      </c>
      <c r="K788">
        <f t="shared" si="771"/>
        <v>1</v>
      </c>
      <c r="L788">
        <f t="shared" si="772"/>
        <v>694</v>
      </c>
      <c r="N788">
        <v>840</v>
      </c>
      <c r="O788">
        <v>1</v>
      </c>
      <c r="P788">
        <v>174</v>
      </c>
      <c r="Y788">
        <v>752</v>
      </c>
      <c r="Z788" t="s">
        <v>1492</v>
      </c>
      <c r="AA788" t="s">
        <v>1492</v>
      </c>
      <c r="AC788" t="s">
        <v>8</v>
      </c>
      <c r="AD788" t="s">
        <v>1493</v>
      </c>
      <c r="AE788">
        <v>174</v>
      </c>
      <c r="AF788">
        <f xml:space="preserve"> COUNTIF(Y787:Y2128,Y788)</f>
        <v>1</v>
      </c>
    </row>
    <row r="789" spans="1:32" x14ac:dyDescent="0.35">
      <c r="A789">
        <v>824</v>
      </c>
      <c r="B789" t="s">
        <v>1589</v>
      </c>
      <c r="C789" t="s">
        <v>1589</v>
      </c>
      <c r="E789" t="s">
        <v>8</v>
      </c>
      <c r="F789" t="s">
        <v>1590</v>
      </c>
      <c r="G789">
        <v>174</v>
      </c>
      <c r="H789">
        <f t="shared" ref="H789" si="804" xml:space="preserve"> COUNTIF(A788:A2129,A789)</f>
        <v>1</v>
      </c>
      <c r="J789">
        <v>891</v>
      </c>
      <c r="K789">
        <f t="shared" si="771"/>
        <v>1</v>
      </c>
      <c r="L789">
        <f t="shared" si="772"/>
        <v>521</v>
      </c>
      <c r="N789">
        <v>841</v>
      </c>
      <c r="O789">
        <v>1</v>
      </c>
      <c r="P789">
        <v>393</v>
      </c>
      <c r="Y789">
        <v>753</v>
      </c>
      <c r="Z789" t="s">
        <v>1494</v>
      </c>
      <c r="AA789" t="s">
        <v>1494</v>
      </c>
      <c r="AC789" t="s">
        <v>8</v>
      </c>
      <c r="AD789" t="s">
        <v>1495</v>
      </c>
      <c r="AE789">
        <v>174</v>
      </c>
      <c r="AF789">
        <f xml:space="preserve"> COUNTIF(Y789:Y2130,Y789)</f>
        <v>1</v>
      </c>
    </row>
    <row r="790" spans="1:32" x14ac:dyDescent="0.35">
      <c r="A790">
        <v>825</v>
      </c>
      <c r="B790" t="s">
        <v>1591</v>
      </c>
      <c r="C790" t="s">
        <v>1591</v>
      </c>
      <c r="E790" t="s">
        <v>8</v>
      </c>
      <c r="F790" t="s">
        <v>1592</v>
      </c>
      <c r="G790">
        <v>174</v>
      </c>
      <c r="H790">
        <f t="shared" ref="H790" si="805" xml:space="preserve"> COUNTIF(A790:A2131,A790)</f>
        <v>1</v>
      </c>
      <c r="J790">
        <v>892</v>
      </c>
      <c r="K790">
        <f t="shared" si="771"/>
        <v>1</v>
      </c>
      <c r="L790">
        <f t="shared" si="772"/>
        <v>174</v>
      </c>
      <c r="N790">
        <v>842</v>
      </c>
      <c r="O790">
        <v>1</v>
      </c>
      <c r="P790">
        <v>140</v>
      </c>
      <c r="Y790">
        <v>754</v>
      </c>
      <c r="Z790" t="s">
        <v>1496</v>
      </c>
      <c r="AA790" t="s">
        <v>1496</v>
      </c>
      <c r="AC790" t="s">
        <v>8</v>
      </c>
      <c r="AD790" t="s">
        <v>1497</v>
      </c>
      <c r="AE790">
        <v>199</v>
      </c>
      <c r="AF790">
        <f xml:space="preserve"> COUNTIF(Y789:Y2130,Y790)</f>
        <v>1</v>
      </c>
    </row>
    <row r="791" spans="1:32" x14ac:dyDescent="0.35">
      <c r="A791">
        <v>826</v>
      </c>
      <c r="B791" t="s">
        <v>1593</v>
      </c>
      <c r="C791" t="s">
        <v>1593</v>
      </c>
      <c r="E791" t="s">
        <v>8</v>
      </c>
      <c r="F791" t="s">
        <v>1594</v>
      </c>
      <c r="G791">
        <v>174</v>
      </c>
      <c r="H791">
        <f t="shared" ref="H791" si="806" xml:space="preserve"> COUNTIF(A790:A2131,A791)</f>
        <v>1</v>
      </c>
      <c r="J791">
        <v>893</v>
      </c>
      <c r="K791">
        <f t="shared" si="771"/>
        <v>1</v>
      </c>
      <c r="L791">
        <f t="shared" si="772"/>
        <v>174</v>
      </c>
      <c r="N791">
        <v>843</v>
      </c>
      <c r="O791">
        <v>1</v>
      </c>
      <c r="P791">
        <v>204</v>
      </c>
      <c r="Y791">
        <v>755</v>
      </c>
      <c r="Z791" t="s">
        <v>1499</v>
      </c>
      <c r="AA791" t="s">
        <v>1499</v>
      </c>
      <c r="AC791" t="s">
        <v>8</v>
      </c>
      <c r="AD791" t="s">
        <v>1500</v>
      </c>
      <c r="AE791">
        <v>398</v>
      </c>
      <c r="AF791">
        <f xml:space="preserve"> COUNTIF(Y790:Y2131,Y791)</f>
        <v>1</v>
      </c>
    </row>
    <row r="792" spans="1:32" x14ac:dyDescent="0.35">
      <c r="A792">
        <v>827</v>
      </c>
      <c r="B792" t="s">
        <v>1595</v>
      </c>
      <c r="C792" t="s">
        <v>1595</v>
      </c>
      <c r="E792" t="s">
        <v>8</v>
      </c>
      <c r="F792" t="s">
        <v>1596</v>
      </c>
      <c r="G792">
        <v>174</v>
      </c>
      <c r="H792">
        <f t="shared" ref="H792" si="807" xml:space="preserve"> COUNTIF(A792:A2133,A792)</f>
        <v>1</v>
      </c>
      <c r="J792">
        <v>894</v>
      </c>
      <c r="K792">
        <f t="shared" si="771"/>
        <v>1</v>
      </c>
      <c r="L792">
        <f t="shared" si="772"/>
        <v>174</v>
      </c>
      <c r="N792">
        <v>849</v>
      </c>
      <c r="O792">
        <v>1</v>
      </c>
      <c r="P792">
        <v>174</v>
      </c>
      <c r="Y792">
        <v>756</v>
      </c>
      <c r="Z792" t="s">
        <v>1502</v>
      </c>
      <c r="AA792" t="s">
        <v>1502</v>
      </c>
      <c r="AC792" t="s">
        <v>8</v>
      </c>
      <c r="AD792" t="s">
        <v>1503</v>
      </c>
      <c r="AE792">
        <v>105</v>
      </c>
      <c r="AF792">
        <f xml:space="preserve"> COUNTIF(Y791:Y2132,Y792)</f>
        <v>1</v>
      </c>
    </row>
    <row r="793" spans="1:32" x14ac:dyDescent="0.35">
      <c r="A793">
        <v>828</v>
      </c>
      <c r="B793" t="s">
        <v>1597</v>
      </c>
      <c r="C793" t="s">
        <v>1597</v>
      </c>
      <c r="E793" t="s">
        <v>8</v>
      </c>
      <c r="F793" t="s">
        <v>1598</v>
      </c>
      <c r="G793">
        <v>174</v>
      </c>
      <c r="H793">
        <f t="shared" ref="H793" si="808" xml:space="preserve"> COUNTIF(A792:A2133,A793)</f>
        <v>1</v>
      </c>
      <c r="J793">
        <v>895</v>
      </c>
      <c r="K793">
        <f t="shared" si="771"/>
        <v>1</v>
      </c>
      <c r="L793">
        <f t="shared" si="772"/>
        <v>174</v>
      </c>
      <c r="N793">
        <v>850</v>
      </c>
      <c r="O793">
        <v>1</v>
      </c>
      <c r="P793">
        <v>174</v>
      </c>
      <c r="Y793">
        <v>757</v>
      </c>
      <c r="Z793" t="s">
        <v>343</v>
      </c>
      <c r="AA793" t="s">
        <v>1504</v>
      </c>
      <c r="AC793" t="s">
        <v>18</v>
      </c>
      <c r="AE793">
        <v>207</v>
      </c>
      <c r="AF793">
        <f xml:space="preserve"> COUNTIF(Y793:Y2134,Y793)</f>
        <v>1</v>
      </c>
    </row>
    <row r="794" spans="1:32" x14ac:dyDescent="0.35">
      <c r="A794">
        <v>829</v>
      </c>
      <c r="B794" t="s">
        <v>1599</v>
      </c>
      <c r="C794" t="s">
        <v>1599</v>
      </c>
      <c r="E794" t="s">
        <v>8</v>
      </c>
      <c r="F794" t="s">
        <v>1600</v>
      </c>
      <c r="G794">
        <v>174</v>
      </c>
      <c r="H794">
        <f t="shared" ref="H794" si="809" xml:space="preserve"> COUNTIF(A794:A2135,A794)</f>
        <v>1</v>
      </c>
      <c r="J794">
        <v>896</v>
      </c>
      <c r="K794">
        <f t="shared" si="771"/>
        <v>1</v>
      </c>
      <c r="L794">
        <f t="shared" si="772"/>
        <v>174</v>
      </c>
      <c r="N794">
        <v>851</v>
      </c>
      <c r="O794">
        <v>1</v>
      </c>
      <c r="P794">
        <v>174</v>
      </c>
      <c r="Y794">
        <v>761</v>
      </c>
      <c r="Z794" t="s">
        <v>1505</v>
      </c>
      <c r="AA794" t="s">
        <v>1505</v>
      </c>
      <c r="AC794" t="s">
        <v>1506</v>
      </c>
      <c r="AE794">
        <v>494</v>
      </c>
      <c r="AF794">
        <f xml:space="preserve"> COUNTIF(Y793:Y2134,Y794)</f>
        <v>1</v>
      </c>
    </row>
    <row r="795" spans="1:32" x14ac:dyDescent="0.35">
      <c r="A795">
        <v>830</v>
      </c>
      <c r="B795" t="s">
        <v>1601</v>
      </c>
      <c r="C795" t="s">
        <v>1601</v>
      </c>
      <c r="E795" t="s">
        <v>8</v>
      </c>
      <c r="F795" t="s">
        <v>1602</v>
      </c>
      <c r="G795">
        <v>174</v>
      </c>
      <c r="H795">
        <f t="shared" ref="H795" si="810" xml:space="preserve"> COUNTIF(A794:A2135,A795)</f>
        <v>1</v>
      </c>
      <c r="J795">
        <v>897</v>
      </c>
      <c r="K795">
        <f t="shared" si="771"/>
        <v>1</v>
      </c>
      <c r="L795">
        <f t="shared" si="772"/>
        <v>174</v>
      </c>
      <c r="N795">
        <v>852</v>
      </c>
      <c r="O795">
        <v>1</v>
      </c>
      <c r="P795">
        <v>174</v>
      </c>
      <c r="Y795">
        <v>763</v>
      </c>
      <c r="Z795" t="s">
        <v>1507</v>
      </c>
      <c r="AA795" t="s">
        <v>1507</v>
      </c>
      <c r="AC795" t="s">
        <v>2504</v>
      </c>
      <c r="AE795">
        <v>174</v>
      </c>
      <c r="AF795">
        <f xml:space="preserve"> COUNTIF(Y795:Y2136,Y795)</f>
        <v>1</v>
      </c>
    </row>
    <row r="796" spans="1:32" x14ac:dyDescent="0.35">
      <c r="A796">
        <v>831</v>
      </c>
      <c r="B796" t="s">
        <v>1603</v>
      </c>
      <c r="C796" t="s">
        <v>1603</v>
      </c>
      <c r="E796" t="s">
        <v>8</v>
      </c>
      <c r="F796" t="s">
        <v>1604</v>
      </c>
      <c r="G796">
        <v>174</v>
      </c>
      <c r="H796">
        <f t="shared" ref="H796" si="811" xml:space="preserve"> COUNTIF(A796:A2137,A796)</f>
        <v>1</v>
      </c>
      <c r="J796">
        <v>898</v>
      </c>
      <c r="K796">
        <f t="shared" si="771"/>
        <v>1</v>
      </c>
      <c r="L796">
        <f t="shared" si="772"/>
        <v>174</v>
      </c>
      <c r="N796">
        <v>853</v>
      </c>
      <c r="O796">
        <v>1</v>
      </c>
      <c r="P796">
        <v>174</v>
      </c>
      <c r="Y796">
        <v>764</v>
      </c>
      <c r="Z796" t="s">
        <v>1508</v>
      </c>
      <c r="AA796" t="s">
        <v>1508</v>
      </c>
      <c r="AC796" t="s">
        <v>2553</v>
      </c>
      <c r="AE796">
        <v>174</v>
      </c>
      <c r="AF796">
        <f xml:space="preserve"> COUNTIF(Y795:Y2136,Y796)</f>
        <v>1</v>
      </c>
    </row>
    <row r="797" spans="1:32" x14ac:dyDescent="0.35">
      <c r="A797">
        <v>832</v>
      </c>
      <c r="B797" t="s">
        <v>1605</v>
      </c>
      <c r="C797" t="s">
        <v>1605</v>
      </c>
      <c r="E797" t="s">
        <v>8</v>
      </c>
      <c r="F797" t="s">
        <v>1606</v>
      </c>
      <c r="G797">
        <v>174</v>
      </c>
      <c r="H797">
        <f t="shared" ref="H797" si="812" xml:space="preserve"> COUNTIF(A796:A2137,A797)</f>
        <v>1</v>
      </c>
      <c r="J797">
        <v>899</v>
      </c>
      <c r="K797">
        <f t="shared" si="771"/>
        <v>1</v>
      </c>
      <c r="L797">
        <f t="shared" si="772"/>
        <v>174</v>
      </c>
      <c r="N797">
        <v>854</v>
      </c>
      <c r="O797">
        <v>1</v>
      </c>
      <c r="P797">
        <v>174</v>
      </c>
      <c r="Y797">
        <v>765</v>
      </c>
      <c r="Z797" t="s">
        <v>1509</v>
      </c>
      <c r="AA797" t="s">
        <v>1509</v>
      </c>
      <c r="AC797" t="s">
        <v>2495</v>
      </c>
      <c r="AE797">
        <v>174</v>
      </c>
      <c r="AF797">
        <f xml:space="preserve"> COUNTIF(Y797:Y2138,Y797)</f>
        <v>1</v>
      </c>
    </row>
    <row r="798" spans="1:32" x14ac:dyDescent="0.35">
      <c r="A798">
        <v>833</v>
      </c>
      <c r="B798" t="s">
        <v>1607</v>
      </c>
      <c r="C798" t="s">
        <v>1607</v>
      </c>
      <c r="E798" t="s">
        <v>8</v>
      </c>
      <c r="F798" t="s">
        <v>1608</v>
      </c>
      <c r="G798">
        <v>174</v>
      </c>
      <c r="H798">
        <f t="shared" ref="H798" si="813" xml:space="preserve"> COUNTIF(A798:A2139,A798)</f>
        <v>1</v>
      </c>
      <c r="J798">
        <v>900</v>
      </c>
      <c r="K798">
        <f t="shared" si="771"/>
        <v>1</v>
      </c>
      <c r="L798">
        <f t="shared" si="772"/>
        <v>174</v>
      </c>
      <c r="N798">
        <v>856</v>
      </c>
      <c r="O798">
        <v>1</v>
      </c>
      <c r="P798">
        <v>174</v>
      </c>
      <c r="Y798">
        <v>766</v>
      </c>
      <c r="Z798" t="s">
        <v>1510</v>
      </c>
      <c r="AA798" t="s">
        <v>1510</v>
      </c>
      <c r="AC798" t="s">
        <v>2495</v>
      </c>
      <c r="AE798">
        <v>174</v>
      </c>
      <c r="AF798">
        <f xml:space="preserve"> COUNTIF(Y797:Y2138,Y798)</f>
        <v>1</v>
      </c>
    </row>
    <row r="799" spans="1:32" x14ac:dyDescent="0.35">
      <c r="A799">
        <v>834</v>
      </c>
      <c r="B799" t="s">
        <v>1609</v>
      </c>
      <c r="C799" t="s">
        <v>1609</v>
      </c>
      <c r="E799" t="s">
        <v>8</v>
      </c>
      <c r="F799" t="s">
        <v>1610</v>
      </c>
      <c r="G799">
        <v>174</v>
      </c>
      <c r="H799">
        <f t="shared" ref="H799" si="814" xml:space="preserve"> COUNTIF(A798:A2139,A799)</f>
        <v>1</v>
      </c>
      <c r="J799">
        <v>901</v>
      </c>
      <c r="K799">
        <f t="shared" si="771"/>
        <v>1</v>
      </c>
      <c r="L799">
        <f t="shared" si="772"/>
        <v>174</v>
      </c>
      <c r="N799">
        <v>857</v>
      </c>
      <c r="O799">
        <v>1</v>
      </c>
      <c r="P799">
        <v>174</v>
      </c>
      <c r="Y799">
        <v>767</v>
      </c>
      <c r="Z799" t="s">
        <v>1512</v>
      </c>
      <c r="AA799" t="s">
        <v>1512</v>
      </c>
      <c r="AC799" t="s">
        <v>2552</v>
      </c>
      <c r="AE799">
        <v>174</v>
      </c>
      <c r="AF799">
        <f xml:space="preserve"> COUNTIF(Y798:Y2139,Y799)</f>
        <v>1</v>
      </c>
    </row>
    <row r="800" spans="1:32" x14ac:dyDescent="0.35">
      <c r="A800">
        <v>835</v>
      </c>
      <c r="B800" t="s">
        <v>1611</v>
      </c>
      <c r="C800" t="s">
        <v>1611</v>
      </c>
      <c r="E800" t="s">
        <v>8</v>
      </c>
      <c r="F800" t="s">
        <v>1612</v>
      </c>
      <c r="G800">
        <v>174</v>
      </c>
      <c r="H800">
        <f t="shared" ref="H800" si="815" xml:space="preserve"> COUNTIF(A800:A2141,A800)</f>
        <v>1</v>
      </c>
      <c r="J800">
        <v>903</v>
      </c>
      <c r="K800">
        <f t="shared" si="771"/>
        <v>2</v>
      </c>
      <c r="L800">
        <f t="shared" si="772"/>
        <v>174</v>
      </c>
      <c r="N800">
        <v>858</v>
      </c>
      <c r="O800">
        <v>1</v>
      </c>
      <c r="P800">
        <v>174</v>
      </c>
      <c r="Y800">
        <v>769</v>
      </c>
      <c r="Z800" t="s">
        <v>1513</v>
      </c>
      <c r="AA800" t="s">
        <v>1513</v>
      </c>
      <c r="AC800" t="s">
        <v>2504</v>
      </c>
      <c r="AE800">
        <v>174</v>
      </c>
      <c r="AF800">
        <f xml:space="preserve"> COUNTIF(Y800:Y2141,Y800)</f>
        <v>1</v>
      </c>
    </row>
    <row r="801" spans="1:32" x14ac:dyDescent="0.35">
      <c r="A801">
        <v>836</v>
      </c>
      <c r="B801" t="s">
        <v>1613</v>
      </c>
      <c r="C801" t="s">
        <v>1613</v>
      </c>
      <c r="E801" t="s">
        <v>8</v>
      </c>
      <c r="F801" t="s">
        <v>1614</v>
      </c>
      <c r="G801">
        <v>174</v>
      </c>
      <c r="H801">
        <f t="shared" ref="H801" si="816" xml:space="preserve"> COUNTIF(A800:A2141,A801)</f>
        <v>1</v>
      </c>
      <c r="J801">
        <v>904</v>
      </c>
      <c r="K801">
        <f t="shared" si="771"/>
        <v>1</v>
      </c>
      <c r="L801">
        <f t="shared" si="772"/>
        <v>174</v>
      </c>
      <c r="N801">
        <v>859</v>
      </c>
      <c r="O801">
        <v>1</v>
      </c>
      <c r="P801">
        <v>174</v>
      </c>
      <c r="Y801">
        <v>770</v>
      </c>
      <c r="Z801" t="s">
        <v>1514</v>
      </c>
      <c r="AA801" t="s">
        <v>1514</v>
      </c>
      <c r="AC801" t="s">
        <v>2570</v>
      </c>
      <c r="AE801">
        <v>174</v>
      </c>
      <c r="AF801">
        <f xml:space="preserve"> COUNTIF(Y800:Y2141,Y801)</f>
        <v>1</v>
      </c>
    </row>
    <row r="802" spans="1:32" x14ac:dyDescent="0.35">
      <c r="A802">
        <v>837</v>
      </c>
      <c r="B802" t="s">
        <v>1615</v>
      </c>
      <c r="C802" t="s">
        <v>1615</v>
      </c>
      <c r="E802" t="s">
        <v>8</v>
      </c>
      <c r="F802" t="s">
        <v>1616</v>
      </c>
      <c r="G802">
        <v>174</v>
      </c>
      <c r="H802">
        <f t="shared" ref="H802" si="817" xml:space="preserve"> COUNTIF(A802:A2143,A802)</f>
        <v>1</v>
      </c>
      <c r="J802">
        <v>905</v>
      </c>
      <c r="K802">
        <f t="shared" si="771"/>
        <v>1</v>
      </c>
      <c r="L802">
        <f t="shared" si="772"/>
        <v>174</v>
      </c>
      <c r="N802">
        <v>860</v>
      </c>
      <c r="O802">
        <v>1</v>
      </c>
      <c r="P802">
        <v>174</v>
      </c>
      <c r="Y802">
        <v>771</v>
      </c>
      <c r="Z802" t="s">
        <v>1515</v>
      </c>
      <c r="AA802" t="s">
        <v>1515</v>
      </c>
      <c r="AC802" t="s">
        <v>2521</v>
      </c>
      <c r="AE802">
        <v>174</v>
      </c>
      <c r="AF802">
        <f xml:space="preserve"> COUNTIF(Y802:Y2143,Y802)</f>
        <v>1</v>
      </c>
    </row>
    <row r="803" spans="1:32" x14ac:dyDescent="0.35">
      <c r="A803">
        <v>838</v>
      </c>
      <c r="B803" t="s">
        <v>1617</v>
      </c>
      <c r="C803" t="s">
        <v>1617</v>
      </c>
      <c r="E803" t="s">
        <v>8</v>
      </c>
      <c r="F803" t="s">
        <v>1618</v>
      </c>
      <c r="G803">
        <v>174</v>
      </c>
      <c r="H803">
        <f t="shared" ref="H803" si="818" xml:space="preserve"> COUNTIF(A802:A2143,A803)</f>
        <v>1</v>
      </c>
      <c r="J803">
        <v>906</v>
      </c>
      <c r="K803">
        <f t="shared" si="771"/>
        <v>1</v>
      </c>
      <c r="L803">
        <f t="shared" si="772"/>
        <v>161</v>
      </c>
      <c r="N803">
        <v>861</v>
      </c>
      <c r="O803">
        <v>1</v>
      </c>
      <c r="P803">
        <v>174</v>
      </c>
      <c r="Y803">
        <v>772</v>
      </c>
      <c r="Z803" t="s">
        <v>1516</v>
      </c>
      <c r="AA803" t="s">
        <v>1516</v>
      </c>
      <c r="AC803" t="s">
        <v>2553</v>
      </c>
      <c r="AE803">
        <v>174</v>
      </c>
      <c r="AF803">
        <f xml:space="preserve"> COUNTIF(Y802:Y2143,Y803)</f>
        <v>1</v>
      </c>
    </row>
    <row r="804" spans="1:32" x14ac:dyDescent="0.35">
      <c r="A804">
        <v>839</v>
      </c>
      <c r="B804" t="s">
        <v>1619</v>
      </c>
      <c r="C804" t="s">
        <v>1619</v>
      </c>
      <c r="E804" t="s">
        <v>8</v>
      </c>
      <c r="F804" t="s">
        <v>1620</v>
      </c>
      <c r="G804">
        <v>174</v>
      </c>
      <c r="H804">
        <f t="shared" ref="H804" si="819" xml:space="preserve"> COUNTIF(A804:A2145,A804)</f>
        <v>1</v>
      </c>
      <c r="J804">
        <v>907</v>
      </c>
      <c r="K804">
        <f t="shared" si="771"/>
        <v>1</v>
      </c>
      <c r="L804">
        <f t="shared" si="772"/>
        <v>196</v>
      </c>
      <c r="N804">
        <v>862</v>
      </c>
      <c r="O804">
        <v>1</v>
      </c>
      <c r="P804">
        <v>759</v>
      </c>
      <c r="Y804">
        <v>773</v>
      </c>
      <c r="Z804" t="s">
        <v>1517</v>
      </c>
      <c r="AA804" t="s">
        <v>1517</v>
      </c>
      <c r="AC804" t="s">
        <v>2523</v>
      </c>
      <c r="AE804">
        <v>174</v>
      </c>
      <c r="AF804">
        <f xml:space="preserve"> COUNTIF(Y804:Y2145,Y804)</f>
        <v>1</v>
      </c>
    </row>
    <row r="805" spans="1:32" x14ac:dyDescent="0.35">
      <c r="A805">
        <v>840</v>
      </c>
      <c r="B805" t="s">
        <v>1621</v>
      </c>
      <c r="C805" t="s">
        <v>1621</v>
      </c>
      <c r="E805" t="s">
        <v>8</v>
      </c>
      <c r="F805" t="s">
        <v>1622</v>
      </c>
      <c r="G805">
        <v>174</v>
      </c>
      <c r="H805">
        <f t="shared" ref="H805" si="820" xml:space="preserve"> COUNTIF(A804:A2145,A805)</f>
        <v>1</v>
      </c>
      <c r="J805">
        <v>908</v>
      </c>
      <c r="K805">
        <f t="shared" si="771"/>
        <v>1</v>
      </c>
      <c r="L805">
        <f t="shared" si="772"/>
        <v>174</v>
      </c>
      <c r="N805">
        <v>864</v>
      </c>
      <c r="O805">
        <v>1</v>
      </c>
      <c r="P805">
        <v>663</v>
      </c>
      <c r="Y805">
        <v>774</v>
      </c>
      <c r="Z805" t="s">
        <v>1518</v>
      </c>
      <c r="AA805" t="s">
        <v>1518</v>
      </c>
      <c r="AC805" t="s">
        <v>2488</v>
      </c>
      <c r="AE805">
        <v>174</v>
      </c>
      <c r="AF805">
        <f xml:space="preserve"> COUNTIF(Y804:Y2145,Y805)</f>
        <v>1</v>
      </c>
    </row>
    <row r="806" spans="1:32" x14ac:dyDescent="0.35">
      <c r="A806">
        <v>841</v>
      </c>
      <c r="B806" t="s">
        <v>1623</v>
      </c>
      <c r="C806" t="s">
        <v>1623</v>
      </c>
      <c r="E806" t="s">
        <v>8</v>
      </c>
      <c r="F806" t="s">
        <v>1624</v>
      </c>
      <c r="G806">
        <v>393</v>
      </c>
      <c r="H806">
        <f t="shared" ref="H806" si="821" xml:space="preserve"> COUNTIF(A806:A2147,A806)</f>
        <v>1</v>
      </c>
      <c r="J806">
        <v>909</v>
      </c>
      <c r="K806">
        <f t="shared" si="771"/>
        <v>1</v>
      </c>
      <c r="L806">
        <f t="shared" si="772"/>
        <v>174</v>
      </c>
      <c r="N806">
        <v>866</v>
      </c>
      <c r="O806">
        <v>1</v>
      </c>
      <c r="P806">
        <v>357</v>
      </c>
      <c r="Y806">
        <v>775</v>
      </c>
      <c r="Z806" t="s">
        <v>1519</v>
      </c>
      <c r="AA806" t="s">
        <v>1519</v>
      </c>
      <c r="AC806" t="s">
        <v>2600</v>
      </c>
      <c r="AE806">
        <v>174</v>
      </c>
      <c r="AF806">
        <f xml:space="preserve"> COUNTIF(Y806:Y2147,Y806)</f>
        <v>1</v>
      </c>
    </row>
    <row r="807" spans="1:32" x14ac:dyDescent="0.35">
      <c r="A807">
        <v>842</v>
      </c>
      <c r="B807" t="s">
        <v>1625</v>
      </c>
      <c r="C807" t="s">
        <v>1625</v>
      </c>
      <c r="E807" t="s">
        <v>8</v>
      </c>
      <c r="F807" t="s">
        <v>1626</v>
      </c>
      <c r="G807">
        <v>140</v>
      </c>
      <c r="H807">
        <f t="shared" ref="H807" si="822" xml:space="preserve"> COUNTIF(A806:A2147,A807)</f>
        <v>1</v>
      </c>
      <c r="J807">
        <v>910</v>
      </c>
      <c r="K807">
        <f t="shared" si="771"/>
        <v>1</v>
      </c>
      <c r="L807">
        <f t="shared" si="772"/>
        <v>174</v>
      </c>
      <c r="N807">
        <v>867</v>
      </c>
      <c r="O807">
        <v>1</v>
      </c>
      <c r="P807">
        <v>174</v>
      </c>
      <c r="Y807">
        <v>776</v>
      </c>
      <c r="Z807" t="s">
        <v>1520</v>
      </c>
      <c r="AA807" t="s">
        <v>1520</v>
      </c>
      <c r="AC807" t="s">
        <v>2601</v>
      </c>
      <c r="AE807">
        <v>127</v>
      </c>
      <c r="AF807">
        <f xml:space="preserve"> COUNTIF(Y806:Y2147,Y807)</f>
        <v>1</v>
      </c>
    </row>
    <row r="808" spans="1:32" x14ac:dyDescent="0.35">
      <c r="A808">
        <v>843</v>
      </c>
      <c r="B808" t="s">
        <v>360</v>
      </c>
      <c r="C808" t="s">
        <v>360</v>
      </c>
      <c r="E808" t="s">
        <v>18</v>
      </c>
      <c r="G808">
        <v>204</v>
      </c>
      <c r="H808">
        <f t="shared" ref="H808" si="823" xml:space="preserve"> COUNTIF(A808:A2149,A808)</f>
        <v>1</v>
      </c>
      <c r="J808">
        <v>911</v>
      </c>
      <c r="K808">
        <f t="shared" si="771"/>
        <v>1</v>
      </c>
      <c r="L808">
        <f t="shared" si="772"/>
        <v>174</v>
      </c>
      <c r="N808">
        <v>868</v>
      </c>
      <c r="O808">
        <v>1</v>
      </c>
      <c r="P808">
        <v>174</v>
      </c>
      <c r="Y808">
        <v>777</v>
      </c>
      <c r="Z808" t="s">
        <v>1521</v>
      </c>
      <c r="AA808" t="s">
        <v>1521</v>
      </c>
      <c r="AC808" t="s">
        <v>8</v>
      </c>
      <c r="AE808">
        <v>324</v>
      </c>
      <c r="AF808">
        <f xml:space="preserve"> COUNTIF(Y808:Y2149,Y808)</f>
        <v>1</v>
      </c>
    </row>
    <row r="809" spans="1:32" x14ac:dyDescent="0.35">
      <c r="A809">
        <v>844</v>
      </c>
      <c r="B809" t="s">
        <v>1627</v>
      </c>
      <c r="C809" t="s">
        <v>1627</v>
      </c>
      <c r="E809" t="s">
        <v>18</v>
      </c>
      <c r="G809">
        <v>9</v>
      </c>
      <c r="H809">
        <f t="shared" ref="H809" si="824" xml:space="preserve"> COUNTIF(A808:A2149,A809)</f>
        <v>5</v>
      </c>
      <c r="J809">
        <v>912</v>
      </c>
      <c r="K809">
        <f t="shared" si="771"/>
        <v>1</v>
      </c>
      <c r="L809">
        <f t="shared" si="772"/>
        <v>174</v>
      </c>
      <c r="N809">
        <v>869</v>
      </c>
      <c r="O809">
        <v>1</v>
      </c>
      <c r="P809">
        <v>174</v>
      </c>
      <c r="Y809">
        <v>778</v>
      </c>
      <c r="Z809" t="s">
        <v>1522</v>
      </c>
      <c r="AA809" t="s">
        <v>1522</v>
      </c>
      <c r="AC809" t="s">
        <v>8</v>
      </c>
      <c r="AE809">
        <v>209</v>
      </c>
      <c r="AF809">
        <f xml:space="preserve"> COUNTIF(Y808:Y2149,Y809)</f>
        <v>1</v>
      </c>
    </row>
    <row r="810" spans="1:32" x14ac:dyDescent="0.35">
      <c r="A810">
        <v>844</v>
      </c>
      <c r="B810" t="s">
        <v>1627</v>
      </c>
      <c r="C810" t="s">
        <v>1628</v>
      </c>
      <c r="E810" t="s">
        <v>18</v>
      </c>
      <c r="G810">
        <v>9</v>
      </c>
      <c r="H810">
        <f t="shared" ref="H810" si="825" xml:space="preserve"> COUNTIF(A810:A2151,A810)</f>
        <v>4</v>
      </c>
      <c r="J810">
        <v>913</v>
      </c>
      <c r="K810">
        <f t="shared" si="771"/>
        <v>1</v>
      </c>
      <c r="L810">
        <f t="shared" si="772"/>
        <v>174</v>
      </c>
      <c r="N810">
        <v>870</v>
      </c>
      <c r="O810">
        <v>1</v>
      </c>
      <c r="P810">
        <v>174</v>
      </c>
      <c r="Y810">
        <v>779</v>
      </c>
      <c r="Z810" t="s">
        <v>1523</v>
      </c>
      <c r="AA810" t="s">
        <v>1523</v>
      </c>
      <c r="AC810" t="s">
        <v>8</v>
      </c>
      <c r="AD810" t="s">
        <v>1524</v>
      </c>
      <c r="AE810">
        <v>174</v>
      </c>
      <c r="AF810">
        <f xml:space="preserve"> COUNTIF(Y810:Y2151,Y810)</f>
        <v>1</v>
      </c>
    </row>
    <row r="811" spans="1:32" x14ac:dyDescent="0.35">
      <c r="A811">
        <v>844</v>
      </c>
      <c r="B811" t="s">
        <v>1627</v>
      </c>
      <c r="C811" t="s">
        <v>1628</v>
      </c>
      <c r="E811" t="s">
        <v>18</v>
      </c>
      <c r="G811">
        <v>9</v>
      </c>
      <c r="H811">
        <f t="shared" ref="H811" si="826" xml:space="preserve"> COUNTIF(A810:A2151,A811)</f>
        <v>4</v>
      </c>
      <c r="J811">
        <v>914</v>
      </c>
      <c r="K811">
        <f t="shared" si="771"/>
        <v>1</v>
      </c>
      <c r="L811">
        <f t="shared" si="772"/>
        <v>174</v>
      </c>
      <c r="N811">
        <v>871</v>
      </c>
      <c r="O811">
        <v>1</v>
      </c>
      <c r="P811">
        <v>174</v>
      </c>
      <c r="Y811">
        <v>780</v>
      </c>
      <c r="Z811" t="s">
        <v>1525</v>
      </c>
      <c r="AA811" t="s">
        <v>1525</v>
      </c>
      <c r="AC811" t="s">
        <v>8</v>
      </c>
      <c r="AD811" t="s">
        <v>1526</v>
      </c>
      <c r="AE811">
        <v>174</v>
      </c>
      <c r="AF811">
        <f xml:space="preserve"> COUNTIF(Y810:Y2151,Y811)</f>
        <v>1</v>
      </c>
    </row>
    <row r="812" spans="1:32" x14ac:dyDescent="0.35">
      <c r="A812">
        <v>844</v>
      </c>
      <c r="B812" t="s">
        <v>1627</v>
      </c>
      <c r="C812" t="s">
        <v>1628</v>
      </c>
      <c r="E812" t="s">
        <v>18</v>
      </c>
      <c r="G812">
        <v>9</v>
      </c>
      <c r="H812">
        <f t="shared" ref="H812" si="827" xml:space="preserve"> COUNTIF(A812:A2153,A812)</f>
        <v>2</v>
      </c>
      <c r="J812">
        <v>915</v>
      </c>
      <c r="K812">
        <f t="shared" si="771"/>
        <v>1</v>
      </c>
      <c r="L812">
        <f t="shared" si="772"/>
        <v>174</v>
      </c>
      <c r="N812">
        <v>872</v>
      </c>
      <c r="O812">
        <v>1</v>
      </c>
      <c r="P812">
        <v>174</v>
      </c>
      <c r="Y812">
        <v>781</v>
      </c>
      <c r="Z812" t="s">
        <v>1527</v>
      </c>
      <c r="AA812" t="s">
        <v>1527</v>
      </c>
      <c r="AC812" t="s">
        <v>8</v>
      </c>
      <c r="AD812" t="s">
        <v>1528</v>
      </c>
      <c r="AE812">
        <v>174</v>
      </c>
      <c r="AF812">
        <f xml:space="preserve"> COUNTIF(Y812:Y2153,Y812)</f>
        <v>1</v>
      </c>
    </row>
    <row r="813" spans="1:32" x14ac:dyDescent="0.35">
      <c r="A813">
        <v>844</v>
      </c>
      <c r="B813" t="s">
        <v>1627</v>
      </c>
      <c r="C813" t="s">
        <v>1628</v>
      </c>
      <c r="E813" t="s">
        <v>18</v>
      </c>
      <c r="G813">
        <v>9</v>
      </c>
      <c r="H813">
        <f t="shared" ref="H813" si="828" xml:space="preserve"> COUNTIF(A812:A2153,A813)</f>
        <v>2</v>
      </c>
      <c r="J813">
        <v>916</v>
      </c>
      <c r="K813">
        <f t="shared" si="771"/>
        <v>1</v>
      </c>
      <c r="L813">
        <f t="shared" si="772"/>
        <v>174</v>
      </c>
      <c r="N813">
        <v>873</v>
      </c>
      <c r="O813">
        <v>1</v>
      </c>
      <c r="P813">
        <v>174</v>
      </c>
      <c r="Y813">
        <v>782</v>
      </c>
      <c r="Z813" t="s">
        <v>1529</v>
      </c>
      <c r="AA813" t="s">
        <v>1529</v>
      </c>
      <c r="AC813" t="s">
        <v>8</v>
      </c>
      <c r="AD813" t="s">
        <v>1530</v>
      </c>
      <c r="AE813">
        <v>174</v>
      </c>
      <c r="AF813">
        <f xml:space="preserve"> COUNTIF(Y812:Y2153,Y813)</f>
        <v>1</v>
      </c>
    </row>
    <row r="814" spans="1:32" x14ac:dyDescent="0.35">
      <c r="A814">
        <v>849</v>
      </c>
      <c r="B814" t="s">
        <v>1629</v>
      </c>
      <c r="C814" t="s">
        <v>1629</v>
      </c>
      <c r="E814" t="s">
        <v>2592</v>
      </c>
      <c r="G814">
        <v>174</v>
      </c>
      <c r="H814">
        <f t="shared" ref="H814" si="829" xml:space="preserve"> COUNTIF(A814:A2155,A814)</f>
        <v>1</v>
      </c>
      <c r="J814">
        <v>917</v>
      </c>
      <c r="K814">
        <f t="shared" si="771"/>
        <v>1</v>
      </c>
      <c r="L814">
        <f t="shared" si="772"/>
        <v>174</v>
      </c>
      <c r="N814">
        <v>874</v>
      </c>
      <c r="O814">
        <v>1</v>
      </c>
      <c r="P814">
        <v>174</v>
      </c>
      <c r="Y814">
        <v>783</v>
      </c>
      <c r="Z814" t="s">
        <v>1531</v>
      </c>
      <c r="AA814" t="s">
        <v>1531</v>
      </c>
      <c r="AC814" t="s">
        <v>8</v>
      </c>
      <c r="AD814" t="s">
        <v>1532</v>
      </c>
      <c r="AE814">
        <v>174</v>
      </c>
      <c r="AF814">
        <f xml:space="preserve"> COUNTIF(Y814:Y2155,Y814)</f>
        <v>1</v>
      </c>
    </row>
    <row r="815" spans="1:32" x14ac:dyDescent="0.35">
      <c r="A815">
        <v>850</v>
      </c>
      <c r="B815" t="s">
        <v>1630</v>
      </c>
      <c r="C815" t="s">
        <v>1630</v>
      </c>
      <c r="E815" t="s">
        <v>2496</v>
      </c>
      <c r="G815">
        <v>174</v>
      </c>
      <c r="H815">
        <f t="shared" ref="H815" si="830" xml:space="preserve"> COUNTIF(A814:A2155,A815)</f>
        <v>1</v>
      </c>
      <c r="J815">
        <v>918</v>
      </c>
      <c r="K815">
        <f t="shared" si="771"/>
        <v>1</v>
      </c>
      <c r="L815">
        <f t="shared" si="772"/>
        <v>174</v>
      </c>
      <c r="N815">
        <v>875</v>
      </c>
      <c r="O815">
        <v>1</v>
      </c>
      <c r="P815">
        <v>174</v>
      </c>
      <c r="Y815">
        <v>784</v>
      </c>
      <c r="Z815" t="s">
        <v>1533</v>
      </c>
      <c r="AA815" t="s">
        <v>1533</v>
      </c>
      <c r="AC815" t="s">
        <v>8</v>
      </c>
      <c r="AD815" t="s">
        <v>1534</v>
      </c>
      <c r="AE815">
        <v>174</v>
      </c>
      <c r="AF815">
        <f xml:space="preserve"> COUNTIF(Y814:Y2155,Y815)</f>
        <v>1</v>
      </c>
    </row>
    <row r="816" spans="1:32" x14ac:dyDescent="0.35">
      <c r="A816">
        <v>851</v>
      </c>
      <c r="B816" t="s">
        <v>1631</v>
      </c>
      <c r="C816" t="s">
        <v>1631</v>
      </c>
      <c r="E816" t="s">
        <v>2472</v>
      </c>
      <c r="G816">
        <v>174</v>
      </c>
      <c r="H816">
        <f t="shared" ref="H816" si="831" xml:space="preserve"> COUNTIF(A816:A2157,A816)</f>
        <v>1</v>
      </c>
      <c r="J816">
        <v>919</v>
      </c>
      <c r="K816">
        <f t="shared" si="771"/>
        <v>1</v>
      </c>
      <c r="L816">
        <f t="shared" si="772"/>
        <v>174</v>
      </c>
      <c r="N816">
        <v>876</v>
      </c>
      <c r="O816">
        <v>1</v>
      </c>
      <c r="P816">
        <v>174</v>
      </c>
      <c r="Y816">
        <v>785</v>
      </c>
      <c r="Z816" t="s">
        <v>1535</v>
      </c>
      <c r="AA816" t="s">
        <v>1535</v>
      </c>
      <c r="AC816" t="s">
        <v>8</v>
      </c>
      <c r="AD816" t="s">
        <v>1536</v>
      </c>
      <c r="AE816">
        <v>174</v>
      </c>
      <c r="AF816">
        <f xml:space="preserve"> COUNTIF(Y816:Y2157,Y816)</f>
        <v>1</v>
      </c>
    </row>
    <row r="817" spans="1:32" x14ac:dyDescent="0.35">
      <c r="A817">
        <v>852</v>
      </c>
      <c r="B817" t="s">
        <v>1632</v>
      </c>
      <c r="C817" t="s">
        <v>1632</v>
      </c>
      <c r="E817" t="s">
        <v>2604</v>
      </c>
      <c r="G817">
        <v>174</v>
      </c>
      <c r="H817">
        <f t="shared" ref="H817" si="832" xml:space="preserve"> COUNTIF(A816:A2157,A817)</f>
        <v>1</v>
      </c>
      <c r="J817">
        <v>920</v>
      </c>
      <c r="K817">
        <f t="shared" si="771"/>
        <v>1</v>
      </c>
      <c r="L817">
        <f t="shared" si="772"/>
        <v>174</v>
      </c>
      <c r="N817">
        <v>877</v>
      </c>
      <c r="O817">
        <v>1</v>
      </c>
      <c r="P817">
        <v>174</v>
      </c>
      <c r="Y817">
        <v>786</v>
      </c>
      <c r="Z817" t="s">
        <v>1537</v>
      </c>
      <c r="AA817" t="s">
        <v>1537</v>
      </c>
      <c r="AC817" t="s">
        <v>8</v>
      </c>
      <c r="AD817" t="s">
        <v>1538</v>
      </c>
      <c r="AE817">
        <v>174</v>
      </c>
      <c r="AF817">
        <f xml:space="preserve"> COUNTIF(Y816:Y2157,Y817)</f>
        <v>1</v>
      </c>
    </row>
    <row r="818" spans="1:32" x14ac:dyDescent="0.35">
      <c r="A818">
        <v>853</v>
      </c>
      <c r="B818" t="s">
        <v>1633</v>
      </c>
      <c r="C818" t="s">
        <v>1633</v>
      </c>
      <c r="E818" t="s">
        <v>2605</v>
      </c>
      <c r="G818">
        <v>174</v>
      </c>
      <c r="H818">
        <f t="shared" ref="H818" si="833" xml:space="preserve"> COUNTIF(A818:A2159,A818)</f>
        <v>1</v>
      </c>
      <c r="J818">
        <v>921</v>
      </c>
      <c r="K818">
        <f t="shared" si="771"/>
        <v>1</v>
      </c>
      <c r="L818">
        <f t="shared" si="772"/>
        <v>174</v>
      </c>
      <c r="N818">
        <v>878</v>
      </c>
      <c r="O818">
        <v>1</v>
      </c>
      <c r="P818">
        <v>174</v>
      </c>
      <c r="Y818">
        <v>787</v>
      </c>
      <c r="Z818" t="s">
        <v>1539</v>
      </c>
      <c r="AA818" t="s">
        <v>1539</v>
      </c>
      <c r="AC818" t="s">
        <v>8</v>
      </c>
      <c r="AD818" t="s">
        <v>1540</v>
      </c>
      <c r="AE818">
        <v>174</v>
      </c>
      <c r="AF818">
        <f xml:space="preserve"> COUNTIF(Y818:Y2159,Y818)</f>
        <v>1</v>
      </c>
    </row>
    <row r="819" spans="1:32" x14ac:dyDescent="0.35">
      <c r="A819">
        <v>854</v>
      </c>
      <c r="B819" t="s">
        <v>1634</v>
      </c>
      <c r="C819" t="s">
        <v>1634</v>
      </c>
      <c r="E819" t="s">
        <v>2527</v>
      </c>
      <c r="G819">
        <v>174</v>
      </c>
      <c r="H819">
        <f t="shared" ref="H819" si="834" xml:space="preserve"> COUNTIF(A818:A2159,A819)</f>
        <v>1</v>
      </c>
      <c r="J819">
        <v>922</v>
      </c>
      <c r="K819">
        <f t="shared" si="771"/>
        <v>1</v>
      </c>
      <c r="L819">
        <f t="shared" si="772"/>
        <v>174</v>
      </c>
      <c r="N819">
        <v>879</v>
      </c>
      <c r="O819">
        <v>1</v>
      </c>
      <c r="P819">
        <v>174</v>
      </c>
      <c r="Y819">
        <v>788</v>
      </c>
      <c r="Z819" t="s">
        <v>1541</v>
      </c>
      <c r="AA819" t="s">
        <v>1541</v>
      </c>
      <c r="AC819" t="s">
        <v>8</v>
      </c>
      <c r="AD819" t="s">
        <v>1542</v>
      </c>
      <c r="AE819">
        <v>174</v>
      </c>
      <c r="AF819">
        <f xml:space="preserve"> COUNTIF(Y818:Y2159,Y819)</f>
        <v>1</v>
      </c>
    </row>
    <row r="820" spans="1:32" x14ac:dyDescent="0.35">
      <c r="A820">
        <v>856</v>
      </c>
      <c r="B820" t="s">
        <v>1635</v>
      </c>
      <c r="C820" t="s">
        <v>1635</v>
      </c>
      <c r="E820" t="s">
        <v>2567</v>
      </c>
      <c r="G820">
        <v>174</v>
      </c>
      <c r="H820">
        <f t="shared" ref="H820" si="835" xml:space="preserve"> COUNTIF(A820:A2161,A820)</f>
        <v>1</v>
      </c>
      <c r="J820">
        <v>923</v>
      </c>
      <c r="K820">
        <f t="shared" si="771"/>
        <v>1</v>
      </c>
      <c r="L820">
        <f t="shared" si="772"/>
        <v>174</v>
      </c>
      <c r="N820">
        <v>880</v>
      </c>
      <c r="O820">
        <v>1</v>
      </c>
      <c r="P820">
        <v>174</v>
      </c>
      <c r="Y820">
        <v>789</v>
      </c>
      <c r="Z820" t="s">
        <v>1543</v>
      </c>
      <c r="AA820" t="s">
        <v>1543</v>
      </c>
      <c r="AC820" t="s">
        <v>8</v>
      </c>
      <c r="AD820" t="s">
        <v>1544</v>
      </c>
      <c r="AE820">
        <v>174</v>
      </c>
      <c r="AF820">
        <f xml:space="preserve"> COUNTIF(Y820:Y2161,Y820)</f>
        <v>1</v>
      </c>
    </row>
    <row r="821" spans="1:32" x14ac:dyDescent="0.35">
      <c r="A821">
        <v>857</v>
      </c>
      <c r="B821" t="s">
        <v>1636</v>
      </c>
      <c r="C821" t="s">
        <v>1636</v>
      </c>
      <c r="E821" t="s">
        <v>2535</v>
      </c>
      <c r="G821">
        <v>174</v>
      </c>
      <c r="H821">
        <f t="shared" ref="H821" si="836" xml:space="preserve"> COUNTIF(A820:A2161,A821)</f>
        <v>1</v>
      </c>
      <c r="J821">
        <v>924</v>
      </c>
      <c r="K821">
        <f t="shared" ref="K821:K884" si="837" xml:space="preserve"> COUNTIF(A578:A1919,J821)</f>
        <v>1</v>
      </c>
      <c r="L821">
        <f t="shared" ref="L821:L884" si="838">AVERAGEIF(A578:A1919,J821,G578:G1919)</f>
        <v>174</v>
      </c>
      <c r="N821">
        <v>881</v>
      </c>
      <c r="O821">
        <v>1</v>
      </c>
      <c r="P821">
        <v>174</v>
      </c>
      <c r="Y821">
        <v>790</v>
      </c>
      <c r="Z821" t="s">
        <v>1545</v>
      </c>
      <c r="AA821" t="s">
        <v>1545</v>
      </c>
      <c r="AC821" t="s">
        <v>8</v>
      </c>
      <c r="AD821" t="s">
        <v>1546</v>
      </c>
      <c r="AE821">
        <v>174</v>
      </c>
      <c r="AF821">
        <f xml:space="preserve"> COUNTIF(Y820:Y2161,Y821)</f>
        <v>1</v>
      </c>
    </row>
    <row r="822" spans="1:32" x14ac:dyDescent="0.35">
      <c r="A822">
        <v>858</v>
      </c>
      <c r="B822" t="s">
        <v>1637</v>
      </c>
      <c r="C822" t="s">
        <v>1637</v>
      </c>
      <c r="E822" t="s">
        <v>2558</v>
      </c>
      <c r="G822">
        <v>174</v>
      </c>
      <c r="H822">
        <f t="shared" ref="H822" si="839" xml:space="preserve"> COUNTIF(A822:A2163,A822)</f>
        <v>1</v>
      </c>
      <c r="J822">
        <v>925</v>
      </c>
      <c r="K822">
        <f t="shared" si="837"/>
        <v>1</v>
      </c>
      <c r="L822">
        <f t="shared" si="838"/>
        <v>174</v>
      </c>
      <c r="N822">
        <v>882</v>
      </c>
      <c r="O822">
        <v>1</v>
      </c>
      <c r="P822">
        <v>174</v>
      </c>
      <c r="Y822">
        <v>791</v>
      </c>
      <c r="Z822" t="s">
        <v>1547</v>
      </c>
      <c r="AA822" t="s">
        <v>1547</v>
      </c>
      <c r="AC822" t="s">
        <v>8</v>
      </c>
      <c r="AD822" t="s">
        <v>1548</v>
      </c>
      <c r="AE822">
        <v>174</v>
      </c>
      <c r="AF822">
        <f xml:space="preserve"> COUNTIF(Y822:Y2163,Y822)</f>
        <v>1</v>
      </c>
    </row>
    <row r="823" spans="1:32" x14ac:dyDescent="0.35">
      <c r="A823">
        <v>859</v>
      </c>
      <c r="B823" t="s">
        <v>1638</v>
      </c>
      <c r="C823" t="s">
        <v>1638</v>
      </c>
      <c r="E823" t="s">
        <v>2556</v>
      </c>
      <c r="G823">
        <v>174</v>
      </c>
      <c r="H823">
        <f t="shared" ref="H823" si="840" xml:space="preserve"> COUNTIF(A822:A2163,A823)</f>
        <v>1</v>
      </c>
      <c r="J823">
        <v>926</v>
      </c>
      <c r="K823">
        <f t="shared" si="837"/>
        <v>1</v>
      </c>
      <c r="L823">
        <f t="shared" si="838"/>
        <v>30</v>
      </c>
      <c r="N823">
        <v>883</v>
      </c>
      <c r="O823">
        <v>1</v>
      </c>
      <c r="P823">
        <v>174</v>
      </c>
      <c r="Y823">
        <v>792</v>
      </c>
      <c r="Z823" t="s">
        <v>1549</v>
      </c>
      <c r="AA823" t="s">
        <v>1549</v>
      </c>
      <c r="AC823" t="s">
        <v>8</v>
      </c>
      <c r="AD823" t="s">
        <v>1550</v>
      </c>
      <c r="AE823">
        <v>174</v>
      </c>
      <c r="AF823">
        <f xml:space="preserve"> COUNTIF(Y822:Y2163,Y823)</f>
        <v>1</v>
      </c>
    </row>
    <row r="824" spans="1:32" x14ac:dyDescent="0.35">
      <c r="A824">
        <v>860</v>
      </c>
      <c r="B824" t="s">
        <v>1639</v>
      </c>
      <c r="C824" t="s">
        <v>1639</v>
      </c>
      <c r="E824" t="s">
        <v>2517</v>
      </c>
      <c r="G824">
        <v>174</v>
      </c>
      <c r="H824">
        <f t="shared" ref="H824" si="841" xml:space="preserve"> COUNTIF(A824:A2165,A824)</f>
        <v>1</v>
      </c>
      <c r="J824">
        <v>927</v>
      </c>
      <c r="K824">
        <f t="shared" si="837"/>
        <v>1</v>
      </c>
      <c r="L824">
        <f t="shared" si="838"/>
        <v>665</v>
      </c>
      <c r="N824">
        <v>884</v>
      </c>
      <c r="O824">
        <v>1</v>
      </c>
      <c r="P824">
        <v>174</v>
      </c>
      <c r="Y824">
        <v>793</v>
      </c>
      <c r="Z824" t="s">
        <v>1551</v>
      </c>
      <c r="AA824" t="s">
        <v>1551</v>
      </c>
      <c r="AC824" t="s">
        <v>8</v>
      </c>
      <c r="AD824" t="s">
        <v>1552</v>
      </c>
      <c r="AE824">
        <v>174</v>
      </c>
      <c r="AF824">
        <f xml:space="preserve"> COUNTIF(Y824:Y2165,Y824)</f>
        <v>1</v>
      </c>
    </row>
    <row r="825" spans="1:32" x14ac:dyDescent="0.35">
      <c r="A825">
        <v>861</v>
      </c>
      <c r="B825" t="s">
        <v>1640</v>
      </c>
      <c r="C825" t="s">
        <v>1640</v>
      </c>
      <c r="E825" t="s">
        <v>2504</v>
      </c>
      <c r="G825">
        <v>174</v>
      </c>
      <c r="H825">
        <f t="shared" ref="H825" si="842" xml:space="preserve"> COUNTIF(A824:A2165,A825)</f>
        <v>1</v>
      </c>
      <c r="J825">
        <v>928</v>
      </c>
      <c r="K825">
        <f t="shared" si="837"/>
        <v>1</v>
      </c>
      <c r="L825">
        <f t="shared" si="838"/>
        <v>186</v>
      </c>
      <c r="N825">
        <v>885</v>
      </c>
      <c r="O825">
        <v>1</v>
      </c>
      <c r="P825">
        <v>396</v>
      </c>
      <c r="Y825">
        <v>794</v>
      </c>
      <c r="Z825" t="s">
        <v>1553</v>
      </c>
      <c r="AA825" t="s">
        <v>1553</v>
      </c>
      <c r="AC825" t="s">
        <v>8</v>
      </c>
      <c r="AD825" t="s">
        <v>1554</v>
      </c>
      <c r="AE825">
        <v>174</v>
      </c>
      <c r="AF825">
        <f xml:space="preserve"> COUNTIF(Y824:Y2165,Y825)</f>
        <v>1</v>
      </c>
    </row>
    <row r="826" spans="1:32" x14ac:dyDescent="0.35">
      <c r="A826">
        <v>862</v>
      </c>
      <c r="B826" t="s">
        <v>144</v>
      </c>
      <c r="C826" t="s">
        <v>1641</v>
      </c>
      <c r="E826" t="s">
        <v>145</v>
      </c>
      <c r="G826">
        <v>759</v>
      </c>
      <c r="H826">
        <f t="shared" ref="H826" si="843" xml:space="preserve"> COUNTIF(A826:A2167,A826)</f>
        <v>1</v>
      </c>
      <c r="J826">
        <v>929</v>
      </c>
      <c r="K826">
        <f t="shared" si="837"/>
        <v>2</v>
      </c>
      <c r="L826">
        <f t="shared" si="838"/>
        <v>22</v>
      </c>
      <c r="N826">
        <v>887</v>
      </c>
      <c r="O826">
        <v>1</v>
      </c>
      <c r="P826">
        <v>319</v>
      </c>
      <c r="Y826">
        <v>795</v>
      </c>
      <c r="Z826" t="s">
        <v>1555</v>
      </c>
      <c r="AA826" t="s">
        <v>1555</v>
      </c>
      <c r="AC826" t="s">
        <v>8</v>
      </c>
      <c r="AD826" t="s">
        <v>1556</v>
      </c>
      <c r="AE826">
        <v>174</v>
      </c>
      <c r="AF826">
        <f xml:space="preserve"> COUNTIF(Y826:Y2167,Y826)</f>
        <v>1</v>
      </c>
    </row>
    <row r="827" spans="1:32" x14ac:dyDescent="0.35">
      <c r="A827">
        <v>863</v>
      </c>
      <c r="B827" t="s">
        <v>1642</v>
      </c>
      <c r="C827" t="s">
        <v>1642</v>
      </c>
      <c r="E827" t="s">
        <v>2495</v>
      </c>
      <c r="G827">
        <v>174</v>
      </c>
      <c r="H827">
        <f t="shared" ref="H827" si="844" xml:space="preserve"> COUNTIF(A826:A2167,A827)</f>
        <v>2</v>
      </c>
      <c r="J827">
        <v>930</v>
      </c>
      <c r="K827">
        <f t="shared" si="837"/>
        <v>2</v>
      </c>
      <c r="L827">
        <f t="shared" si="838"/>
        <v>210.5</v>
      </c>
      <c r="N827">
        <v>888</v>
      </c>
      <c r="O827">
        <v>1</v>
      </c>
      <c r="P827">
        <v>694</v>
      </c>
      <c r="Y827">
        <v>796</v>
      </c>
      <c r="Z827" t="s">
        <v>1557</v>
      </c>
      <c r="AA827" t="s">
        <v>1557</v>
      </c>
      <c r="AC827" t="s">
        <v>8</v>
      </c>
      <c r="AD827" t="s">
        <v>1558</v>
      </c>
      <c r="AE827">
        <v>174</v>
      </c>
      <c r="AF827">
        <f xml:space="preserve"> COUNTIF(Y826:Y2167,Y827)</f>
        <v>1</v>
      </c>
    </row>
    <row r="828" spans="1:32" x14ac:dyDescent="0.35">
      <c r="A828">
        <v>863</v>
      </c>
      <c r="B828" t="s">
        <v>1642</v>
      </c>
      <c r="C828" t="s">
        <v>1643</v>
      </c>
      <c r="E828" t="s">
        <v>2496</v>
      </c>
      <c r="G828">
        <v>174</v>
      </c>
      <c r="H828">
        <f t="shared" ref="H828" si="845" xml:space="preserve"> COUNTIF(A828:A2169,A828)</f>
        <v>1</v>
      </c>
      <c r="J828">
        <v>931</v>
      </c>
      <c r="K828">
        <f t="shared" si="837"/>
        <v>1</v>
      </c>
      <c r="L828">
        <f t="shared" si="838"/>
        <v>174</v>
      </c>
      <c r="N828">
        <v>891</v>
      </c>
      <c r="O828">
        <v>1</v>
      </c>
      <c r="P828">
        <v>521</v>
      </c>
      <c r="Y828">
        <v>797</v>
      </c>
      <c r="Z828" t="s">
        <v>1559</v>
      </c>
      <c r="AA828" t="s">
        <v>1559</v>
      </c>
      <c r="AC828" t="s">
        <v>8</v>
      </c>
      <c r="AD828" t="s">
        <v>1560</v>
      </c>
      <c r="AE828">
        <v>174</v>
      </c>
      <c r="AF828">
        <f xml:space="preserve"> COUNTIF(Y828:Y2169,Y828)</f>
        <v>1</v>
      </c>
    </row>
    <row r="829" spans="1:32" x14ac:dyDescent="0.35">
      <c r="A829">
        <v>864</v>
      </c>
      <c r="B829" t="s">
        <v>1644</v>
      </c>
      <c r="C829" t="s">
        <v>1644</v>
      </c>
      <c r="E829" t="s">
        <v>2606</v>
      </c>
      <c r="G829">
        <v>663</v>
      </c>
      <c r="H829">
        <f t="shared" ref="H829" si="846" xml:space="preserve"> COUNTIF(A828:A2169,A829)</f>
        <v>1</v>
      </c>
      <c r="J829">
        <v>932</v>
      </c>
      <c r="K829">
        <f t="shared" si="837"/>
        <v>1</v>
      </c>
      <c r="L829">
        <f t="shared" si="838"/>
        <v>174</v>
      </c>
      <c r="N829">
        <v>892</v>
      </c>
      <c r="O829">
        <v>1</v>
      </c>
      <c r="P829">
        <v>174</v>
      </c>
      <c r="Y829">
        <v>798</v>
      </c>
      <c r="Z829" t="s">
        <v>1561</v>
      </c>
      <c r="AA829" t="s">
        <v>1561</v>
      </c>
      <c r="AC829" t="s">
        <v>8</v>
      </c>
      <c r="AD829" t="s">
        <v>1562</v>
      </c>
      <c r="AE829">
        <v>150</v>
      </c>
      <c r="AF829">
        <f xml:space="preserve"> COUNTIF(Y828:Y2169,Y829)</f>
        <v>1</v>
      </c>
    </row>
    <row r="830" spans="1:32" x14ac:dyDescent="0.35">
      <c r="A830">
        <v>866</v>
      </c>
      <c r="B830" t="s">
        <v>1645</v>
      </c>
      <c r="C830" t="s">
        <v>1645</v>
      </c>
      <c r="E830" t="s">
        <v>8</v>
      </c>
      <c r="G830">
        <v>357</v>
      </c>
      <c r="H830">
        <f t="shared" ref="H830" si="847" xml:space="preserve"> COUNTIF(A830:A2171,A830)</f>
        <v>1</v>
      </c>
      <c r="J830">
        <v>933</v>
      </c>
      <c r="K830">
        <f t="shared" si="837"/>
        <v>1</v>
      </c>
      <c r="L830">
        <f t="shared" si="838"/>
        <v>174</v>
      </c>
      <c r="N830">
        <v>893</v>
      </c>
      <c r="O830">
        <v>1</v>
      </c>
      <c r="P830">
        <v>174</v>
      </c>
      <c r="Y830">
        <v>799</v>
      </c>
      <c r="Z830" t="s">
        <v>1564</v>
      </c>
      <c r="AA830" t="s">
        <v>1564</v>
      </c>
      <c r="AC830" t="s">
        <v>8</v>
      </c>
      <c r="AD830" t="s">
        <v>1565</v>
      </c>
      <c r="AE830">
        <v>28</v>
      </c>
      <c r="AF830">
        <f xml:space="preserve"> COUNTIF(Y829:Y2170,Y830)</f>
        <v>1</v>
      </c>
    </row>
    <row r="831" spans="1:32" x14ac:dyDescent="0.35">
      <c r="A831">
        <v>867</v>
      </c>
      <c r="B831" t="s">
        <v>1646</v>
      </c>
      <c r="C831" t="s">
        <v>1646</v>
      </c>
      <c r="E831" t="s">
        <v>8</v>
      </c>
      <c r="F831" t="s">
        <v>1647</v>
      </c>
      <c r="G831">
        <v>174</v>
      </c>
      <c r="H831">
        <f t="shared" ref="H831" si="848" xml:space="preserve"> COUNTIF(A830:A2171,A831)</f>
        <v>1</v>
      </c>
      <c r="J831">
        <v>934</v>
      </c>
      <c r="K831">
        <f t="shared" si="837"/>
        <v>1</v>
      </c>
      <c r="L831">
        <f t="shared" si="838"/>
        <v>174</v>
      </c>
      <c r="N831">
        <v>894</v>
      </c>
      <c r="O831">
        <v>1</v>
      </c>
      <c r="P831">
        <v>174</v>
      </c>
      <c r="Y831">
        <v>802</v>
      </c>
      <c r="Z831" t="s">
        <v>1566</v>
      </c>
      <c r="AA831" t="s">
        <v>1566</v>
      </c>
      <c r="AC831" t="s">
        <v>18</v>
      </c>
      <c r="AE831">
        <v>120</v>
      </c>
      <c r="AF831">
        <f xml:space="preserve"> COUNTIF(Y831:Y2172,Y831)</f>
        <v>1</v>
      </c>
    </row>
    <row r="832" spans="1:32" x14ac:dyDescent="0.35">
      <c r="A832">
        <v>868</v>
      </c>
      <c r="B832" t="s">
        <v>1648</v>
      </c>
      <c r="C832" t="s">
        <v>1648</v>
      </c>
      <c r="E832" t="s">
        <v>8</v>
      </c>
      <c r="F832" t="s">
        <v>1649</v>
      </c>
      <c r="G832">
        <v>174</v>
      </c>
      <c r="H832">
        <f t="shared" ref="H832" si="849" xml:space="preserve"> COUNTIF(A832:A2173,A832)</f>
        <v>1</v>
      </c>
      <c r="J832">
        <v>935</v>
      </c>
      <c r="K832">
        <f t="shared" si="837"/>
        <v>1</v>
      </c>
      <c r="L832">
        <f t="shared" si="838"/>
        <v>174</v>
      </c>
      <c r="N832">
        <v>895</v>
      </c>
      <c r="O832">
        <v>1</v>
      </c>
      <c r="P832">
        <v>174</v>
      </c>
      <c r="Y832">
        <v>805</v>
      </c>
      <c r="Z832" t="s">
        <v>1567</v>
      </c>
      <c r="AA832" t="s">
        <v>1567</v>
      </c>
      <c r="AC832" t="s">
        <v>2602</v>
      </c>
      <c r="AE832">
        <v>174</v>
      </c>
      <c r="AF832">
        <f xml:space="preserve"> COUNTIF(Y831:Y2172,Y832)</f>
        <v>1</v>
      </c>
    </row>
    <row r="833" spans="1:32" x14ac:dyDescent="0.35">
      <c r="A833">
        <v>869</v>
      </c>
      <c r="B833" s="1" t="s">
        <v>1650</v>
      </c>
      <c r="C833" s="1" t="s">
        <v>1650</v>
      </c>
      <c r="D833" s="1"/>
      <c r="E833" s="1" t="s">
        <v>8</v>
      </c>
      <c r="F833" s="1" t="s">
        <v>1651</v>
      </c>
      <c r="G833" s="1">
        <v>174</v>
      </c>
      <c r="H833">
        <f t="shared" ref="H833" si="850" xml:space="preserve"> COUNTIF(A832:A2173,A833)</f>
        <v>1</v>
      </c>
      <c r="J833">
        <v>936</v>
      </c>
      <c r="K833">
        <f t="shared" si="837"/>
        <v>1</v>
      </c>
      <c r="L833">
        <f t="shared" si="838"/>
        <v>174</v>
      </c>
      <c r="N833">
        <v>896</v>
      </c>
      <c r="O833">
        <v>1</v>
      </c>
      <c r="P833">
        <v>174</v>
      </c>
      <c r="Y833">
        <v>806</v>
      </c>
      <c r="Z833" t="s">
        <v>1568</v>
      </c>
      <c r="AA833" t="s">
        <v>1568</v>
      </c>
      <c r="AC833" t="s">
        <v>2479</v>
      </c>
      <c r="AE833">
        <v>174</v>
      </c>
      <c r="AF833">
        <f xml:space="preserve"> COUNTIF(Y833:Y2174,Y833)</f>
        <v>1</v>
      </c>
    </row>
    <row r="834" spans="1:32" x14ac:dyDescent="0.35">
      <c r="A834">
        <v>870</v>
      </c>
      <c r="B834" t="s">
        <v>1652</v>
      </c>
      <c r="C834" t="s">
        <v>1652</v>
      </c>
      <c r="E834" t="s">
        <v>8</v>
      </c>
      <c r="F834" t="s">
        <v>1653</v>
      </c>
      <c r="G834">
        <v>174</v>
      </c>
      <c r="H834">
        <f t="shared" ref="H834" si="851" xml:space="preserve"> COUNTIF(A834:A2175,A834)</f>
        <v>1</v>
      </c>
      <c r="J834">
        <v>937</v>
      </c>
      <c r="K834">
        <f t="shared" si="837"/>
        <v>1</v>
      </c>
      <c r="L834">
        <f t="shared" si="838"/>
        <v>174</v>
      </c>
      <c r="N834">
        <v>897</v>
      </c>
      <c r="O834">
        <v>1</v>
      </c>
      <c r="P834">
        <v>174</v>
      </c>
      <c r="Y834">
        <v>807</v>
      </c>
      <c r="Z834" t="s">
        <v>1569</v>
      </c>
      <c r="AA834" t="s">
        <v>1569</v>
      </c>
      <c r="AC834" t="s">
        <v>2518</v>
      </c>
      <c r="AE834">
        <v>174</v>
      </c>
      <c r="AF834">
        <f xml:space="preserve"> COUNTIF(Y833:Y2174,Y834)</f>
        <v>1</v>
      </c>
    </row>
    <row r="835" spans="1:32" x14ac:dyDescent="0.35">
      <c r="A835">
        <v>871</v>
      </c>
      <c r="B835" t="s">
        <v>1654</v>
      </c>
      <c r="C835" t="s">
        <v>1654</v>
      </c>
      <c r="E835" t="s">
        <v>8</v>
      </c>
      <c r="F835" t="s">
        <v>1655</v>
      </c>
      <c r="G835">
        <v>174</v>
      </c>
      <c r="H835">
        <f t="shared" ref="H835" si="852" xml:space="preserve"> COUNTIF(A834:A2175,A835)</f>
        <v>1</v>
      </c>
      <c r="J835">
        <v>938</v>
      </c>
      <c r="K835">
        <f t="shared" si="837"/>
        <v>1</v>
      </c>
      <c r="L835">
        <f t="shared" si="838"/>
        <v>174</v>
      </c>
      <c r="N835">
        <v>898</v>
      </c>
      <c r="O835">
        <v>1</v>
      </c>
      <c r="P835">
        <v>174</v>
      </c>
      <c r="Y835">
        <v>809</v>
      </c>
      <c r="Z835" t="s">
        <v>1572</v>
      </c>
      <c r="AA835" t="s">
        <v>1572</v>
      </c>
      <c r="AC835" t="s">
        <v>2479</v>
      </c>
      <c r="AE835">
        <v>174</v>
      </c>
      <c r="AF835">
        <f xml:space="preserve"> COUNTIF(Y835:Y2176,Y835)</f>
        <v>1</v>
      </c>
    </row>
    <row r="836" spans="1:32" x14ac:dyDescent="0.35">
      <c r="A836">
        <v>872</v>
      </c>
      <c r="B836" t="s">
        <v>1656</v>
      </c>
      <c r="C836" t="s">
        <v>1656</v>
      </c>
      <c r="E836" t="s">
        <v>8</v>
      </c>
      <c r="F836" t="s">
        <v>1657</v>
      </c>
      <c r="G836">
        <v>174</v>
      </c>
      <c r="H836">
        <f t="shared" ref="H836" si="853" xml:space="preserve"> COUNTIF(A836:A2177,A836)</f>
        <v>1</v>
      </c>
      <c r="J836">
        <v>939</v>
      </c>
      <c r="K836">
        <f t="shared" si="837"/>
        <v>1</v>
      </c>
      <c r="L836">
        <f t="shared" si="838"/>
        <v>174</v>
      </c>
      <c r="N836">
        <v>899</v>
      </c>
      <c r="O836">
        <v>1</v>
      </c>
      <c r="P836">
        <v>174</v>
      </c>
      <c r="Y836">
        <v>810</v>
      </c>
      <c r="Z836" t="s">
        <v>1573</v>
      </c>
      <c r="AA836" t="s">
        <v>1573</v>
      </c>
      <c r="AC836" t="s">
        <v>2527</v>
      </c>
      <c r="AE836">
        <v>174</v>
      </c>
      <c r="AF836">
        <f xml:space="preserve"> COUNTIF(Y835:Y2176,Y836)</f>
        <v>1</v>
      </c>
    </row>
    <row r="837" spans="1:32" x14ac:dyDescent="0.35">
      <c r="A837">
        <v>873</v>
      </c>
      <c r="B837" t="s">
        <v>1658</v>
      </c>
      <c r="C837" t="s">
        <v>1658</v>
      </c>
      <c r="E837" t="s">
        <v>8</v>
      </c>
      <c r="F837" t="s">
        <v>1659</v>
      </c>
      <c r="G837">
        <v>174</v>
      </c>
      <c r="H837">
        <f t="shared" ref="H837" si="854" xml:space="preserve"> COUNTIF(A836:A2177,A837)</f>
        <v>1</v>
      </c>
      <c r="J837">
        <v>940</v>
      </c>
      <c r="K837">
        <f t="shared" si="837"/>
        <v>2</v>
      </c>
      <c r="L837">
        <f t="shared" si="838"/>
        <v>174</v>
      </c>
      <c r="N837">
        <v>900</v>
      </c>
      <c r="O837">
        <v>1</v>
      </c>
      <c r="P837">
        <v>174</v>
      </c>
      <c r="Y837">
        <v>811</v>
      </c>
      <c r="Z837" t="s">
        <v>1574</v>
      </c>
      <c r="AA837" t="s">
        <v>1574</v>
      </c>
      <c r="AC837" t="s">
        <v>2489</v>
      </c>
      <c r="AE837">
        <v>174</v>
      </c>
      <c r="AF837">
        <f xml:space="preserve"> COUNTIF(Y837:Y2178,Y837)</f>
        <v>1</v>
      </c>
    </row>
    <row r="838" spans="1:32" x14ac:dyDescent="0.35">
      <c r="A838">
        <v>874</v>
      </c>
      <c r="B838" t="s">
        <v>1660</v>
      </c>
      <c r="C838" t="s">
        <v>1660</v>
      </c>
      <c r="E838" t="s">
        <v>8</v>
      </c>
      <c r="F838" t="s">
        <v>1661</v>
      </c>
      <c r="G838">
        <v>174</v>
      </c>
      <c r="H838">
        <f t="shared" ref="H838" si="855" xml:space="preserve"> COUNTIF(A838:A2179,A838)</f>
        <v>1</v>
      </c>
      <c r="J838">
        <v>941</v>
      </c>
      <c r="K838">
        <f t="shared" si="837"/>
        <v>1</v>
      </c>
      <c r="L838">
        <f t="shared" si="838"/>
        <v>174</v>
      </c>
      <c r="N838">
        <v>901</v>
      </c>
      <c r="O838">
        <v>1</v>
      </c>
      <c r="P838">
        <v>174</v>
      </c>
      <c r="Y838">
        <v>812</v>
      </c>
      <c r="Z838" t="s">
        <v>1575</v>
      </c>
      <c r="AA838" t="s">
        <v>1575</v>
      </c>
      <c r="AC838" t="s">
        <v>2506</v>
      </c>
      <c r="AE838">
        <v>174</v>
      </c>
      <c r="AF838">
        <f xml:space="preserve"> COUNTIF(Y837:Y2178,Y838)</f>
        <v>1</v>
      </c>
    </row>
    <row r="839" spans="1:32" x14ac:dyDescent="0.35">
      <c r="A839">
        <v>875</v>
      </c>
      <c r="B839" t="s">
        <v>1662</v>
      </c>
      <c r="C839" t="s">
        <v>1662</v>
      </c>
      <c r="E839" t="s">
        <v>8</v>
      </c>
      <c r="F839" t="s">
        <v>1663</v>
      </c>
      <c r="G839">
        <v>174</v>
      </c>
      <c r="H839">
        <f t="shared" ref="H839" si="856" xml:space="preserve"> COUNTIF(A838:A2179,A839)</f>
        <v>1</v>
      </c>
      <c r="J839">
        <v>943</v>
      </c>
      <c r="K839">
        <f t="shared" si="837"/>
        <v>1</v>
      </c>
      <c r="L839">
        <f t="shared" si="838"/>
        <v>174</v>
      </c>
      <c r="N839">
        <v>904</v>
      </c>
      <c r="O839">
        <v>1</v>
      </c>
      <c r="P839">
        <v>174</v>
      </c>
      <c r="Y839">
        <v>813</v>
      </c>
      <c r="Z839" t="s">
        <v>1576</v>
      </c>
      <c r="AA839" t="s">
        <v>1576</v>
      </c>
      <c r="AC839" t="s">
        <v>2603</v>
      </c>
      <c r="AE839">
        <v>174</v>
      </c>
      <c r="AF839">
        <f xml:space="preserve"> COUNTIF(Y839:Y2180,Y839)</f>
        <v>1</v>
      </c>
    </row>
    <row r="840" spans="1:32" x14ac:dyDescent="0.35">
      <c r="A840">
        <v>876</v>
      </c>
      <c r="B840" t="s">
        <v>1664</v>
      </c>
      <c r="C840" t="s">
        <v>1664</v>
      </c>
      <c r="E840" t="s">
        <v>8</v>
      </c>
      <c r="F840" t="s">
        <v>1665</v>
      </c>
      <c r="G840">
        <v>174</v>
      </c>
      <c r="H840">
        <f t="shared" ref="H840" si="857" xml:space="preserve"> COUNTIF(A840:A2181,A840)</f>
        <v>1</v>
      </c>
      <c r="J840">
        <v>944</v>
      </c>
      <c r="K840">
        <f t="shared" si="837"/>
        <v>1</v>
      </c>
      <c r="L840">
        <f t="shared" si="838"/>
        <v>174</v>
      </c>
      <c r="N840">
        <v>905</v>
      </c>
      <c r="O840">
        <v>1</v>
      </c>
      <c r="P840">
        <v>174</v>
      </c>
      <c r="Y840">
        <v>814</v>
      </c>
      <c r="Z840" t="s">
        <v>1577</v>
      </c>
      <c r="AA840" t="s">
        <v>1577</v>
      </c>
      <c r="AC840" t="s">
        <v>2488</v>
      </c>
      <c r="AE840">
        <v>174</v>
      </c>
      <c r="AF840">
        <f xml:space="preserve"> COUNTIF(Y839:Y2180,Y840)</f>
        <v>1</v>
      </c>
    </row>
    <row r="841" spans="1:32" x14ac:dyDescent="0.35">
      <c r="A841">
        <v>877</v>
      </c>
      <c r="B841" t="s">
        <v>1666</v>
      </c>
      <c r="C841" t="s">
        <v>1666</v>
      </c>
      <c r="E841" t="s">
        <v>8</v>
      </c>
      <c r="F841" t="s">
        <v>1667</v>
      </c>
      <c r="G841">
        <v>174</v>
      </c>
      <c r="H841">
        <f t="shared" ref="H841" si="858" xml:space="preserve"> COUNTIF(A840:A2181,A841)</f>
        <v>1</v>
      </c>
      <c r="J841">
        <v>945</v>
      </c>
      <c r="K841">
        <f t="shared" si="837"/>
        <v>1</v>
      </c>
      <c r="L841">
        <f t="shared" si="838"/>
        <v>174</v>
      </c>
      <c r="N841">
        <v>906</v>
      </c>
      <c r="O841">
        <v>1</v>
      </c>
      <c r="P841">
        <v>161</v>
      </c>
      <c r="Y841">
        <v>817</v>
      </c>
      <c r="Z841" t="s">
        <v>1580</v>
      </c>
      <c r="AA841" t="s">
        <v>1580</v>
      </c>
      <c r="AC841" t="s">
        <v>2504</v>
      </c>
      <c r="AE841">
        <v>174</v>
      </c>
      <c r="AF841">
        <f xml:space="preserve"> COUNTIF(Y841:Y2182,Y841)</f>
        <v>1</v>
      </c>
    </row>
    <row r="842" spans="1:32" x14ac:dyDescent="0.35">
      <c r="A842">
        <v>878</v>
      </c>
      <c r="B842" t="s">
        <v>1668</v>
      </c>
      <c r="C842" t="s">
        <v>1668</v>
      </c>
      <c r="E842" t="s">
        <v>8</v>
      </c>
      <c r="F842" t="s">
        <v>1669</v>
      </c>
      <c r="G842">
        <v>174</v>
      </c>
      <c r="H842">
        <f t="shared" ref="H842" si="859" xml:space="preserve"> COUNTIF(A842:A2183,A842)</f>
        <v>1</v>
      </c>
      <c r="J842">
        <v>946</v>
      </c>
      <c r="K842">
        <f t="shared" si="837"/>
        <v>1</v>
      </c>
      <c r="L842">
        <f t="shared" si="838"/>
        <v>101</v>
      </c>
      <c r="N842">
        <v>907</v>
      </c>
      <c r="O842">
        <v>1</v>
      </c>
      <c r="P842">
        <v>196</v>
      </c>
      <c r="Y842">
        <v>818</v>
      </c>
      <c r="Z842" t="s">
        <v>1581</v>
      </c>
      <c r="AA842" t="s">
        <v>1581</v>
      </c>
      <c r="AC842" t="s">
        <v>2472</v>
      </c>
      <c r="AE842">
        <v>174</v>
      </c>
      <c r="AF842">
        <f xml:space="preserve"> COUNTIF(Y841:Y2182,Y842)</f>
        <v>1</v>
      </c>
    </row>
    <row r="843" spans="1:32" x14ac:dyDescent="0.35">
      <c r="A843">
        <v>879</v>
      </c>
      <c r="B843" t="s">
        <v>1670</v>
      </c>
      <c r="C843" t="s">
        <v>1670</v>
      </c>
      <c r="E843" t="s">
        <v>8</v>
      </c>
      <c r="F843" t="s">
        <v>1671</v>
      </c>
      <c r="G843">
        <v>174</v>
      </c>
      <c r="H843">
        <f t="shared" ref="H843" si="860" xml:space="preserve"> COUNTIF(A842:A2183,A843)</f>
        <v>1</v>
      </c>
      <c r="J843">
        <v>947</v>
      </c>
      <c r="K843">
        <f t="shared" si="837"/>
        <v>1</v>
      </c>
      <c r="L843">
        <f t="shared" si="838"/>
        <v>256</v>
      </c>
      <c r="N843">
        <v>908</v>
      </c>
      <c r="O843">
        <v>1</v>
      </c>
      <c r="P843">
        <v>174</v>
      </c>
      <c r="Y843">
        <v>819</v>
      </c>
      <c r="Z843" t="s">
        <v>1582</v>
      </c>
      <c r="AA843" t="s">
        <v>1582</v>
      </c>
      <c r="AC843" t="s">
        <v>2478</v>
      </c>
      <c r="AE843">
        <v>174</v>
      </c>
      <c r="AF843">
        <f xml:space="preserve"> COUNTIF(Y843:Y2184,Y843)</f>
        <v>1</v>
      </c>
    </row>
    <row r="844" spans="1:32" x14ac:dyDescent="0.35">
      <c r="A844">
        <v>880</v>
      </c>
      <c r="B844" t="s">
        <v>1672</v>
      </c>
      <c r="C844" t="s">
        <v>1672</v>
      </c>
      <c r="E844" t="s">
        <v>8</v>
      </c>
      <c r="F844" t="s">
        <v>1673</v>
      </c>
      <c r="G844">
        <v>174</v>
      </c>
      <c r="H844">
        <f t="shared" ref="H844" si="861" xml:space="preserve"> COUNTIF(A844:A2185,A844)</f>
        <v>1</v>
      </c>
      <c r="J844">
        <v>948</v>
      </c>
      <c r="K844">
        <f t="shared" si="837"/>
        <v>1</v>
      </c>
      <c r="L844">
        <f t="shared" si="838"/>
        <v>174</v>
      </c>
      <c r="N844">
        <v>909</v>
      </c>
      <c r="O844">
        <v>1</v>
      </c>
      <c r="P844">
        <v>174</v>
      </c>
      <c r="Y844">
        <v>820</v>
      </c>
      <c r="Z844" t="s">
        <v>1583</v>
      </c>
      <c r="AA844" t="s">
        <v>1583</v>
      </c>
      <c r="AC844" t="s">
        <v>8</v>
      </c>
      <c r="AE844">
        <v>193</v>
      </c>
      <c r="AF844">
        <f xml:space="preserve"> COUNTIF(Y843:Y2184,Y844)</f>
        <v>1</v>
      </c>
    </row>
    <row r="845" spans="1:32" x14ac:dyDescent="0.35">
      <c r="A845">
        <v>881</v>
      </c>
      <c r="B845" t="s">
        <v>1674</v>
      </c>
      <c r="C845" t="s">
        <v>1674</v>
      </c>
      <c r="E845" t="s">
        <v>8</v>
      </c>
      <c r="F845" t="s">
        <v>1675</v>
      </c>
      <c r="G845">
        <v>174</v>
      </c>
      <c r="H845">
        <f t="shared" ref="H845" si="862" xml:space="preserve"> COUNTIF(A844:A2185,A845)</f>
        <v>1</v>
      </c>
      <c r="J845">
        <v>949</v>
      </c>
      <c r="K845">
        <f t="shared" si="837"/>
        <v>1</v>
      </c>
      <c r="L845">
        <f t="shared" si="838"/>
        <v>174</v>
      </c>
      <c r="N845">
        <v>910</v>
      </c>
      <c r="O845">
        <v>1</v>
      </c>
      <c r="P845">
        <v>174</v>
      </c>
      <c r="Y845">
        <v>821</v>
      </c>
      <c r="Z845" t="s">
        <v>1584</v>
      </c>
      <c r="AA845" t="s">
        <v>1584</v>
      </c>
      <c r="AC845" t="s">
        <v>8</v>
      </c>
      <c r="AE845">
        <v>305</v>
      </c>
      <c r="AF845">
        <f xml:space="preserve"> COUNTIF(Y845:Y2186,Y845)</f>
        <v>1</v>
      </c>
    </row>
    <row r="846" spans="1:32" x14ac:dyDescent="0.35">
      <c r="A846">
        <v>882</v>
      </c>
      <c r="B846" t="s">
        <v>1676</v>
      </c>
      <c r="C846" t="s">
        <v>1676</v>
      </c>
      <c r="E846" t="s">
        <v>8</v>
      </c>
      <c r="F846" t="s">
        <v>1677</v>
      </c>
      <c r="G846">
        <v>174</v>
      </c>
      <c r="H846">
        <f t="shared" ref="H846" si="863" xml:space="preserve"> COUNTIF(A846:A2187,A846)</f>
        <v>1</v>
      </c>
      <c r="J846">
        <v>950</v>
      </c>
      <c r="K846">
        <f t="shared" si="837"/>
        <v>1</v>
      </c>
      <c r="L846">
        <f t="shared" si="838"/>
        <v>174</v>
      </c>
      <c r="N846">
        <v>911</v>
      </c>
      <c r="O846">
        <v>1</v>
      </c>
      <c r="P846">
        <v>174</v>
      </c>
      <c r="Y846">
        <v>822</v>
      </c>
      <c r="Z846" t="s">
        <v>1585</v>
      </c>
      <c r="AA846" t="s">
        <v>1585</v>
      </c>
      <c r="AC846" t="s">
        <v>8</v>
      </c>
      <c r="AD846" t="s">
        <v>1586</v>
      </c>
      <c r="AE846">
        <v>174</v>
      </c>
      <c r="AF846">
        <f xml:space="preserve"> COUNTIF(Y845:Y2186,Y846)</f>
        <v>1</v>
      </c>
    </row>
    <row r="847" spans="1:32" x14ac:dyDescent="0.35">
      <c r="A847">
        <v>883</v>
      </c>
      <c r="B847" t="s">
        <v>1678</v>
      </c>
      <c r="C847" t="s">
        <v>1678</v>
      </c>
      <c r="E847" t="s">
        <v>8</v>
      </c>
      <c r="F847" t="s">
        <v>1679</v>
      </c>
      <c r="G847">
        <v>174</v>
      </c>
      <c r="H847">
        <f t="shared" ref="H847" si="864" xml:space="preserve"> COUNTIF(A846:A2187,A847)</f>
        <v>1</v>
      </c>
      <c r="J847">
        <v>951</v>
      </c>
      <c r="K847">
        <f t="shared" si="837"/>
        <v>1</v>
      </c>
      <c r="L847">
        <f t="shared" si="838"/>
        <v>174</v>
      </c>
      <c r="N847">
        <v>912</v>
      </c>
      <c r="O847">
        <v>1</v>
      </c>
      <c r="P847">
        <v>174</v>
      </c>
      <c r="Y847">
        <v>823</v>
      </c>
      <c r="Z847" t="s">
        <v>1587</v>
      </c>
      <c r="AA847" t="s">
        <v>1587</v>
      </c>
      <c r="AC847" t="s">
        <v>8</v>
      </c>
      <c r="AD847" t="s">
        <v>1588</v>
      </c>
      <c r="AE847">
        <v>174</v>
      </c>
      <c r="AF847">
        <f xml:space="preserve"> COUNTIF(Y847:Y2188,Y847)</f>
        <v>1</v>
      </c>
    </row>
    <row r="848" spans="1:32" x14ac:dyDescent="0.35">
      <c r="A848">
        <v>884</v>
      </c>
      <c r="B848" t="s">
        <v>1680</v>
      </c>
      <c r="C848" t="s">
        <v>1680</v>
      </c>
      <c r="E848" t="s">
        <v>8</v>
      </c>
      <c r="F848" t="s">
        <v>1681</v>
      </c>
      <c r="G848">
        <v>174</v>
      </c>
      <c r="H848">
        <f t="shared" ref="H848" si="865" xml:space="preserve"> COUNTIF(A848:A2189,A848)</f>
        <v>1</v>
      </c>
      <c r="J848">
        <v>952</v>
      </c>
      <c r="K848">
        <f t="shared" si="837"/>
        <v>1</v>
      </c>
      <c r="L848">
        <f t="shared" si="838"/>
        <v>174</v>
      </c>
      <c r="N848">
        <v>913</v>
      </c>
      <c r="O848">
        <v>1</v>
      </c>
      <c r="P848">
        <v>174</v>
      </c>
      <c r="Y848">
        <v>824</v>
      </c>
      <c r="Z848" t="s">
        <v>1589</v>
      </c>
      <c r="AA848" t="s">
        <v>1589</v>
      </c>
      <c r="AC848" t="s">
        <v>8</v>
      </c>
      <c r="AD848" t="s">
        <v>1590</v>
      </c>
      <c r="AE848">
        <v>174</v>
      </c>
      <c r="AF848">
        <f xml:space="preserve"> COUNTIF(Y847:Y2188,Y848)</f>
        <v>1</v>
      </c>
    </row>
    <row r="849" spans="1:32" x14ac:dyDescent="0.35">
      <c r="A849">
        <v>885</v>
      </c>
      <c r="B849" t="s">
        <v>1682</v>
      </c>
      <c r="C849" t="s">
        <v>1682</v>
      </c>
      <c r="E849" t="s">
        <v>8</v>
      </c>
      <c r="F849" t="s">
        <v>1683</v>
      </c>
      <c r="G849">
        <v>396</v>
      </c>
      <c r="H849">
        <f t="shared" ref="H849" si="866" xml:space="preserve"> COUNTIF(A848:A2189,A849)</f>
        <v>1</v>
      </c>
      <c r="J849">
        <v>953</v>
      </c>
      <c r="K849">
        <f t="shared" si="837"/>
        <v>1</v>
      </c>
      <c r="L849">
        <f t="shared" si="838"/>
        <v>174</v>
      </c>
      <c r="N849">
        <v>914</v>
      </c>
      <c r="O849">
        <v>1</v>
      </c>
      <c r="P849">
        <v>174</v>
      </c>
      <c r="Y849">
        <v>825</v>
      </c>
      <c r="Z849" t="s">
        <v>1591</v>
      </c>
      <c r="AA849" t="s">
        <v>1591</v>
      </c>
      <c r="AC849" t="s">
        <v>8</v>
      </c>
      <c r="AD849" t="s">
        <v>1592</v>
      </c>
      <c r="AE849">
        <v>174</v>
      </c>
      <c r="AF849">
        <f xml:space="preserve"> COUNTIF(Y849:Y2190,Y849)</f>
        <v>1</v>
      </c>
    </row>
    <row r="850" spans="1:32" x14ac:dyDescent="0.35">
      <c r="A850">
        <v>887</v>
      </c>
      <c r="B850" t="s">
        <v>1684</v>
      </c>
      <c r="C850" t="s">
        <v>1684</v>
      </c>
      <c r="E850" t="s">
        <v>8</v>
      </c>
      <c r="F850" t="s">
        <v>1685</v>
      </c>
      <c r="G850">
        <v>319</v>
      </c>
      <c r="H850">
        <f t="shared" ref="H850" si="867" xml:space="preserve"> COUNTIF(A850:A2191,A850)</f>
        <v>1</v>
      </c>
      <c r="J850">
        <v>954</v>
      </c>
      <c r="K850">
        <f t="shared" si="837"/>
        <v>1</v>
      </c>
      <c r="L850">
        <f t="shared" si="838"/>
        <v>174</v>
      </c>
      <c r="N850">
        <v>915</v>
      </c>
      <c r="O850">
        <v>1</v>
      </c>
      <c r="P850">
        <v>174</v>
      </c>
      <c r="Y850">
        <v>826</v>
      </c>
      <c r="Z850" t="s">
        <v>1593</v>
      </c>
      <c r="AA850" t="s">
        <v>1593</v>
      </c>
      <c r="AC850" t="s">
        <v>8</v>
      </c>
      <c r="AD850" t="s">
        <v>1594</v>
      </c>
      <c r="AE850">
        <v>174</v>
      </c>
      <c r="AF850">
        <f xml:space="preserve"> COUNTIF(Y849:Y2190,Y850)</f>
        <v>1</v>
      </c>
    </row>
    <row r="851" spans="1:32" x14ac:dyDescent="0.35">
      <c r="A851">
        <v>888</v>
      </c>
      <c r="B851" t="s">
        <v>1686</v>
      </c>
      <c r="C851" t="s">
        <v>1686</v>
      </c>
      <c r="E851" t="s">
        <v>18</v>
      </c>
      <c r="G851">
        <v>694</v>
      </c>
      <c r="H851">
        <f t="shared" ref="H851" si="868" xml:space="preserve"> COUNTIF(A850:A2191,A851)</f>
        <v>1</v>
      </c>
      <c r="J851">
        <v>955</v>
      </c>
      <c r="K851">
        <f t="shared" si="837"/>
        <v>1</v>
      </c>
      <c r="L851">
        <f t="shared" si="838"/>
        <v>174</v>
      </c>
      <c r="N851">
        <v>916</v>
      </c>
      <c r="O851">
        <v>1</v>
      </c>
      <c r="P851">
        <v>174</v>
      </c>
      <c r="Y851">
        <v>827</v>
      </c>
      <c r="Z851" t="s">
        <v>1595</v>
      </c>
      <c r="AA851" t="s">
        <v>1595</v>
      </c>
      <c r="AC851" t="s">
        <v>8</v>
      </c>
      <c r="AD851" t="s">
        <v>1596</v>
      </c>
      <c r="AE851">
        <v>174</v>
      </c>
      <c r="AF851">
        <f xml:space="preserve"> COUNTIF(Y851:Y2192,Y851)</f>
        <v>1</v>
      </c>
    </row>
    <row r="852" spans="1:32" x14ac:dyDescent="0.35">
      <c r="A852">
        <v>891</v>
      </c>
      <c r="B852" t="s">
        <v>1687</v>
      </c>
      <c r="C852" t="s">
        <v>1687</v>
      </c>
      <c r="E852" t="s">
        <v>1078</v>
      </c>
      <c r="G852">
        <v>521</v>
      </c>
      <c r="H852">
        <f t="shared" ref="H852" si="869" xml:space="preserve"> COUNTIF(A852:A2193,A852)</f>
        <v>1</v>
      </c>
      <c r="J852">
        <v>956</v>
      </c>
      <c r="K852">
        <f t="shared" si="837"/>
        <v>1</v>
      </c>
      <c r="L852">
        <f t="shared" si="838"/>
        <v>174</v>
      </c>
      <c r="N852">
        <v>917</v>
      </c>
      <c r="O852">
        <v>1</v>
      </c>
      <c r="P852">
        <v>174</v>
      </c>
      <c r="Y852">
        <v>828</v>
      </c>
      <c r="Z852" t="s">
        <v>1597</v>
      </c>
      <c r="AA852" t="s">
        <v>1597</v>
      </c>
      <c r="AC852" t="s">
        <v>8</v>
      </c>
      <c r="AD852" t="s">
        <v>1598</v>
      </c>
      <c r="AE852">
        <v>174</v>
      </c>
      <c r="AF852">
        <f xml:space="preserve"> COUNTIF(Y851:Y2192,Y852)</f>
        <v>1</v>
      </c>
    </row>
    <row r="853" spans="1:32" x14ac:dyDescent="0.35">
      <c r="A853">
        <v>892</v>
      </c>
      <c r="B853" t="s">
        <v>1688</v>
      </c>
      <c r="C853" t="s">
        <v>1688</v>
      </c>
      <c r="E853" t="s">
        <v>2489</v>
      </c>
      <c r="G853">
        <v>174</v>
      </c>
      <c r="H853">
        <f t="shared" ref="H853" si="870" xml:space="preserve"> COUNTIF(A852:A2193,A853)</f>
        <v>1</v>
      </c>
      <c r="J853">
        <v>957</v>
      </c>
      <c r="K853">
        <f t="shared" si="837"/>
        <v>1</v>
      </c>
      <c r="L853">
        <f t="shared" si="838"/>
        <v>174</v>
      </c>
      <c r="N853">
        <v>918</v>
      </c>
      <c r="O853">
        <v>1</v>
      </c>
      <c r="P853">
        <v>174</v>
      </c>
      <c r="Y853">
        <v>829</v>
      </c>
      <c r="Z853" t="s">
        <v>1599</v>
      </c>
      <c r="AA853" t="s">
        <v>1599</v>
      </c>
      <c r="AC853" t="s">
        <v>8</v>
      </c>
      <c r="AD853" t="s">
        <v>1600</v>
      </c>
      <c r="AE853">
        <v>174</v>
      </c>
      <c r="AF853">
        <f xml:space="preserve"> COUNTIF(Y853:Y2194,Y853)</f>
        <v>1</v>
      </c>
    </row>
    <row r="854" spans="1:32" x14ac:dyDescent="0.35">
      <c r="A854">
        <v>893</v>
      </c>
      <c r="B854" t="s">
        <v>1689</v>
      </c>
      <c r="C854" t="s">
        <v>1689</v>
      </c>
      <c r="E854" t="s">
        <v>2489</v>
      </c>
      <c r="G854">
        <v>174</v>
      </c>
      <c r="H854">
        <f t="shared" ref="H854" si="871" xml:space="preserve"> COUNTIF(A854:A2195,A854)</f>
        <v>1</v>
      </c>
      <c r="J854">
        <v>958</v>
      </c>
      <c r="K854">
        <f t="shared" si="837"/>
        <v>1</v>
      </c>
      <c r="L854">
        <f t="shared" si="838"/>
        <v>174</v>
      </c>
      <c r="N854">
        <v>919</v>
      </c>
      <c r="O854">
        <v>1</v>
      </c>
      <c r="P854">
        <v>174</v>
      </c>
      <c r="Y854">
        <v>830</v>
      </c>
      <c r="Z854" t="s">
        <v>1601</v>
      </c>
      <c r="AA854" t="s">
        <v>1601</v>
      </c>
      <c r="AC854" t="s">
        <v>8</v>
      </c>
      <c r="AD854" t="s">
        <v>1602</v>
      </c>
      <c r="AE854">
        <v>174</v>
      </c>
      <c r="AF854">
        <f xml:space="preserve"> COUNTIF(Y853:Y2194,Y854)</f>
        <v>1</v>
      </c>
    </row>
    <row r="855" spans="1:32" x14ac:dyDescent="0.35">
      <c r="A855">
        <v>894</v>
      </c>
      <c r="B855" t="s">
        <v>1690</v>
      </c>
      <c r="C855" t="s">
        <v>1690</v>
      </c>
      <c r="E855" t="s">
        <v>2518</v>
      </c>
      <c r="G855">
        <v>174</v>
      </c>
      <c r="H855">
        <f t="shared" ref="H855" si="872" xml:space="preserve"> COUNTIF(A854:A2195,A855)</f>
        <v>1</v>
      </c>
      <c r="J855">
        <v>959</v>
      </c>
      <c r="K855">
        <f t="shared" si="837"/>
        <v>1</v>
      </c>
      <c r="L855">
        <f t="shared" si="838"/>
        <v>174</v>
      </c>
      <c r="N855">
        <v>920</v>
      </c>
      <c r="O855">
        <v>1</v>
      </c>
      <c r="P855">
        <v>174</v>
      </c>
      <c r="Y855">
        <v>831</v>
      </c>
      <c r="Z855" t="s">
        <v>1603</v>
      </c>
      <c r="AA855" t="s">
        <v>1603</v>
      </c>
      <c r="AC855" t="s">
        <v>8</v>
      </c>
      <c r="AD855" t="s">
        <v>1604</v>
      </c>
      <c r="AE855">
        <v>174</v>
      </c>
      <c r="AF855">
        <f xml:space="preserve"> COUNTIF(Y855:Y2196,Y855)</f>
        <v>1</v>
      </c>
    </row>
    <row r="856" spans="1:32" x14ac:dyDescent="0.35">
      <c r="A856">
        <v>895</v>
      </c>
      <c r="B856" t="s">
        <v>1691</v>
      </c>
      <c r="C856" t="s">
        <v>1691</v>
      </c>
      <c r="E856" t="s">
        <v>2557</v>
      </c>
      <c r="G856">
        <v>174</v>
      </c>
      <c r="H856">
        <f t="shared" ref="H856" si="873" xml:space="preserve"> COUNTIF(A856:A2197,A856)</f>
        <v>1</v>
      </c>
      <c r="J856">
        <v>960</v>
      </c>
      <c r="K856">
        <f t="shared" si="837"/>
        <v>1</v>
      </c>
      <c r="L856">
        <f t="shared" si="838"/>
        <v>174</v>
      </c>
      <c r="N856">
        <v>921</v>
      </c>
      <c r="O856">
        <v>1</v>
      </c>
      <c r="P856">
        <v>174</v>
      </c>
      <c r="Y856">
        <v>832</v>
      </c>
      <c r="Z856" t="s">
        <v>1605</v>
      </c>
      <c r="AA856" t="s">
        <v>1605</v>
      </c>
      <c r="AC856" t="s">
        <v>8</v>
      </c>
      <c r="AD856" t="s">
        <v>1606</v>
      </c>
      <c r="AE856">
        <v>174</v>
      </c>
      <c r="AF856">
        <f xml:space="preserve"> COUNTIF(Y855:Y2196,Y856)</f>
        <v>1</v>
      </c>
    </row>
    <row r="857" spans="1:32" x14ac:dyDescent="0.35">
      <c r="A857">
        <v>896</v>
      </c>
      <c r="B857" t="s">
        <v>1692</v>
      </c>
      <c r="C857" t="s">
        <v>1692</v>
      </c>
      <c r="E857" t="s">
        <v>2488</v>
      </c>
      <c r="G857">
        <v>174</v>
      </c>
      <c r="H857">
        <f t="shared" ref="H857" si="874" xml:space="preserve"> COUNTIF(A856:A2197,A857)</f>
        <v>1</v>
      </c>
      <c r="J857">
        <v>961</v>
      </c>
      <c r="K857">
        <f t="shared" si="837"/>
        <v>1</v>
      </c>
      <c r="L857">
        <f t="shared" si="838"/>
        <v>174</v>
      </c>
      <c r="N857">
        <v>922</v>
      </c>
      <c r="O857">
        <v>1</v>
      </c>
      <c r="P857">
        <v>174</v>
      </c>
      <c r="Y857">
        <v>833</v>
      </c>
      <c r="Z857" t="s">
        <v>1607</v>
      </c>
      <c r="AA857" t="s">
        <v>1607</v>
      </c>
      <c r="AC857" t="s">
        <v>8</v>
      </c>
      <c r="AD857" t="s">
        <v>1608</v>
      </c>
      <c r="AE857">
        <v>174</v>
      </c>
      <c r="AF857">
        <f xml:space="preserve"> COUNTIF(Y857:Y2198,Y857)</f>
        <v>1</v>
      </c>
    </row>
    <row r="858" spans="1:32" x14ac:dyDescent="0.35">
      <c r="A858">
        <v>897</v>
      </c>
      <c r="B858" t="s">
        <v>1693</v>
      </c>
      <c r="C858" t="s">
        <v>1693</v>
      </c>
      <c r="E858" t="s">
        <v>2504</v>
      </c>
      <c r="G858">
        <v>174</v>
      </c>
      <c r="H858">
        <f t="shared" ref="H858" si="875" xml:space="preserve"> COUNTIF(A858:A2199,A858)</f>
        <v>1</v>
      </c>
      <c r="J858">
        <v>962</v>
      </c>
      <c r="K858">
        <f t="shared" si="837"/>
        <v>1</v>
      </c>
      <c r="L858">
        <f t="shared" si="838"/>
        <v>174</v>
      </c>
      <c r="N858">
        <v>923</v>
      </c>
      <c r="O858">
        <v>1</v>
      </c>
      <c r="P858">
        <v>174</v>
      </c>
      <c r="Y858">
        <v>834</v>
      </c>
      <c r="Z858" t="s">
        <v>1609</v>
      </c>
      <c r="AA858" t="s">
        <v>1609</v>
      </c>
      <c r="AC858" t="s">
        <v>8</v>
      </c>
      <c r="AD858" t="s">
        <v>1610</v>
      </c>
      <c r="AE858">
        <v>174</v>
      </c>
      <c r="AF858">
        <f xml:space="preserve"> COUNTIF(Y857:Y2198,Y858)</f>
        <v>1</v>
      </c>
    </row>
    <row r="859" spans="1:32" x14ac:dyDescent="0.35">
      <c r="A859">
        <v>898</v>
      </c>
      <c r="B859" t="s">
        <v>1694</v>
      </c>
      <c r="C859" t="s">
        <v>1694</v>
      </c>
      <c r="E859" t="s">
        <v>2489</v>
      </c>
      <c r="G859">
        <v>174</v>
      </c>
      <c r="H859">
        <f t="shared" ref="H859" si="876" xml:space="preserve"> COUNTIF(A858:A2199,A859)</f>
        <v>1</v>
      </c>
      <c r="J859">
        <v>963</v>
      </c>
      <c r="K859">
        <f t="shared" si="837"/>
        <v>1</v>
      </c>
      <c r="L859">
        <f t="shared" si="838"/>
        <v>174</v>
      </c>
      <c r="N859">
        <v>924</v>
      </c>
      <c r="O859">
        <v>1</v>
      </c>
      <c r="P859">
        <v>174</v>
      </c>
      <c r="Y859">
        <v>835</v>
      </c>
      <c r="Z859" t="s">
        <v>1611</v>
      </c>
      <c r="AA859" t="s">
        <v>1611</v>
      </c>
      <c r="AC859" t="s">
        <v>8</v>
      </c>
      <c r="AD859" t="s">
        <v>1612</v>
      </c>
      <c r="AE859">
        <v>174</v>
      </c>
      <c r="AF859">
        <f xml:space="preserve"> COUNTIF(Y859:Y2200,Y859)</f>
        <v>1</v>
      </c>
    </row>
    <row r="860" spans="1:32" x14ac:dyDescent="0.35">
      <c r="A860">
        <v>899</v>
      </c>
      <c r="B860" t="s">
        <v>1695</v>
      </c>
      <c r="C860" t="s">
        <v>1695</v>
      </c>
      <c r="E860" t="s">
        <v>2607</v>
      </c>
      <c r="G860">
        <v>174</v>
      </c>
      <c r="H860">
        <f t="shared" ref="H860" si="877" xml:space="preserve"> COUNTIF(A860:A2201,A860)</f>
        <v>1</v>
      </c>
      <c r="J860">
        <v>964</v>
      </c>
      <c r="K860">
        <f t="shared" si="837"/>
        <v>1</v>
      </c>
      <c r="L860">
        <f t="shared" si="838"/>
        <v>174</v>
      </c>
      <c r="N860">
        <v>925</v>
      </c>
      <c r="O860">
        <v>1</v>
      </c>
      <c r="P860">
        <v>174</v>
      </c>
      <c r="Y860">
        <v>836</v>
      </c>
      <c r="Z860" t="s">
        <v>1613</v>
      </c>
      <c r="AA860" t="s">
        <v>1613</v>
      </c>
      <c r="AC860" t="s">
        <v>8</v>
      </c>
      <c r="AD860" t="s">
        <v>1614</v>
      </c>
      <c r="AE860">
        <v>174</v>
      </c>
      <c r="AF860">
        <f xml:space="preserve"> COUNTIF(Y859:Y2200,Y860)</f>
        <v>1</v>
      </c>
    </row>
    <row r="861" spans="1:32" x14ac:dyDescent="0.35">
      <c r="A861">
        <v>900</v>
      </c>
      <c r="B861" t="s">
        <v>1696</v>
      </c>
      <c r="C861" t="s">
        <v>1696</v>
      </c>
      <c r="E861" t="s">
        <v>2484</v>
      </c>
      <c r="G861">
        <v>174</v>
      </c>
      <c r="H861">
        <f t="shared" ref="H861" si="878" xml:space="preserve"> COUNTIF(A860:A2201,A861)</f>
        <v>1</v>
      </c>
      <c r="J861">
        <v>965</v>
      </c>
      <c r="K861">
        <f t="shared" si="837"/>
        <v>1</v>
      </c>
      <c r="L861">
        <f t="shared" si="838"/>
        <v>174</v>
      </c>
      <c r="N861">
        <v>926</v>
      </c>
      <c r="O861">
        <v>1</v>
      </c>
      <c r="P861">
        <v>30</v>
      </c>
      <c r="Y861">
        <v>837</v>
      </c>
      <c r="Z861" t="s">
        <v>1615</v>
      </c>
      <c r="AA861" t="s">
        <v>1615</v>
      </c>
      <c r="AC861" t="s">
        <v>8</v>
      </c>
      <c r="AD861" t="s">
        <v>1616</v>
      </c>
      <c r="AE861">
        <v>174</v>
      </c>
      <c r="AF861">
        <f xml:space="preserve"> COUNTIF(Y861:Y2202,Y861)</f>
        <v>1</v>
      </c>
    </row>
    <row r="862" spans="1:32" x14ac:dyDescent="0.35">
      <c r="A862">
        <v>901</v>
      </c>
      <c r="B862" t="s">
        <v>1697</v>
      </c>
      <c r="C862" t="s">
        <v>1697</v>
      </c>
      <c r="E862" t="s">
        <v>2503</v>
      </c>
      <c r="G862">
        <v>174</v>
      </c>
      <c r="H862">
        <f t="shared" ref="H862" si="879" xml:space="preserve"> COUNTIF(A862:A2203,A862)</f>
        <v>1</v>
      </c>
      <c r="J862">
        <v>966</v>
      </c>
      <c r="K862">
        <f t="shared" si="837"/>
        <v>2</v>
      </c>
      <c r="L862">
        <f t="shared" si="838"/>
        <v>129.5</v>
      </c>
      <c r="N862">
        <v>927</v>
      </c>
      <c r="O862">
        <v>1</v>
      </c>
      <c r="P862">
        <v>665</v>
      </c>
      <c r="Y862">
        <v>838</v>
      </c>
      <c r="Z862" t="s">
        <v>1617</v>
      </c>
      <c r="AA862" t="s">
        <v>1617</v>
      </c>
      <c r="AC862" t="s">
        <v>8</v>
      </c>
      <c r="AD862" t="s">
        <v>1618</v>
      </c>
      <c r="AE862">
        <v>174</v>
      </c>
      <c r="AF862">
        <f xml:space="preserve"> COUNTIF(Y861:Y2202,Y862)</f>
        <v>1</v>
      </c>
    </row>
    <row r="863" spans="1:32" x14ac:dyDescent="0.35">
      <c r="A863">
        <v>903</v>
      </c>
      <c r="B863" t="s">
        <v>1698</v>
      </c>
      <c r="C863" t="s">
        <v>1698</v>
      </c>
      <c r="E863" t="s">
        <v>2472</v>
      </c>
      <c r="G863">
        <v>174</v>
      </c>
      <c r="H863">
        <f t="shared" ref="H863" si="880" xml:space="preserve"> COUNTIF(A862:A2203,A863)</f>
        <v>2</v>
      </c>
      <c r="J863">
        <v>967</v>
      </c>
      <c r="K863">
        <f t="shared" si="837"/>
        <v>1</v>
      </c>
      <c r="L863">
        <f t="shared" si="838"/>
        <v>139</v>
      </c>
      <c r="N863">
        <v>928</v>
      </c>
      <c r="O863">
        <v>1</v>
      </c>
      <c r="P863">
        <v>186</v>
      </c>
      <c r="Y863">
        <v>839</v>
      </c>
      <c r="Z863" t="s">
        <v>1619</v>
      </c>
      <c r="AA863" t="s">
        <v>1619</v>
      </c>
      <c r="AC863" t="s">
        <v>8</v>
      </c>
      <c r="AD863" t="s">
        <v>1620</v>
      </c>
      <c r="AE863">
        <v>174</v>
      </c>
      <c r="AF863">
        <f xml:space="preserve"> COUNTIF(Y863:Y2204,Y863)</f>
        <v>1</v>
      </c>
    </row>
    <row r="864" spans="1:32" x14ac:dyDescent="0.35">
      <c r="A864">
        <v>903</v>
      </c>
      <c r="B864" t="s">
        <v>1698</v>
      </c>
      <c r="C864" t="s">
        <v>1699</v>
      </c>
      <c r="E864" t="s">
        <v>2518</v>
      </c>
      <c r="G864">
        <v>174</v>
      </c>
      <c r="H864">
        <f t="shared" ref="H864" si="881" xml:space="preserve"> COUNTIF(A864:A2205,A864)</f>
        <v>1</v>
      </c>
      <c r="J864">
        <v>968</v>
      </c>
      <c r="K864">
        <f t="shared" si="837"/>
        <v>1</v>
      </c>
      <c r="L864">
        <f t="shared" si="838"/>
        <v>1014</v>
      </c>
      <c r="N864">
        <v>931</v>
      </c>
      <c r="O864">
        <v>1</v>
      </c>
      <c r="P864">
        <v>174</v>
      </c>
      <c r="Y864">
        <v>840</v>
      </c>
      <c r="Z864" t="s">
        <v>1621</v>
      </c>
      <c r="AA864" t="s">
        <v>1621</v>
      </c>
      <c r="AC864" t="s">
        <v>8</v>
      </c>
      <c r="AD864" t="s">
        <v>1622</v>
      </c>
      <c r="AE864">
        <v>174</v>
      </c>
      <c r="AF864">
        <f xml:space="preserve"> COUNTIF(Y863:Y2204,Y864)</f>
        <v>1</v>
      </c>
    </row>
    <row r="865" spans="1:32" x14ac:dyDescent="0.35">
      <c r="A865">
        <v>904</v>
      </c>
      <c r="B865" t="s">
        <v>1700</v>
      </c>
      <c r="C865" t="s">
        <v>1700</v>
      </c>
      <c r="E865" t="s">
        <v>2605</v>
      </c>
      <c r="G865">
        <v>174</v>
      </c>
      <c r="H865">
        <f t="shared" ref="H865" si="882" xml:space="preserve"> COUNTIF(A864:A2205,A865)</f>
        <v>1</v>
      </c>
      <c r="J865">
        <v>969</v>
      </c>
      <c r="K865">
        <f t="shared" si="837"/>
        <v>1</v>
      </c>
      <c r="L865">
        <f t="shared" si="838"/>
        <v>583</v>
      </c>
      <c r="N865">
        <v>932</v>
      </c>
      <c r="O865">
        <v>1</v>
      </c>
      <c r="P865">
        <v>174</v>
      </c>
      <c r="Y865">
        <v>841</v>
      </c>
      <c r="Z865" t="s">
        <v>1623</v>
      </c>
      <c r="AA865" t="s">
        <v>1623</v>
      </c>
      <c r="AC865" t="s">
        <v>8</v>
      </c>
      <c r="AD865" t="s">
        <v>1624</v>
      </c>
      <c r="AE865">
        <v>393</v>
      </c>
      <c r="AF865">
        <f xml:space="preserve"> COUNTIF(Y865:Y2206,Y865)</f>
        <v>1</v>
      </c>
    </row>
    <row r="866" spans="1:32" x14ac:dyDescent="0.35">
      <c r="A866">
        <v>905</v>
      </c>
      <c r="B866" t="s">
        <v>1701</v>
      </c>
      <c r="C866" t="s">
        <v>1701</v>
      </c>
      <c r="E866" t="s">
        <v>2567</v>
      </c>
      <c r="G866">
        <v>174</v>
      </c>
      <c r="H866">
        <f t="shared" ref="H866" si="883" xml:space="preserve"> COUNTIF(A866:A2207,A866)</f>
        <v>1</v>
      </c>
      <c r="J866">
        <v>970</v>
      </c>
      <c r="K866">
        <f t="shared" si="837"/>
        <v>1</v>
      </c>
      <c r="L866">
        <f t="shared" si="838"/>
        <v>207</v>
      </c>
      <c r="N866">
        <v>933</v>
      </c>
      <c r="O866">
        <v>1</v>
      </c>
      <c r="P866">
        <v>174</v>
      </c>
      <c r="Y866">
        <v>842</v>
      </c>
      <c r="Z866" t="s">
        <v>1625</v>
      </c>
      <c r="AA866" t="s">
        <v>1625</v>
      </c>
      <c r="AC866" t="s">
        <v>8</v>
      </c>
      <c r="AD866" t="s">
        <v>1626</v>
      </c>
      <c r="AE866">
        <v>140</v>
      </c>
      <c r="AF866">
        <f xml:space="preserve"> COUNTIF(Y865:Y2206,Y866)</f>
        <v>1</v>
      </c>
    </row>
    <row r="867" spans="1:32" x14ac:dyDescent="0.35">
      <c r="A867">
        <v>906</v>
      </c>
      <c r="B867" t="s">
        <v>1702</v>
      </c>
      <c r="C867" t="s">
        <v>1702</v>
      </c>
      <c r="E867" t="s">
        <v>2608</v>
      </c>
      <c r="G867">
        <v>161</v>
      </c>
      <c r="H867">
        <f t="shared" ref="H867" si="884" xml:space="preserve"> COUNTIF(A866:A2207,A867)</f>
        <v>1</v>
      </c>
      <c r="J867">
        <v>973</v>
      </c>
      <c r="K867">
        <f t="shared" si="837"/>
        <v>4</v>
      </c>
      <c r="L867">
        <f t="shared" si="838"/>
        <v>101</v>
      </c>
      <c r="N867">
        <v>934</v>
      </c>
      <c r="O867">
        <v>1</v>
      </c>
      <c r="P867">
        <v>174</v>
      </c>
      <c r="Y867">
        <v>843</v>
      </c>
      <c r="Z867" t="s">
        <v>360</v>
      </c>
      <c r="AA867" t="s">
        <v>360</v>
      </c>
      <c r="AC867" t="s">
        <v>18</v>
      </c>
      <c r="AE867">
        <v>204</v>
      </c>
      <c r="AF867">
        <f xml:space="preserve"> COUNTIF(Y867:Y2208,Y867)</f>
        <v>1</v>
      </c>
    </row>
    <row r="868" spans="1:32" x14ac:dyDescent="0.35">
      <c r="A868">
        <v>907</v>
      </c>
      <c r="B868" t="s">
        <v>1703</v>
      </c>
      <c r="C868" t="s">
        <v>1703</v>
      </c>
      <c r="E868" t="s">
        <v>8</v>
      </c>
      <c r="G868">
        <v>196</v>
      </c>
      <c r="H868">
        <f t="shared" ref="H868" si="885" xml:space="preserve"> COUNTIF(A868:A2209,A868)</f>
        <v>1</v>
      </c>
      <c r="J868">
        <v>974</v>
      </c>
      <c r="K868">
        <f t="shared" si="837"/>
        <v>1</v>
      </c>
      <c r="L868">
        <f t="shared" si="838"/>
        <v>174</v>
      </c>
      <c r="N868">
        <v>935</v>
      </c>
      <c r="O868">
        <v>1</v>
      </c>
      <c r="P868">
        <v>174</v>
      </c>
      <c r="Y868">
        <v>844</v>
      </c>
      <c r="Z868" t="s">
        <v>1627</v>
      </c>
      <c r="AA868" t="s">
        <v>1627</v>
      </c>
      <c r="AC868" t="s">
        <v>18</v>
      </c>
      <c r="AE868">
        <v>9</v>
      </c>
      <c r="AF868">
        <f xml:space="preserve"> COUNTIF(Y867:Y2208,Y868)</f>
        <v>1</v>
      </c>
    </row>
    <row r="869" spans="1:32" x14ac:dyDescent="0.35">
      <c r="A869">
        <v>908</v>
      </c>
      <c r="B869" t="s">
        <v>1704</v>
      </c>
      <c r="C869" t="s">
        <v>1704</v>
      </c>
      <c r="E869" t="s">
        <v>8</v>
      </c>
      <c r="F869" t="s">
        <v>1705</v>
      </c>
      <c r="G869">
        <v>174</v>
      </c>
      <c r="H869">
        <f t="shared" ref="H869" si="886" xml:space="preserve"> COUNTIF(A868:A2209,A869)</f>
        <v>1</v>
      </c>
      <c r="J869">
        <v>975</v>
      </c>
      <c r="K869">
        <f t="shared" si="837"/>
        <v>1</v>
      </c>
      <c r="L869">
        <f t="shared" si="838"/>
        <v>174</v>
      </c>
      <c r="N869">
        <v>936</v>
      </c>
      <c r="O869">
        <v>1</v>
      </c>
      <c r="P869">
        <v>174</v>
      </c>
      <c r="Y869">
        <v>849</v>
      </c>
      <c r="Z869" t="s">
        <v>1629</v>
      </c>
      <c r="AA869" t="s">
        <v>1629</v>
      </c>
      <c r="AC869" t="s">
        <v>2592</v>
      </c>
      <c r="AE869">
        <v>174</v>
      </c>
      <c r="AF869">
        <f xml:space="preserve"> COUNTIF(Y869:Y2210,Y869)</f>
        <v>1</v>
      </c>
    </row>
    <row r="870" spans="1:32" x14ac:dyDescent="0.35">
      <c r="A870">
        <v>909</v>
      </c>
      <c r="B870" t="s">
        <v>1706</v>
      </c>
      <c r="C870" t="s">
        <v>1706</v>
      </c>
      <c r="E870" t="s">
        <v>8</v>
      </c>
      <c r="F870" t="s">
        <v>1707</v>
      </c>
      <c r="G870">
        <v>174</v>
      </c>
      <c r="H870">
        <f t="shared" ref="H870" si="887" xml:space="preserve"> COUNTIF(A870:A2211,A870)</f>
        <v>1</v>
      </c>
      <c r="J870">
        <v>976</v>
      </c>
      <c r="K870">
        <f t="shared" si="837"/>
        <v>1</v>
      </c>
      <c r="L870">
        <f t="shared" si="838"/>
        <v>174</v>
      </c>
      <c r="N870">
        <v>937</v>
      </c>
      <c r="O870">
        <v>1</v>
      </c>
      <c r="P870">
        <v>174</v>
      </c>
      <c r="Y870">
        <v>850</v>
      </c>
      <c r="Z870" t="s">
        <v>1630</v>
      </c>
      <c r="AA870" t="s">
        <v>1630</v>
      </c>
      <c r="AC870" t="s">
        <v>2496</v>
      </c>
      <c r="AE870">
        <v>174</v>
      </c>
      <c r="AF870">
        <f xml:space="preserve"> COUNTIF(Y869:Y2210,Y870)</f>
        <v>1</v>
      </c>
    </row>
    <row r="871" spans="1:32" x14ac:dyDescent="0.35">
      <c r="A871">
        <v>910</v>
      </c>
      <c r="B871" t="s">
        <v>1708</v>
      </c>
      <c r="C871" t="s">
        <v>1708</v>
      </c>
      <c r="E871" t="s">
        <v>8</v>
      </c>
      <c r="F871" t="s">
        <v>1709</v>
      </c>
      <c r="G871">
        <v>174</v>
      </c>
      <c r="H871">
        <f t="shared" ref="H871" si="888" xml:space="preserve"> COUNTIF(A870:A2211,A871)</f>
        <v>1</v>
      </c>
      <c r="J871">
        <v>977</v>
      </c>
      <c r="K871">
        <f t="shared" si="837"/>
        <v>1</v>
      </c>
      <c r="L871">
        <f t="shared" si="838"/>
        <v>174</v>
      </c>
      <c r="N871">
        <v>938</v>
      </c>
      <c r="O871">
        <v>1</v>
      </c>
      <c r="P871">
        <v>174</v>
      </c>
      <c r="Y871">
        <v>851</v>
      </c>
      <c r="Z871" t="s">
        <v>1631</v>
      </c>
      <c r="AA871" t="s">
        <v>1631</v>
      </c>
      <c r="AC871" t="s">
        <v>2472</v>
      </c>
      <c r="AE871">
        <v>174</v>
      </c>
      <c r="AF871">
        <f xml:space="preserve"> COUNTIF(Y871:Y2212,Y871)</f>
        <v>1</v>
      </c>
    </row>
    <row r="872" spans="1:32" x14ac:dyDescent="0.35">
      <c r="A872">
        <v>911</v>
      </c>
      <c r="B872" t="s">
        <v>1710</v>
      </c>
      <c r="C872" t="s">
        <v>1710</v>
      </c>
      <c r="E872" t="s">
        <v>8</v>
      </c>
      <c r="F872" t="s">
        <v>1711</v>
      </c>
      <c r="G872">
        <v>174</v>
      </c>
      <c r="H872">
        <f t="shared" ref="H872" si="889" xml:space="preserve"> COUNTIF(A872:A2213,A872)</f>
        <v>1</v>
      </c>
      <c r="J872">
        <v>978</v>
      </c>
      <c r="K872">
        <f t="shared" si="837"/>
        <v>1</v>
      </c>
      <c r="L872">
        <f t="shared" si="838"/>
        <v>174</v>
      </c>
      <c r="N872">
        <v>939</v>
      </c>
      <c r="O872">
        <v>1</v>
      </c>
      <c r="P872">
        <v>174</v>
      </c>
      <c r="Y872">
        <v>852</v>
      </c>
      <c r="Z872" t="s">
        <v>1632</v>
      </c>
      <c r="AA872" t="s">
        <v>1632</v>
      </c>
      <c r="AC872" t="s">
        <v>2604</v>
      </c>
      <c r="AE872">
        <v>174</v>
      </c>
      <c r="AF872">
        <f xml:space="preserve"> COUNTIF(Y871:Y2212,Y872)</f>
        <v>1</v>
      </c>
    </row>
    <row r="873" spans="1:32" x14ac:dyDescent="0.35">
      <c r="A873">
        <v>912</v>
      </c>
      <c r="B873" t="s">
        <v>1712</v>
      </c>
      <c r="C873" t="s">
        <v>1712</v>
      </c>
      <c r="E873" t="s">
        <v>8</v>
      </c>
      <c r="F873" t="s">
        <v>1713</v>
      </c>
      <c r="G873">
        <v>174</v>
      </c>
      <c r="H873">
        <f t="shared" ref="H873" si="890" xml:space="preserve"> COUNTIF(A872:A2213,A873)</f>
        <v>1</v>
      </c>
      <c r="J873">
        <v>979</v>
      </c>
      <c r="K873">
        <f t="shared" si="837"/>
        <v>1</v>
      </c>
      <c r="L873">
        <f t="shared" si="838"/>
        <v>174</v>
      </c>
      <c r="N873">
        <v>941</v>
      </c>
      <c r="O873">
        <v>1</v>
      </c>
      <c r="P873">
        <v>174</v>
      </c>
      <c r="Y873">
        <v>853</v>
      </c>
      <c r="Z873" t="s">
        <v>1633</v>
      </c>
      <c r="AA873" t="s">
        <v>1633</v>
      </c>
      <c r="AC873" t="s">
        <v>2605</v>
      </c>
      <c r="AE873">
        <v>174</v>
      </c>
      <c r="AF873">
        <f xml:space="preserve"> COUNTIF(Y873:Y2214,Y873)</f>
        <v>1</v>
      </c>
    </row>
    <row r="874" spans="1:32" x14ac:dyDescent="0.35">
      <c r="A874">
        <v>913</v>
      </c>
      <c r="B874" t="s">
        <v>1714</v>
      </c>
      <c r="C874" t="s">
        <v>1714</v>
      </c>
      <c r="E874" t="s">
        <v>8</v>
      </c>
      <c r="F874" t="s">
        <v>1715</v>
      </c>
      <c r="G874">
        <v>174</v>
      </c>
      <c r="H874">
        <f t="shared" ref="H874" si="891" xml:space="preserve"> COUNTIF(A874:A2215,A874)</f>
        <v>1</v>
      </c>
      <c r="J874">
        <v>980</v>
      </c>
      <c r="K874">
        <f t="shared" si="837"/>
        <v>1</v>
      </c>
      <c r="L874">
        <f t="shared" si="838"/>
        <v>174</v>
      </c>
      <c r="N874">
        <v>943</v>
      </c>
      <c r="O874">
        <v>1</v>
      </c>
      <c r="P874">
        <v>174</v>
      </c>
      <c r="Y874">
        <v>854</v>
      </c>
      <c r="Z874" t="s">
        <v>1634</v>
      </c>
      <c r="AA874" t="s">
        <v>1634</v>
      </c>
      <c r="AC874" t="s">
        <v>2527</v>
      </c>
      <c r="AE874">
        <v>174</v>
      </c>
      <c r="AF874">
        <f xml:space="preserve"> COUNTIF(Y873:Y2214,Y874)</f>
        <v>1</v>
      </c>
    </row>
    <row r="875" spans="1:32" x14ac:dyDescent="0.35">
      <c r="A875">
        <v>914</v>
      </c>
      <c r="B875" t="s">
        <v>1716</v>
      </c>
      <c r="C875" t="s">
        <v>1716</v>
      </c>
      <c r="E875" t="s">
        <v>8</v>
      </c>
      <c r="F875" t="s">
        <v>1717</v>
      </c>
      <c r="G875">
        <v>174</v>
      </c>
      <c r="H875">
        <f t="shared" ref="H875" si="892" xml:space="preserve"> COUNTIF(A874:A2215,A875)</f>
        <v>1</v>
      </c>
      <c r="J875">
        <v>981</v>
      </c>
      <c r="K875">
        <f t="shared" si="837"/>
        <v>2</v>
      </c>
      <c r="L875">
        <f t="shared" si="838"/>
        <v>174</v>
      </c>
      <c r="N875">
        <v>944</v>
      </c>
      <c r="O875">
        <v>1</v>
      </c>
      <c r="P875">
        <v>174</v>
      </c>
      <c r="Y875">
        <v>856</v>
      </c>
      <c r="Z875" t="s">
        <v>1635</v>
      </c>
      <c r="AA875" t="s">
        <v>1635</v>
      </c>
      <c r="AC875" t="s">
        <v>2567</v>
      </c>
      <c r="AE875">
        <v>174</v>
      </c>
      <c r="AF875">
        <f xml:space="preserve"> COUNTIF(Y875:Y2216,Y875)</f>
        <v>1</v>
      </c>
    </row>
    <row r="876" spans="1:32" x14ac:dyDescent="0.35">
      <c r="A876">
        <v>915</v>
      </c>
      <c r="B876" t="s">
        <v>1718</v>
      </c>
      <c r="C876" t="s">
        <v>1718</v>
      </c>
      <c r="E876" t="s">
        <v>8</v>
      </c>
      <c r="F876" t="s">
        <v>1719</v>
      </c>
      <c r="G876">
        <v>174</v>
      </c>
      <c r="H876">
        <f t="shared" ref="H876" si="893" xml:space="preserve"> COUNTIF(A876:A2217,A876)</f>
        <v>1</v>
      </c>
      <c r="J876">
        <v>982</v>
      </c>
      <c r="K876">
        <f t="shared" si="837"/>
        <v>1</v>
      </c>
      <c r="L876">
        <f t="shared" si="838"/>
        <v>174</v>
      </c>
      <c r="N876">
        <v>945</v>
      </c>
      <c r="O876">
        <v>1</v>
      </c>
      <c r="P876">
        <v>174</v>
      </c>
      <c r="Y876">
        <v>857</v>
      </c>
      <c r="Z876" t="s">
        <v>1636</v>
      </c>
      <c r="AA876" t="s">
        <v>1636</v>
      </c>
      <c r="AC876" t="s">
        <v>2535</v>
      </c>
      <c r="AE876">
        <v>174</v>
      </c>
      <c r="AF876">
        <f xml:space="preserve"> COUNTIF(Y875:Y2216,Y876)</f>
        <v>1</v>
      </c>
    </row>
    <row r="877" spans="1:32" x14ac:dyDescent="0.35">
      <c r="A877">
        <v>916</v>
      </c>
      <c r="B877" t="s">
        <v>1720</v>
      </c>
      <c r="C877" t="s">
        <v>1720</v>
      </c>
      <c r="E877" t="s">
        <v>8</v>
      </c>
      <c r="F877" t="s">
        <v>1721</v>
      </c>
      <c r="G877">
        <v>174</v>
      </c>
      <c r="H877">
        <f t="shared" ref="H877" si="894" xml:space="preserve"> COUNTIF(A876:A2217,A877)</f>
        <v>1</v>
      </c>
      <c r="J877">
        <v>983</v>
      </c>
      <c r="K877">
        <f t="shared" si="837"/>
        <v>1</v>
      </c>
      <c r="L877">
        <f t="shared" si="838"/>
        <v>174</v>
      </c>
      <c r="N877">
        <v>946</v>
      </c>
      <c r="O877">
        <v>1</v>
      </c>
      <c r="P877">
        <v>101</v>
      </c>
      <c r="Y877">
        <v>858</v>
      </c>
      <c r="Z877" t="s">
        <v>1637</v>
      </c>
      <c r="AA877" t="s">
        <v>1637</v>
      </c>
      <c r="AC877" t="s">
        <v>2558</v>
      </c>
      <c r="AE877">
        <v>174</v>
      </c>
      <c r="AF877">
        <f xml:space="preserve"> COUNTIF(Y877:Y2218,Y877)</f>
        <v>1</v>
      </c>
    </row>
    <row r="878" spans="1:32" x14ac:dyDescent="0.35">
      <c r="A878">
        <v>917</v>
      </c>
      <c r="B878" t="s">
        <v>1722</v>
      </c>
      <c r="C878" t="s">
        <v>1722</v>
      </c>
      <c r="E878" t="s">
        <v>8</v>
      </c>
      <c r="F878" t="s">
        <v>1723</v>
      </c>
      <c r="G878">
        <v>174</v>
      </c>
      <c r="H878">
        <f t="shared" ref="H878" si="895" xml:space="preserve"> COUNTIF(A878:A2219,A878)</f>
        <v>1</v>
      </c>
      <c r="J878">
        <v>984</v>
      </c>
      <c r="K878">
        <f t="shared" si="837"/>
        <v>1</v>
      </c>
      <c r="L878">
        <f t="shared" si="838"/>
        <v>174</v>
      </c>
      <c r="N878">
        <v>947</v>
      </c>
      <c r="O878">
        <v>1</v>
      </c>
      <c r="P878">
        <v>256</v>
      </c>
      <c r="Y878">
        <v>859</v>
      </c>
      <c r="Z878" t="s">
        <v>1638</v>
      </c>
      <c r="AA878" t="s">
        <v>1638</v>
      </c>
      <c r="AC878" t="s">
        <v>2556</v>
      </c>
      <c r="AE878">
        <v>174</v>
      </c>
      <c r="AF878">
        <f xml:space="preserve"> COUNTIF(Y877:Y2218,Y878)</f>
        <v>1</v>
      </c>
    </row>
    <row r="879" spans="1:32" x14ac:dyDescent="0.35">
      <c r="A879">
        <v>918</v>
      </c>
      <c r="B879" t="s">
        <v>1724</v>
      </c>
      <c r="C879" t="s">
        <v>1724</v>
      </c>
      <c r="E879" t="s">
        <v>8</v>
      </c>
      <c r="F879" t="s">
        <v>1725</v>
      </c>
      <c r="G879">
        <v>174</v>
      </c>
      <c r="H879">
        <f t="shared" ref="H879" si="896" xml:space="preserve"> COUNTIF(A878:A2219,A879)</f>
        <v>1</v>
      </c>
      <c r="J879">
        <v>985</v>
      </c>
      <c r="K879">
        <f t="shared" si="837"/>
        <v>1</v>
      </c>
      <c r="L879">
        <f t="shared" si="838"/>
        <v>174</v>
      </c>
      <c r="N879">
        <v>948</v>
      </c>
      <c r="O879">
        <v>1</v>
      </c>
      <c r="P879">
        <v>174</v>
      </c>
      <c r="Y879">
        <v>860</v>
      </c>
      <c r="Z879" t="s">
        <v>1639</v>
      </c>
      <c r="AA879" t="s">
        <v>1639</v>
      </c>
      <c r="AC879" t="s">
        <v>2517</v>
      </c>
      <c r="AE879">
        <v>174</v>
      </c>
      <c r="AF879">
        <f xml:space="preserve"> COUNTIF(Y879:Y2220,Y879)</f>
        <v>1</v>
      </c>
    </row>
    <row r="880" spans="1:32" x14ac:dyDescent="0.35">
      <c r="A880">
        <v>919</v>
      </c>
      <c r="B880" t="s">
        <v>1726</v>
      </c>
      <c r="C880" t="s">
        <v>1726</v>
      </c>
      <c r="E880" t="s">
        <v>8</v>
      </c>
      <c r="F880" t="s">
        <v>1727</v>
      </c>
      <c r="G880">
        <v>174</v>
      </c>
      <c r="H880">
        <f t="shared" ref="H880" si="897" xml:space="preserve"> COUNTIF(A880:A2221,A880)</f>
        <v>1</v>
      </c>
      <c r="J880">
        <v>986</v>
      </c>
      <c r="K880">
        <f t="shared" si="837"/>
        <v>1</v>
      </c>
      <c r="L880">
        <f t="shared" si="838"/>
        <v>174</v>
      </c>
      <c r="N880">
        <v>949</v>
      </c>
      <c r="O880">
        <v>1</v>
      </c>
      <c r="P880">
        <v>174</v>
      </c>
      <c r="Y880">
        <v>861</v>
      </c>
      <c r="Z880" t="s">
        <v>1640</v>
      </c>
      <c r="AA880" t="s">
        <v>1640</v>
      </c>
      <c r="AC880" t="s">
        <v>2504</v>
      </c>
      <c r="AE880">
        <v>174</v>
      </c>
      <c r="AF880">
        <f xml:space="preserve"> COUNTIF(Y879:Y2220,Y880)</f>
        <v>1</v>
      </c>
    </row>
    <row r="881" spans="1:32" x14ac:dyDescent="0.35">
      <c r="A881">
        <v>920</v>
      </c>
      <c r="B881" t="s">
        <v>1728</v>
      </c>
      <c r="C881" t="s">
        <v>1728</v>
      </c>
      <c r="E881" t="s">
        <v>8</v>
      </c>
      <c r="F881" t="s">
        <v>1729</v>
      </c>
      <c r="G881">
        <v>174</v>
      </c>
      <c r="H881">
        <f t="shared" ref="H881" si="898" xml:space="preserve"> COUNTIF(A880:A2221,A881)</f>
        <v>1</v>
      </c>
      <c r="J881">
        <v>987</v>
      </c>
      <c r="K881">
        <f t="shared" si="837"/>
        <v>2</v>
      </c>
      <c r="L881">
        <f t="shared" si="838"/>
        <v>174</v>
      </c>
      <c r="N881">
        <v>950</v>
      </c>
      <c r="O881">
        <v>1</v>
      </c>
      <c r="P881">
        <v>174</v>
      </c>
      <c r="Y881">
        <v>862</v>
      </c>
      <c r="Z881" t="s">
        <v>144</v>
      </c>
      <c r="AA881" t="s">
        <v>1641</v>
      </c>
      <c r="AC881" t="s">
        <v>145</v>
      </c>
      <c r="AE881">
        <v>759</v>
      </c>
      <c r="AF881">
        <f xml:space="preserve"> COUNTIF(Y881:Y2222,Y881)</f>
        <v>1</v>
      </c>
    </row>
    <row r="882" spans="1:32" x14ac:dyDescent="0.35">
      <c r="A882">
        <v>921</v>
      </c>
      <c r="B882" t="s">
        <v>1730</v>
      </c>
      <c r="C882" t="s">
        <v>1730</v>
      </c>
      <c r="E882" t="s">
        <v>8</v>
      </c>
      <c r="F882" t="s">
        <v>1731</v>
      </c>
      <c r="G882">
        <v>174</v>
      </c>
      <c r="H882">
        <f t="shared" ref="H882" si="899" xml:space="preserve"> COUNTIF(A882:A2223,A882)</f>
        <v>1</v>
      </c>
      <c r="J882">
        <v>988</v>
      </c>
      <c r="K882">
        <f t="shared" si="837"/>
        <v>1</v>
      </c>
      <c r="L882">
        <f t="shared" si="838"/>
        <v>174</v>
      </c>
      <c r="N882">
        <v>951</v>
      </c>
      <c r="O882">
        <v>1</v>
      </c>
      <c r="P882">
        <v>174</v>
      </c>
      <c r="Y882">
        <v>863</v>
      </c>
      <c r="Z882" t="s">
        <v>1642</v>
      </c>
      <c r="AA882" t="s">
        <v>1642</v>
      </c>
      <c r="AC882" t="s">
        <v>2495</v>
      </c>
      <c r="AE882">
        <v>174</v>
      </c>
      <c r="AF882">
        <f xml:space="preserve"> COUNTIF(Y881:Y2222,Y882)</f>
        <v>1</v>
      </c>
    </row>
    <row r="883" spans="1:32" x14ac:dyDescent="0.35">
      <c r="A883">
        <v>922</v>
      </c>
      <c r="B883" t="s">
        <v>1732</v>
      </c>
      <c r="C883" t="s">
        <v>1732</v>
      </c>
      <c r="E883" t="s">
        <v>8</v>
      </c>
      <c r="F883" t="s">
        <v>1733</v>
      </c>
      <c r="G883">
        <v>174</v>
      </c>
      <c r="H883">
        <f t="shared" ref="H883" si="900" xml:space="preserve"> COUNTIF(A882:A2223,A883)</f>
        <v>1</v>
      </c>
      <c r="J883">
        <v>989</v>
      </c>
      <c r="K883">
        <f t="shared" si="837"/>
        <v>1</v>
      </c>
      <c r="L883">
        <f t="shared" si="838"/>
        <v>153</v>
      </c>
      <c r="N883">
        <v>952</v>
      </c>
      <c r="O883">
        <v>1</v>
      </c>
      <c r="P883">
        <v>174</v>
      </c>
      <c r="Y883">
        <v>864</v>
      </c>
      <c r="Z883" t="s">
        <v>1644</v>
      </c>
      <c r="AA883" t="s">
        <v>1644</v>
      </c>
      <c r="AC883" t="s">
        <v>2606</v>
      </c>
      <c r="AE883">
        <v>663</v>
      </c>
      <c r="AF883">
        <f xml:space="preserve"> COUNTIF(Y882:Y2223,Y883)</f>
        <v>1</v>
      </c>
    </row>
    <row r="884" spans="1:32" x14ac:dyDescent="0.35">
      <c r="A884">
        <v>923</v>
      </c>
      <c r="B884" t="s">
        <v>1734</v>
      </c>
      <c r="C884" t="s">
        <v>1734</v>
      </c>
      <c r="E884" t="s">
        <v>8</v>
      </c>
      <c r="F884" t="s">
        <v>1735</v>
      </c>
      <c r="G884">
        <v>174</v>
      </c>
      <c r="H884">
        <f t="shared" ref="H884" si="901" xml:space="preserve"> COUNTIF(A884:A2225,A884)</f>
        <v>1</v>
      </c>
      <c r="J884">
        <v>991</v>
      </c>
      <c r="K884">
        <f t="shared" si="837"/>
        <v>1</v>
      </c>
      <c r="L884">
        <f t="shared" si="838"/>
        <v>327</v>
      </c>
      <c r="N884">
        <v>953</v>
      </c>
      <c r="O884">
        <v>1</v>
      </c>
      <c r="P884">
        <v>174</v>
      </c>
      <c r="Y884">
        <v>866</v>
      </c>
      <c r="Z884" t="s">
        <v>1645</v>
      </c>
      <c r="AA884" t="s">
        <v>1645</v>
      </c>
      <c r="AC884" t="s">
        <v>8</v>
      </c>
      <c r="AE884">
        <v>357</v>
      </c>
      <c r="AF884">
        <f xml:space="preserve"> COUNTIF(Y884:Y2225,Y884)</f>
        <v>1</v>
      </c>
    </row>
    <row r="885" spans="1:32" x14ac:dyDescent="0.35">
      <c r="A885">
        <v>924</v>
      </c>
      <c r="B885" t="s">
        <v>1736</v>
      </c>
      <c r="C885" t="s">
        <v>1736</v>
      </c>
      <c r="E885" t="s">
        <v>8</v>
      </c>
      <c r="F885" t="s">
        <v>1737</v>
      </c>
      <c r="G885">
        <v>174</v>
      </c>
      <c r="H885">
        <f t="shared" ref="H885" si="902" xml:space="preserve"> COUNTIF(A884:A2225,A885)</f>
        <v>1</v>
      </c>
      <c r="J885">
        <v>992</v>
      </c>
      <c r="K885">
        <f t="shared" ref="K885:K948" si="903" xml:space="preserve"> COUNTIF(A642:A1983,J885)</f>
        <v>1</v>
      </c>
      <c r="L885">
        <f t="shared" ref="L885:L948" si="904">AVERAGEIF(A642:A1983,J885,G642:G1983)</f>
        <v>174</v>
      </c>
      <c r="N885">
        <v>954</v>
      </c>
      <c r="O885">
        <v>1</v>
      </c>
      <c r="P885">
        <v>174</v>
      </c>
      <c r="Y885">
        <v>867</v>
      </c>
      <c r="Z885" t="s">
        <v>1646</v>
      </c>
      <c r="AA885" t="s">
        <v>1646</v>
      </c>
      <c r="AC885" t="s">
        <v>8</v>
      </c>
      <c r="AD885" t="s">
        <v>1647</v>
      </c>
      <c r="AE885">
        <v>174</v>
      </c>
      <c r="AF885">
        <f xml:space="preserve"> COUNTIF(Y884:Y2225,Y885)</f>
        <v>1</v>
      </c>
    </row>
    <row r="886" spans="1:32" x14ac:dyDescent="0.35">
      <c r="A886">
        <v>925</v>
      </c>
      <c r="B886" t="s">
        <v>1738</v>
      </c>
      <c r="C886" t="s">
        <v>1738</v>
      </c>
      <c r="E886" t="s">
        <v>8</v>
      </c>
      <c r="F886" t="s">
        <v>1739</v>
      </c>
      <c r="G886">
        <v>174</v>
      </c>
      <c r="H886">
        <f t="shared" ref="H886" si="905" xml:space="preserve"> COUNTIF(A886:A2227,A886)</f>
        <v>1</v>
      </c>
      <c r="J886">
        <v>993</v>
      </c>
      <c r="K886">
        <f t="shared" si="903"/>
        <v>1</v>
      </c>
      <c r="L886">
        <f t="shared" si="904"/>
        <v>174</v>
      </c>
      <c r="N886">
        <v>955</v>
      </c>
      <c r="O886">
        <v>1</v>
      </c>
      <c r="P886">
        <v>174</v>
      </c>
      <c r="Y886">
        <v>868</v>
      </c>
      <c r="Z886" t="s">
        <v>1648</v>
      </c>
      <c r="AA886" t="s">
        <v>1648</v>
      </c>
      <c r="AC886" t="s">
        <v>8</v>
      </c>
      <c r="AD886" t="s">
        <v>1649</v>
      </c>
      <c r="AE886">
        <v>174</v>
      </c>
      <c r="AF886">
        <f xml:space="preserve"> COUNTIF(Y886:Y2227,Y886)</f>
        <v>1</v>
      </c>
    </row>
    <row r="887" spans="1:32" x14ac:dyDescent="0.35">
      <c r="A887">
        <v>926</v>
      </c>
      <c r="B887" t="s">
        <v>1740</v>
      </c>
      <c r="C887" t="s">
        <v>1740</v>
      </c>
      <c r="E887" t="s">
        <v>8</v>
      </c>
      <c r="F887" t="s">
        <v>1741</v>
      </c>
      <c r="G887">
        <v>30</v>
      </c>
      <c r="H887">
        <f t="shared" ref="H887" si="906" xml:space="preserve"> COUNTIF(A886:A2227,A887)</f>
        <v>1</v>
      </c>
      <c r="J887">
        <v>994</v>
      </c>
      <c r="K887">
        <f t="shared" si="903"/>
        <v>1</v>
      </c>
      <c r="L887">
        <f t="shared" si="904"/>
        <v>174</v>
      </c>
      <c r="N887">
        <v>956</v>
      </c>
      <c r="O887">
        <v>1</v>
      </c>
      <c r="P887">
        <v>174</v>
      </c>
      <c r="Y887">
        <v>869</v>
      </c>
      <c r="Z887" t="s">
        <v>1650</v>
      </c>
      <c r="AA887" t="s">
        <v>1650</v>
      </c>
      <c r="AC887" t="s">
        <v>8</v>
      </c>
      <c r="AD887" t="s">
        <v>1651</v>
      </c>
      <c r="AE887">
        <v>174</v>
      </c>
      <c r="AF887">
        <f xml:space="preserve"> COUNTIF(Y886:Y2227,Y887)</f>
        <v>1</v>
      </c>
    </row>
    <row r="888" spans="1:32" x14ac:dyDescent="0.35">
      <c r="A888">
        <v>927</v>
      </c>
      <c r="B888" t="s">
        <v>1742</v>
      </c>
      <c r="C888" t="s">
        <v>1742</v>
      </c>
      <c r="E888" t="s">
        <v>8</v>
      </c>
      <c r="F888" t="s">
        <v>1743</v>
      </c>
      <c r="G888">
        <v>665</v>
      </c>
      <c r="H888">
        <f t="shared" ref="H888" si="907" xml:space="preserve"> COUNTIF(A888:A2229,A888)</f>
        <v>1</v>
      </c>
      <c r="J888">
        <v>995</v>
      </c>
      <c r="K888">
        <f t="shared" si="903"/>
        <v>1</v>
      </c>
      <c r="L888">
        <f t="shared" si="904"/>
        <v>174</v>
      </c>
      <c r="N888">
        <v>957</v>
      </c>
      <c r="O888">
        <v>1</v>
      </c>
      <c r="P888">
        <v>174</v>
      </c>
      <c r="Y888">
        <v>870</v>
      </c>
      <c r="Z888" t="s">
        <v>1652</v>
      </c>
      <c r="AA888" t="s">
        <v>1652</v>
      </c>
      <c r="AC888" t="s">
        <v>8</v>
      </c>
      <c r="AD888" t="s">
        <v>1653</v>
      </c>
      <c r="AE888">
        <v>174</v>
      </c>
      <c r="AF888">
        <f xml:space="preserve"> COUNTIF(Y888:Y2229,Y888)</f>
        <v>1</v>
      </c>
    </row>
    <row r="889" spans="1:32" x14ac:dyDescent="0.35">
      <c r="A889">
        <v>928</v>
      </c>
      <c r="B889" t="s">
        <v>1744</v>
      </c>
      <c r="C889" t="s">
        <v>1744</v>
      </c>
      <c r="E889" t="s">
        <v>8</v>
      </c>
      <c r="F889" t="s">
        <v>1745</v>
      </c>
      <c r="G889">
        <v>186</v>
      </c>
      <c r="H889">
        <f t="shared" ref="H889" si="908" xml:space="preserve"> COUNTIF(A888:A2229,A889)</f>
        <v>1</v>
      </c>
      <c r="J889">
        <v>996</v>
      </c>
      <c r="K889">
        <f t="shared" si="903"/>
        <v>1</v>
      </c>
      <c r="L889">
        <f t="shared" si="904"/>
        <v>174</v>
      </c>
      <c r="N889">
        <v>958</v>
      </c>
      <c r="O889">
        <v>1</v>
      </c>
      <c r="P889">
        <v>174</v>
      </c>
      <c r="Y889">
        <v>871</v>
      </c>
      <c r="Z889" t="s">
        <v>1654</v>
      </c>
      <c r="AA889" t="s">
        <v>1654</v>
      </c>
      <c r="AC889" t="s">
        <v>8</v>
      </c>
      <c r="AD889" t="s">
        <v>1655</v>
      </c>
      <c r="AE889">
        <v>174</v>
      </c>
      <c r="AF889">
        <f xml:space="preserve"> COUNTIF(Y888:Y2229,Y889)</f>
        <v>1</v>
      </c>
    </row>
    <row r="890" spans="1:32" x14ac:dyDescent="0.35">
      <c r="A890">
        <v>929</v>
      </c>
      <c r="B890" t="s">
        <v>1746</v>
      </c>
      <c r="C890" t="s">
        <v>1746</v>
      </c>
      <c r="E890" t="s">
        <v>18</v>
      </c>
      <c r="G890">
        <v>22</v>
      </c>
      <c r="H890">
        <f t="shared" ref="H890" si="909" xml:space="preserve"> COUNTIF(A890:A2231,A890)</f>
        <v>2</v>
      </c>
      <c r="J890">
        <v>997</v>
      </c>
      <c r="K890">
        <f t="shared" si="903"/>
        <v>1</v>
      </c>
      <c r="L890">
        <f t="shared" si="904"/>
        <v>174</v>
      </c>
      <c r="N890">
        <v>959</v>
      </c>
      <c r="O890">
        <v>1</v>
      </c>
      <c r="P890">
        <v>174</v>
      </c>
      <c r="Y890">
        <v>872</v>
      </c>
      <c r="Z890" t="s">
        <v>1656</v>
      </c>
      <c r="AA890" t="s">
        <v>1656</v>
      </c>
      <c r="AC890" t="s">
        <v>8</v>
      </c>
      <c r="AD890" t="s">
        <v>1657</v>
      </c>
      <c r="AE890">
        <v>174</v>
      </c>
      <c r="AF890">
        <f xml:space="preserve"> COUNTIF(Y890:Y2231,Y890)</f>
        <v>1</v>
      </c>
    </row>
    <row r="891" spans="1:32" x14ac:dyDescent="0.35">
      <c r="A891">
        <v>929</v>
      </c>
      <c r="B891" t="s">
        <v>1746</v>
      </c>
      <c r="C891" t="s">
        <v>1747</v>
      </c>
      <c r="E891" t="s">
        <v>18</v>
      </c>
      <c r="G891">
        <v>22</v>
      </c>
      <c r="H891">
        <f t="shared" ref="H891" si="910" xml:space="preserve"> COUNTIF(A890:A2231,A891)</f>
        <v>2</v>
      </c>
      <c r="J891">
        <v>998</v>
      </c>
      <c r="K891">
        <f t="shared" si="903"/>
        <v>1</v>
      </c>
      <c r="L891">
        <f t="shared" si="904"/>
        <v>174</v>
      </c>
      <c r="N891">
        <v>960</v>
      </c>
      <c r="O891">
        <v>1</v>
      </c>
      <c r="P891">
        <v>174</v>
      </c>
      <c r="Y891">
        <v>873</v>
      </c>
      <c r="Z891" t="s">
        <v>1658</v>
      </c>
      <c r="AA891" t="s">
        <v>1658</v>
      </c>
      <c r="AC891" t="s">
        <v>8</v>
      </c>
      <c r="AD891" t="s">
        <v>1659</v>
      </c>
      <c r="AE891">
        <v>174</v>
      </c>
      <c r="AF891">
        <f xml:space="preserve"> COUNTIF(Y890:Y2231,Y891)</f>
        <v>1</v>
      </c>
    </row>
    <row r="892" spans="1:32" x14ac:dyDescent="0.35">
      <c r="A892">
        <v>930</v>
      </c>
      <c r="B892" t="s">
        <v>1748</v>
      </c>
      <c r="C892" t="s">
        <v>1748</v>
      </c>
      <c r="E892" t="s">
        <v>1749</v>
      </c>
      <c r="G892">
        <v>202</v>
      </c>
      <c r="H892">
        <f t="shared" ref="H892" si="911" xml:space="preserve"> COUNTIF(A892:A2233,A892)</f>
        <v>2</v>
      </c>
      <c r="J892">
        <v>999</v>
      </c>
      <c r="K892">
        <f t="shared" si="903"/>
        <v>1</v>
      </c>
      <c r="L892">
        <f t="shared" si="904"/>
        <v>174</v>
      </c>
      <c r="N892">
        <v>961</v>
      </c>
      <c r="O892">
        <v>1</v>
      </c>
      <c r="P892">
        <v>174</v>
      </c>
      <c r="Y892">
        <v>874</v>
      </c>
      <c r="Z892" t="s">
        <v>1660</v>
      </c>
      <c r="AA892" t="s">
        <v>1660</v>
      </c>
      <c r="AC892" t="s">
        <v>8</v>
      </c>
      <c r="AD892" t="s">
        <v>1661</v>
      </c>
      <c r="AE892">
        <v>174</v>
      </c>
      <c r="AF892">
        <f xml:space="preserve"> COUNTIF(Y892:Y2233,Y892)</f>
        <v>1</v>
      </c>
    </row>
    <row r="893" spans="1:32" x14ac:dyDescent="0.35">
      <c r="A893">
        <v>930</v>
      </c>
      <c r="B893" t="s">
        <v>1748</v>
      </c>
      <c r="C893" t="s">
        <v>1750</v>
      </c>
      <c r="E893" t="s">
        <v>14</v>
      </c>
      <c r="G893">
        <v>219</v>
      </c>
      <c r="H893">
        <f t="shared" ref="H893" si="912" xml:space="preserve"> COUNTIF(A892:A2233,A893)</f>
        <v>2</v>
      </c>
      <c r="J893">
        <v>1000</v>
      </c>
      <c r="K893">
        <f t="shared" si="903"/>
        <v>1</v>
      </c>
      <c r="L893">
        <f t="shared" si="904"/>
        <v>174</v>
      </c>
      <c r="N893">
        <v>962</v>
      </c>
      <c r="O893">
        <v>1</v>
      </c>
      <c r="P893">
        <v>174</v>
      </c>
      <c r="Y893">
        <v>875</v>
      </c>
      <c r="Z893" t="s">
        <v>1662</v>
      </c>
      <c r="AA893" t="s">
        <v>1662</v>
      </c>
      <c r="AC893" t="s">
        <v>8</v>
      </c>
      <c r="AD893" t="s">
        <v>1663</v>
      </c>
      <c r="AE893">
        <v>174</v>
      </c>
      <c r="AF893">
        <f xml:space="preserve"> COUNTIF(Y892:Y2233,Y893)</f>
        <v>1</v>
      </c>
    </row>
    <row r="894" spans="1:32" x14ac:dyDescent="0.35">
      <c r="A894">
        <v>931</v>
      </c>
      <c r="B894" t="s">
        <v>1751</v>
      </c>
      <c r="C894" t="s">
        <v>1751</v>
      </c>
      <c r="E894" t="s">
        <v>2609</v>
      </c>
      <c r="G894">
        <v>174</v>
      </c>
      <c r="H894">
        <f t="shared" ref="H894" si="913" xml:space="preserve"> COUNTIF(A894:A2235,A894)</f>
        <v>1</v>
      </c>
      <c r="J894">
        <v>1001</v>
      </c>
      <c r="K894">
        <f t="shared" si="903"/>
        <v>1</v>
      </c>
      <c r="L894">
        <f t="shared" si="904"/>
        <v>174</v>
      </c>
      <c r="N894">
        <v>963</v>
      </c>
      <c r="O894">
        <v>1</v>
      </c>
      <c r="P894">
        <v>174</v>
      </c>
      <c r="Y894">
        <v>876</v>
      </c>
      <c r="Z894" t="s">
        <v>1664</v>
      </c>
      <c r="AA894" t="s">
        <v>1664</v>
      </c>
      <c r="AC894" t="s">
        <v>8</v>
      </c>
      <c r="AD894" t="s">
        <v>1665</v>
      </c>
      <c r="AE894">
        <v>174</v>
      </c>
      <c r="AF894">
        <f xml:space="preserve"> COUNTIF(Y894:Y2235,Y894)</f>
        <v>1</v>
      </c>
    </row>
    <row r="895" spans="1:32" x14ac:dyDescent="0.35">
      <c r="A895">
        <v>932</v>
      </c>
      <c r="B895" t="s">
        <v>1752</v>
      </c>
      <c r="C895" t="s">
        <v>1752</v>
      </c>
      <c r="E895" t="s">
        <v>2505</v>
      </c>
      <c r="G895">
        <v>174</v>
      </c>
      <c r="H895">
        <f t="shared" ref="H895" si="914" xml:space="preserve"> COUNTIF(A894:A2235,A895)</f>
        <v>1</v>
      </c>
      <c r="J895">
        <v>1002</v>
      </c>
      <c r="K895">
        <f t="shared" si="903"/>
        <v>1</v>
      </c>
      <c r="L895">
        <f t="shared" si="904"/>
        <v>174</v>
      </c>
      <c r="N895">
        <v>964</v>
      </c>
      <c r="O895">
        <v>1</v>
      </c>
      <c r="P895">
        <v>174</v>
      </c>
      <c r="Y895">
        <v>877</v>
      </c>
      <c r="Z895" t="s">
        <v>1666</v>
      </c>
      <c r="AA895" t="s">
        <v>1666</v>
      </c>
      <c r="AC895" t="s">
        <v>8</v>
      </c>
      <c r="AD895" t="s">
        <v>1667</v>
      </c>
      <c r="AE895">
        <v>174</v>
      </c>
      <c r="AF895">
        <f xml:space="preserve"> COUNTIF(Y894:Y2235,Y895)</f>
        <v>1</v>
      </c>
    </row>
    <row r="896" spans="1:32" x14ac:dyDescent="0.35">
      <c r="A896">
        <v>933</v>
      </c>
      <c r="B896" t="s">
        <v>1753</v>
      </c>
      <c r="C896" t="s">
        <v>1753</v>
      </c>
      <c r="E896" t="s">
        <v>2513</v>
      </c>
      <c r="G896">
        <v>174</v>
      </c>
      <c r="H896">
        <f t="shared" ref="H896" si="915" xml:space="preserve"> COUNTIF(A896:A2237,A896)</f>
        <v>1</v>
      </c>
      <c r="J896">
        <v>1003</v>
      </c>
      <c r="K896">
        <f t="shared" si="903"/>
        <v>1</v>
      </c>
      <c r="L896">
        <f t="shared" si="904"/>
        <v>174</v>
      </c>
      <c r="N896">
        <v>965</v>
      </c>
      <c r="O896">
        <v>1</v>
      </c>
      <c r="P896">
        <v>174</v>
      </c>
      <c r="Y896">
        <v>878</v>
      </c>
      <c r="Z896" t="s">
        <v>1668</v>
      </c>
      <c r="AA896" t="s">
        <v>1668</v>
      </c>
      <c r="AC896" t="s">
        <v>8</v>
      </c>
      <c r="AD896" t="s">
        <v>1669</v>
      </c>
      <c r="AE896">
        <v>174</v>
      </c>
      <c r="AF896">
        <f xml:space="preserve"> COUNTIF(Y896:Y2237,Y896)</f>
        <v>1</v>
      </c>
    </row>
    <row r="897" spans="1:32" x14ac:dyDescent="0.35">
      <c r="A897">
        <v>934</v>
      </c>
      <c r="B897" t="s">
        <v>1754</v>
      </c>
      <c r="C897" t="s">
        <v>1754</v>
      </c>
      <c r="E897" t="s">
        <v>2488</v>
      </c>
      <c r="G897">
        <v>174</v>
      </c>
      <c r="H897">
        <f t="shared" ref="H897" si="916" xml:space="preserve"> COUNTIF(A896:A2237,A897)</f>
        <v>1</v>
      </c>
      <c r="J897">
        <v>1004</v>
      </c>
      <c r="K897">
        <f t="shared" si="903"/>
        <v>1</v>
      </c>
      <c r="L897">
        <f t="shared" si="904"/>
        <v>174</v>
      </c>
      <c r="N897">
        <v>967</v>
      </c>
      <c r="O897">
        <v>1</v>
      </c>
      <c r="P897">
        <v>139</v>
      </c>
      <c r="Y897">
        <v>879</v>
      </c>
      <c r="Z897" t="s">
        <v>1670</v>
      </c>
      <c r="AA897" t="s">
        <v>1670</v>
      </c>
      <c r="AC897" t="s">
        <v>8</v>
      </c>
      <c r="AD897" t="s">
        <v>1671</v>
      </c>
      <c r="AE897">
        <v>174</v>
      </c>
      <c r="AF897">
        <f xml:space="preserve"> COUNTIF(Y896:Y2237,Y897)</f>
        <v>1</v>
      </c>
    </row>
    <row r="898" spans="1:32" x14ac:dyDescent="0.35">
      <c r="A898">
        <v>935</v>
      </c>
      <c r="B898" t="s">
        <v>1755</v>
      </c>
      <c r="C898" t="s">
        <v>1755</v>
      </c>
      <c r="E898" t="s">
        <v>2471</v>
      </c>
      <c r="G898">
        <v>174</v>
      </c>
      <c r="H898">
        <f t="shared" ref="H898" si="917" xml:space="preserve"> COUNTIF(A898:A2239,A898)</f>
        <v>1</v>
      </c>
      <c r="J898">
        <v>1005</v>
      </c>
      <c r="K898">
        <f t="shared" si="903"/>
        <v>1</v>
      </c>
      <c r="L898">
        <f t="shared" si="904"/>
        <v>174</v>
      </c>
      <c r="N898">
        <v>968</v>
      </c>
      <c r="O898">
        <v>1</v>
      </c>
      <c r="P898">
        <v>1014</v>
      </c>
      <c r="Y898">
        <v>880</v>
      </c>
      <c r="Z898" t="s">
        <v>1672</v>
      </c>
      <c r="AA898" t="s">
        <v>1672</v>
      </c>
      <c r="AC898" t="s">
        <v>8</v>
      </c>
      <c r="AD898" t="s">
        <v>1673</v>
      </c>
      <c r="AE898">
        <v>174</v>
      </c>
      <c r="AF898">
        <f xml:space="preserve"> COUNTIF(Y898:Y2239,Y898)</f>
        <v>1</v>
      </c>
    </row>
    <row r="899" spans="1:32" x14ac:dyDescent="0.35">
      <c r="A899">
        <v>936</v>
      </c>
      <c r="B899" t="s">
        <v>1756</v>
      </c>
      <c r="C899" t="s">
        <v>1756</v>
      </c>
      <c r="E899" t="s">
        <v>2515</v>
      </c>
      <c r="G899">
        <v>174</v>
      </c>
      <c r="H899">
        <f t="shared" ref="H899" si="918" xml:space="preserve"> COUNTIF(A898:A2239,A899)</f>
        <v>1</v>
      </c>
      <c r="J899">
        <v>1006</v>
      </c>
      <c r="K899">
        <f t="shared" si="903"/>
        <v>1</v>
      </c>
      <c r="L899">
        <f t="shared" si="904"/>
        <v>174</v>
      </c>
      <c r="N899">
        <v>969</v>
      </c>
      <c r="O899">
        <v>1</v>
      </c>
      <c r="P899">
        <v>583</v>
      </c>
      <c r="Y899">
        <v>881</v>
      </c>
      <c r="Z899" t="s">
        <v>1674</v>
      </c>
      <c r="AA899" t="s">
        <v>1674</v>
      </c>
      <c r="AC899" t="s">
        <v>8</v>
      </c>
      <c r="AD899" t="s">
        <v>1675</v>
      </c>
      <c r="AE899">
        <v>174</v>
      </c>
      <c r="AF899">
        <f xml:space="preserve"> COUNTIF(Y898:Y2239,Y899)</f>
        <v>1</v>
      </c>
    </row>
    <row r="900" spans="1:32" x14ac:dyDescent="0.35">
      <c r="A900">
        <v>937</v>
      </c>
      <c r="B900" t="s">
        <v>1757</v>
      </c>
      <c r="C900" t="s">
        <v>1757</v>
      </c>
      <c r="E900" t="s">
        <v>2592</v>
      </c>
      <c r="G900">
        <v>174</v>
      </c>
      <c r="H900">
        <f t="shared" ref="H900" si="919" xml:space="preserve"> COUNTIF(A900:A2241,A900)</f>
        <v>1</v>
      </c>
      <c r="J900">
        <v>1007</v>
      </c>
      <c r="K900">
        <f t="shared" si="903"/>
        <v>1</v>
      </c>
      <c r="L900">
        <f t="shared" si="904"/>
        <v>174</v>
      </c>
      <c r="N900">
        <v>970</v>
      </c>
      <c r="O900">
        <v>1</v>
      </c>
      <c r="P900">
        <v>207</v>
      </c>
      <c r="Y900">
        <v>882</v>
      </c>
      <c r="Z900" t="s">
        <v>1676</v>
      </c>
      <c r="AA900" t="s">
        <v>1676</v>
      </c>
      <c r="AC900" t="s">
        <v>8</v>
      </c>
      <c r="AD900" t="s">
        <v>1677</v>
      </c>
      <c r="AE900">
        <v>174</v>
      </c>
      <c r="AF900">
        <f xml:space="preserve"> COUNTIF(Y900:Y2241,Y900)</f>
        <v>1</v>
      </c>
    </row>
    <row r="901" spans="1:32" x14ac:dyDescent="0.35">
      <c r="A901">
        <v>938</v>
      </c>
      <c r="B901" t="s">
        <v>1758</v>
      </c>
      <c r="C901" t="s">
        <v>1758</v>
      </c>
      <c r="E901" t="s">
        <v>2603</v>
      </c>
      <c r="G901">
        <v>174</v>
      </c>
      <c r="H901">
        <f t="shared" ref="H901" si="920" xml:space="preserve"> COUNTIF(A900:A2241,A901)</f>
        <v>1</v>
      </c>
      <c r="J901">
        <v>1008</v>
      </c>
      <c r="K901">
        <f t="shared" si="903"/>
        <v>1</v>
      </c>
      <c r="L901">
        <f t="shared" si="904"/>
        <v>174</v>
      </c>
      <c r="N901">
        <v>974</v>
      </c>
      <c r="O901">
        <v>1</v>
      </c>
      <c r="P901">
        <v>174</v>
      </c>
      <c r="Y901">
        <v>883</v>
      </c>
      <c r="Z901" t="s">
        <v>1678</v>
      </c>
      <c r="AA901" t="s">
        <v>1678</v>
      </c>
      <c r="AC901" t="s">
        <v>8</v>
      </c>
      <c r="AD901" t="s">
        <v>1679</v>
      </c>
      <c r="AE901">
        <v>174</v>
      </c>
      <c r="AF901">
        <f xml:space="preserve"> COUNTIF(Y900:Y2241,Y901)</f>
        <v>1</v>
      </c>
    </row>
    <row r="902" spans="1:32" x14ac:dyDescent="0.35">
      <c r="A902">
        <v>939</v>
      </c>
      <c r="B902" t="s">
        <v>1759</v>
      </c>
      <c r="C902" t="s">
        <v>1759</v>
      </c>
      <c r="E902" t="s">
        <v>2610</v>
      </c>
      <c r="G902">
        <v>174</v>
      </c>
      <c r="H902">
        <f t="shared" ref="H902" si="921" xml:space="preserve"> COUNTIF(A902:A2243,A902)</f>
        <v>1</v>
      </c>
      <c r="J902">
        <v>1009</v>
      </c>
      <c r="K902">
        <f t="shared" si="903"/>
        <v>1</v>
      </c>
      <c r="L902">
        <f t="shared" si="904"/>
        <v>174</v>
      </c>
      <c r="N902">
        <v>975</v>
      </c>
      <c r="O902">
        <v>1</v>
      </c>
      <c r="P902">
        <v>174</v>
      </c>
      <c r="Y902">
        <v>884</v>
      </c>
      <c r="Z902" t="s">
        <v>1680</v>
      </c>
      <c r="AA902" t="s">
        <v>1680</v>
      </c>
      <c r="AC902" t="s">
        <v>8</v>
      </c>
      <c r="AD902" t="s">
        <v>1681</v>
      </c>
      <c r="AE902">
        <v>174</v>
      </c>
      <c r="AF902">
        <f xml:space="preserve"> COUNTIF(Y902:Y2243,Y902)</f>
        <v>1</v>
      </c>
    </row>
    <row r="903" spans="1:32" x14ac:dyDescent="0.35">
      <c r="A903">
        <v>940</v>
      </c>
      <c r="B903" t="s">
        <v>1760</v>
      </c>
      <c r="C903" t="s">
        <v>1760</v>
      </c>
      <c r="E903" t="s">
        <v>2497</v>
      </c>
      <c r="G903">
        <v>174</v>
      </c>
      <c r="H903">
        <f t="shared" ref="H903" si="922" xml:space="preserve"> COUNTIF(A902:A2243,A903)</f>
        <v>2</v>
      </c>
      <c r="J903">
        <v>1010</v>
      </c>
      <c r="K903">
        <f t="shared" si="903"/>
        <v>1</v>
      </c>
      <c r="L903">
        <f t="shared" si="904"/>
        <v>180</v>
      </c>
      <c r="N903">
        <v>976</v>
      </c>
      <c r="O903">
        <v>1</v>
      </c>
      <c r="P903">
        <v>174</v>
      </c>
      <c r="Y903">
        <v>885</v>
      </c>
      <c r="Z903" t="s">
        <v>1682</v>
      </c>
      <c r="AA903" t="s">
        <v>1682</v>
      </c>
      <c r="AC903" t="s">
        <v>8</v>
      </c>
      <c r="AD903" t="s">
        <v>1683</v>
      </c>
      <c r="AE903">
        <v>396</v>
      </c>
      <c r="AF903">
        <f xml:space="preserve"> COUNTIF(Y902:Y2243,Y903)</f>
        <v>1</v>
      </c>
    </row>
    <row r="904" spans="1:32" x14ac:dyDescent="0.35">
      <c r="A904">
        <v>940</v>
      </c>
      <c r="B904" t="s">
        <v>1760</v>
      </c>
      <c r="C904" t="s">
        <v>1761</v>
      </c>
      <c r="E904" t="s">
        <v>2498</v>
      </c>
      <c r="G904">
        <v>174</v>
      </c>
      <c r="H904">
        <f t="shared" ref="H904" si="923" xml:space="preserve"> COUNTIF(A904:A2245,A904)</f>
        <v>1</v>
      </c>
      <c r="J904">
        <v>1011</v>
      </c>
      <c r="K904">
        <f t="shared" si="903"/>
        <v>1</v>
      </c>
      <c r="L904">
        <f t="shared" si="904"/>
        <v>31</v>
      </c>
      <c r="N904">
        <v>977</v>
      </c>
      <c r="O904">
        <v>1</v>
      </c>
      <c r="P904">
        <v>174</v>
      </c>
      <c r="Y904">
        <v>887</v>
      </c>
      <c r="Z904" t="s">
        <v>1684</v>
      </c>
      <c r="AA904" t="s">
        <v>1684</v>
      </c>
      <c r="AC904" t="s">
        <v>8</v>
      </c>
      <c r="AD904" t="s">
        <v>1685</v>
      </c>
      <c r="AE904">
        <v>319</v>
      </c>
      <c r="AF904">
        <f xml:space="preserve"> COUNTIF(Y904:Y2245,Y904)</f>
        <v>1</v>
      </c>
    </row>
    <row r="905" spans="1:32" x14ac:dyDescent="0.35">
      <c r="A905">
        <v>941</v>
      </c>
      <c r="B905" t="s">
        <v>1762</v>
      </c>
      <c r="C905" t="s">
        <v>1762</v>
      </c>
      <c r="E905" t="s">
        <v>2611</v>
      </c>
      <c r="G905">
        <v>174</v>
      </c>
      <c r="H905">
        <f t="shared" ref="H905" si="924" xml:space="preserve"> COUNTIF(A904:A2245,A905)</f>
        <v>1</v>
      </c>
      <c r="J905">
        <v>1012</v>
      </c>
      <c r="K905">
        <f t="shared" si="903"/>
        <v>1</v>
      </c>
      <c r="L905">
        <f t="shared" si="904"/>
        <v>80</v>
      </c>
      <c r="N905">
        <v>978</v>
      </c>
      <c r="O905">
        <v>1</v>
      </c>
      <c r="P905">
        <v>174</v>
      </c>
      <c r="Y905">
        <v>888</v>
      </c>
      <c r="Z905" t="s">
        <v>1686</v>
      </c>
      <c r="AA905" t="s">
        <v>1686</v>
      </c>
      <c r="AC905" t="s">
        <v>18</v>
      </c>
      <c r="AE905">
        <v>694</v>
      </c>
      <c r="AF905">
        <f xml:space="preserve"> COUNTIF(Y904:Y2245,Y905)</f>
        <v>1</v>
      </c>
    </row>
    <row r="906" spans="1:32" x14ac:dyDescent="0.35">
      <c r="A906">
        <v>943</v>
      </c>
      <c r="B906" t="s">
        <v>1763</v>
      </c>
      <c r="C906" t="s">
        <v>1763</v>
      </c>
      <c r="E906" t="s">
        <v>2605</v>
      </c>
      <c r="G906">
        <v>174</v>
      </c>
      <c r="H906">
        <f t="shared" ref="H906" si="925" xml:space="preserve"> COUNTIF(A906:A2247,A906)</f>
        <v>1</v>
      </c>
      <c r="J906">
        <v>1013</v>
      </c>
      <c r="K906">
        <f t="shared" si="903"/>
        <v>1</v>
      </c>
      <c r="L906">
        <f t="shared" si="904"/>
        <v>63</v>
      </c>
      <c r="N906">
        <v>979</v>
      </c>
      <c r="O906">
        <v>1</v>
      </c>
      <c r="P906">
        <v>174</v>
      </c>
      <c r="Y906">
        <v>891</v>
      </c>
      <c r="Z906" t="s">
        <v>1687</v>
      </c>
      <c r="AA906" t="s">
        <v>1687</v>
      </c>
      <c r="AC906" t="s">
        <v>1078</v>
      </c>
      <c r="AE906">
        <v>521</v>
      </c>
      <c r="AF906">
        <f xml:space="preserve"> COUNTIF(Y906:Y2247,Y906)</f>
        <v>1</v>
      </c>
    </row>
    <row r="907" spans="1:32" x14ac:dyDescent="0.35">
      <c r="A907">
        <v>944</v>
      </c>
      <c r="B907" t="s">
        <v>1764</v>
      </c>
      <c r="C907" t="s">
        <v>1764</v>
      </c>
      <c r="E907" t="s">
        <v>2504</v>
      </c>
      <c r="G907">
        <v>174</v>
      </c>
      <c r="H907">
        <f t="shared" ref="H907" si="926" xml:space="preserve"> COUNTIF(A906:A2247,A907)</f>
        <v>1</v>
      </c>
      <c r="J907">
        <v>1014</v>
      </c>
      <c r="K907">
        <f t="shared" si="903"/>
        <v>1</v>
      </c>
      <c r="L907">
        <f t="shared" si="904"/>
        <v>125</v>
      </c>
      <c r="N907">
        <v>980</v>
      </c>
      <c r="O907">
        <v>1</v>
      </c>
      <c r="P907">
        <v>174</v>
      </c>
      <c r="Y907">
        <v>892</v>
      </c>
      <c r="Z907" t="s">
        <v>1688</v>
      </c>
      <c r="AA907" t="s">
        <v>1688</v>
      </c>
      <c r="AC907" t="s">
        <v>2489</v>
      </c>
      <c r="AE907">
        <v>174</v>
      </c>
      <c r="AF907">
        <f xml:space="preserve"> COUNTIF(Y906:Y2247,Y907)</f>
        <v>1</v>
      </c>
    </row>
    <row r="908" spans="1:32" x14ac:dyDescent="0.35">
      <c r="A908">
        <v>945</v>
      </c>
      <c r="B908" t="s">
        <v>1765</v>
      </c>
      <c r="C908" t="s">
        <v>1765</v>
      </c>
      <c r="E908" t="s">
        <v>2471</v>
      </c>
      <c r="G908">
        <v>174</v>
      </c>
      <c r="H908">
        <f t="shared" ref="H908" si="927" xml:space="preserve"> COUNTIF(A908:A2249,A908)</f>
        <v>1</v>
      </c>
      <c r="J908">
        <v>1018</v>
      </c>
      <c r="K908">
        <f t="shared" si="903"/>
        <v>2</v>
      </c>
      <c r="L908">
        <f t="shared" si="904"/>
        <v>708</v>
      </c>
      <c r="N908">
        <v>982</v>
      </c>
      <c r="O908">
        <v>1</v>
      </c>
      <c r="P908">
        <v>174</v>
      </c>
      <c r="Y908">
        <v>893</v>
      </c>
      <c r="Z908" t="s">
        <v>1689</v>
      </c>
      <c r="AA908" t="s">
        <v>1689</v>
      </c>
      <c r="AC908" t="s">
        <v>2489</v>
      </c>
      <c r="AE908">
        <v>174</v>
      </c>
      <c r="AF908">
        <f xml:space="preserve"> COUNTIF(Y908:Y2249,Y908)</f>
        <v>1</v>
      </c>
    </row>
    <row r="909" spans="1:32" x14ac:dyDescent="0.35">
      <c r="A909">
        <v>946</v>
      </c>
      <c r="B909" t="s">
        <v>1766</v>
      </c>
      <c r="C909" t="s">
        <v>1766</v>
      </c>
      <c r="E909" t="s">
        <v>2612</v>
      </c>
      <c r="G909">
        <v>101</v>
      </c>
      <c r="H909">
        <f t="shared" ref="H909" si="928" xml:space="preserve"> COUNTIF(A908:A2249,A909)</f>
        <v>1</v>
      </c>
      <c r="J909">
        <v>1019</v>
      </c>
      <c r="K909">
        <f t="shared" si="903"/>
        <v>1</v>
      </c>
      <c r="L909">
        <f t="shared" si="904"/>
        <v>174</v>
      </c>
      <c r="N909">
        <v>983</v>
      </c>
      <c r="O909">
        <v>1</v>
      </c>
      <c r="P909">
        <v>174</v>
      </c>
      <c r="Y909">
        <v>894</v>
      </c>
      <c r="Z909" t="s">
        <v>1690</v>
      </c>
      <c r="AA909" t="s">
        <v>1690</v>
      </c>
      <c r="AC909" t="s">
        <v>2518</v>
      </c>
      <c r="AE909">
        <v>174</v>
      </c>
      <c r="AF909">
        <f xml:space="preserve"> COUNTIF(Y908:Y2249,Y909)</f>
        <v>1</v>
      </c>
    </row>
    <row r="910" spans="1:32" x14ac:dyDescent="0.35">
      <c r="A910">
        <v>947</v>
      </c>
      <c r="B910" t="s">
        <v>1767</v>
      </c>
      <c r="C910" t="s">
        <v>1767</v>
      </c>
      <c r="E910" t="s">
        <v>8</v>
      </c>
      <c r="G910">
        <v>256</v>
      </c>
      <c r="H910">
        <f t="shared" ref="H910" si="929" xml:space="preserve"> COUNTIF(A910:A2251,A910)</f>
        <v>1</v>
      </c>
      <c r="J910">
        <v>1020</v>
      </c>
      <c r="K910">
        <f t="shared" si="903"/>
        <v>1</v>
      </c>
      <c r="L910">
        <f t="shared" si="904"/>
        <v>174</v>
      </c>
      <c r="N910">
        <v>984</v>
      </c>
      <c r="O910">
        <v>1</v>
      </c>
      <c r="P910">
        <v>174</v>
      </c>
      <c r="Y910">
        <v>895</v>
      </c>
      <c r="Z910" t="s">
        <v>1691</v>
      </c>
      <c r="AA910" t="s">
        <v>1691</v>
      </c>
      <c r="AC910" t="s">
        <v>2557</v>
      </c>
      <c r="AE910">
        <v>174</v>
      </c>
      <c r="AF910">
        <f xml:space="preserve"> COUNTIF(Y910:Y2251,Y910)</f>
        <v>1</v>
      </c>
    </row>
    <row r="911" spans="1:32" x14ac:dyDescent="0.35">
      <c r="A911">
        <v>948</v>
      </c>
      <c r="B911" t="s">
        <v>1768</v>
      </c>
      <c r="C911" t="s">
        <v>1768</v>
      </c>
      <c r="E911" t="s">
        <v>8</v>
      </c>
      <c r="F911" t="s">
        <v>1769</v>
      </c>
      <c r="G911">
        <v>174</v>
      </c>
      <c r="H911">
        <f t="shared" ref="H911" si="930" xml:space="preserve"> COUNTIF(A910:A2251,A911)</f>
        <v>1</v>
      </c>
      <c r="J911">
        <v>1021</v>
      </c>
      <c r="K911">
        <f t="shared" si="903"/>
        <v>1</v>
      </c>
      <c r="L911">
        <f t="shared" si="904"/>
        <v>174</v>
      </c>
      <c r="N911">
        <v>985</v>
      </c>
      <c r="O911">
        <v>1</v>
      </c>
      <c r="P911">
        <v>174</v>
      </c>
      <c r="Y911">
        <v>896</v>
      </c>
      <c r="Z911" t="s">
        <v>1692</v>
      </c>
      <c r="AA911" t="s">
        <v>1692</v>
      </c>
      <c r="AC911" t="s">
        <v>2488</v>
      </c>
      <c r="AE911">
        <v>174</v>
      </c>
      <c r="AF911">
        <f xml:space="preserve"> COUNTIF(Y910:Y2251,Y911)</f>
        <v>1</v>
      </c>
    </row>
    <row r="912" spans="1:32" x14ac:dyDescent="0.35">
      <c r="A912">
        <v>949</v>
      </c>
      <c r="B912" t="s">
        <v>1770</v>
      </c>
      <c r="C912" t="s">
        <v>1770</v>
      </c>
      <c r="E912" t="s">
        <v>8</v>
      </c>
      <c r="F912" t="s">
        <v>1771</v>
      </c>
      <c r="G912">
        <v>174</v>
      </c>
      <c r="H912">
        <f t="shared" ref="H912" si="931" xml:space="preserve"> COUNTIF(A912:A2253,A912)</f>
        <v>1</v>
      </c>
      <c r="J912">
        <v>1022</v>
      </c>
      <c r="K912">
        <f t="shared" si="903"/>
        <v>1</v>
      </c>
      <c r="L912">
        <f t="shared" si="904"/>
        <v>174</v>
      </c>
      <c r="N912">
        <v>986</v>
      </c>
      <c r="O912">
        <v>1</v>
      </c>
      <c r="P912">
        <v>174</v>
      </c>
      <c r="Y912">
        <v>897</v>
      </c>
      <c r="Z912" t="s">
        <v>1693</v>
      </c>
      <c r="AA912" t="s">
        <v>1693</v>
      </c>
      <c r="AC912" t="s">
        <v>2504</v>
      </c>
      <c r="AE912">
        <v>174</v>
      </c>
      <c r="AF912">
        <f xml:space="preserve"> COUNTIF(Y912:Y2253,Y912)</f>
        <v>1</v>
      </c>
    </row>
    <row r="913" spans="1:32" x14ac:dyDescent="0.35">
      <c r="A913">
        <v>950</v>
      </c>
      <c r="B913" t="s">
        <v>1772</v>
      </c>
      <c r="C913" t="s">
        <v>1772</v>
      </c>
      <c r="E913" t="s">
        <v>8</v>
      </c>
      <c r="F913" t="s">
        <v>1773</v>
      </c>
      <c r="G913">
        <v>174</v>
      </c>
      <c r="H913">
        <f t="shared" ref="H913" si="932" xml:space="preserve"> COUNTIF(A912:A2253,A913)</f>
        <v>1</v>
      </c>
      <c r="J913">
        <v>1023</v>
      </c>
      <c r="K913">
        <f t="shared" si="903"/>
        <v>1</v>
      </c>
      <c r="L913">
        <f t="shared" si="904"/>
        <v>174</v>
      </c>
      <c r="N913">
        <v>988</v>
      </c>
      <c r="O913">
        <v>1</v>
      </c>
      <c r="P913">
        <v>174</v>
      </c>
      <c r="Y913">
        <v>898</v>
      </c>
      <c r="Z913" t="s">
        <v>1694</v>
      </c>
      <c r="AA913" t="s">
        <v>1694</v>
      </c>
      <c r="AC913" t="s">
        <v>2489</v>
      </c>
      <c r="AE913">
        <v>174</v>
      </c>
      <c r="AF913">
        <f xml:space="preserve"> COUNTIF(Y912:Y2253,Y913)</f>
        <v>1</v>
      </c>
    </row>
    <row r="914" spans="1:32" x14ac:dyDescent="0.35">
      <c r="A914">
        <v>951</v>
      </c>
      <c r="B914" t="s">
        <v>1774</v>
      </c>
      <c r="C914" t="s">
        <v>1774</v>
      </c>
      <c r="E914" t="s">
        <v>8</v>
      </c>
      <c r="F914" t="s">
        <v>1775</v>
      </c>
      <c r="G914">
        <v>174</v>
      </c>
      <c r="H914">
        <f t="shared" ref="H914" si="933" xml:space="preserve"> COUNTIF(A914:A2255,A914)</f>
        <v>1</v>
      </c>
      <c r="J914">
        <v>1024</v>
      </c>
      <c r="K914">
        <f t="shared" si="903"/>
        <v>1</v>
      </c>
      <c r="L914">
        <f t="shared" si="904"/>
        <v>174</v>
      </c>
      <c r="N914">
        <v>989</v>
      </c>
      <c r="O914">
        <v>1</v>
      </c>
      <c r="P914">
        <v>153</v>
      </c>
      <c r="Y914">
        <v>899</v>
      </c>
      <c r="Z914" t="s">
        <v>1695</v>
      </c>
      <c r="AA914" t="s">
        <v>1695</v>
      </c>
      <c r="AC914" t="s">
        <v>2607</v>
      </c>
      <c r="AE914">
        <v>174</v>
      </c>
      <c r="AF914">
        <f xml:space="preserve"> COUNTIF(Y914:Y2255,Y914)</f>
        <v>1</v>
      </c>
    </row>
    <row r="915" spans="1:32" x14ac:dyDescent="0.35">
      <c r="A915">
        <v>952</v>
      </c>
      <c r="B915" t="s">
        <v>1776</v>
      </c>
      <c r="C915" t="s">
        <v>1776</v>
      </c>
      <c r="E915" t="s">
        <v>8</v>
      </c>
      <c r="F915" t="s">
        <v>1777</v>
      </c>
      <c r="G915">
        <v>174</v>
      </c>
      <c r="H915">
        <f t="shared" ref="H915" si="934" xml:space="preserve"> COUNTIF(A914:A2255,A915)</f>
        <v>1</v>
      </c>
      <c r="J915">
        <v>1025</v>
      </c>
      <c r="K915">
        <f t="shared" si="903"/>
        <v>1</v>
      </c>
      <c r="L915">
        <f t="shared" si="904"/>
        <v>174</v>
      </c>
      <c r="N915">
        <v>991</v>
      </c>
      <c r="O915">
        <v>1</v>
      </c>
      <c r="P915">
        <v>327</v>
      </c>
      <c r="Y915">
        <v>900</v>
      </c>
      <c r="Z915" t="s">
        <v>1696</v>
      </c>
      <c r="AA915" t="s">
        <v>1696</v>
      </c>
      <c r="AC915" t="s">
        <v>2484</v>
      </c>
      <c r="AE915">
        <v>174</v>
      </c>
      <c r="AF915">
        <f xml:space="preserve"> COUNTIF(Y914:Y2255,Y915)</f>
        <v>1</v>
      </c>
    </row>
    <row r="916" spans="1:32" x14ac:dyDescent="0.35">
      <c r="A916">
        <v>953</v>
      </c>
      <c r="B916" t="s">
        <v>1778</v>
      </c>
      <c r="C916" t="s">
        <v>1778</v>
      </c>
      <c r="E916" t="s">
        <v>8</v>
      </c>
      <c r="F916" t="s">
        <v>1779</v>
      </c>
      <c r="G916">
        <v>174</v>
      </c>
      <c r="H916">
        <f t="shared" ref="H916" si="935" xml:space="preserve"> COUNTIF(A916:A2257,A916)</f>
        <v>1</v>
      </c>
      <c r="J916">
        <v>1026</v>
      </c>
      <c r="K916">
        <f t="shared" si="903"/>
        <v>1</v>
      </c>
      <c r="L916">
        <f t="shared" si="904"/>
        <v>174</v>
      </c>
      <c r="N916">
        <v>992</v>
      </c>
      <c r="O916">
        <v>1</v>
      </c>
      <c r="P916">
        <v>174</v>
      </c>
      <c r="Y916">
        <v>901</v>
      </c>
      <c r="Z916" t="s">
        <v>1697</v>
      </c>
      <c r="AA916" t="s">
        <v>1697</v>
      </c>
      <c r="AC916" t="s">
        <v>2503</v>
      </c>
      <c r="AE916">
        <v>174</v>
      </c>
      <c r="AF916">
        <f xml:space="preserve"> COUNTIF(Y916:Y2257,Y916)</f>
        <v>1</v>
      </c>
    </row>
    <row r="917" spans="1:32" x14ac:dyDescent="0.35">
      <c r="A917">
        <v>954</v>
      </c>
      <c r="B917" t="s">
        <v>1780</v>
      </c>
      <c r="C917" t="s">
        <v>1780</v>
      </c>
      <c r="E917" t="s">
        <v>8</v>
      </c>
      <c r="F917" t="s">
        <v>1781</v>
      </c>
      <c r="G917">
        <v>174</v>
      </c>
      <c r="H917">
        <f t="shared" ref="H917" si="936" xml:space="preserve"> COUNTIF(A916:A2257,A917)</f>
        <v>1</v>
      </c>
      <c r="J917">
        <v>1027</v>
      </c>
      <c r="K917">
        <f t="shared" si="903"/>
        <v>1</v>
      </c>
      <c r="L917">
        <f t="shared" si="904"/>
        <v>174</v>
      </c>
      <c r="N917">
        <v>993</v>
      </c>
      <c r="O917">
        <v>1</v>
      </c>
      <c r="P917">
        <v>174</v>
      </c>
      <c r="Y917">
        <v>903</v>
      </c>
      <c r="Z917" t="s">
        <v>1698</v>
      </c>
      <c r="AA917" t="s">
        <v>1698</v>
      </c>
      <c r="AC917" t="s">
        <v>2472</v>
      </c>
      <c r="AE917">
        <v>174</v>
      </c>
      <c r="AF917">
        <f xml:space="preserve"> COUNTIF(Y916:Y2257,Y917)</f>
        <v>1</v>
      </c>
    </row>
    <row r="918" spans="1:32" x14ac:dyDescent="0.35">
      <c r="A918">
        <v>955</v>
      </c>
      <c r="B918" t="s">
        <v>1782</v>
      </c>
      <c r="C918" t="s">
        <v>1782</v>
      </c>
      <c r="E918" t="s">
        <v>8</v>
      </c>
      <c r="F918" t="s">
        <v>1783</v>
      </c>
      <c r="G918">
        <v>174</v>
      </c>
      <c r="H918">
        <f t="shared" ref="H918" si="937" xml:space="preserve"> COUNTIF(A918:A2259,A918)</f>
        <v>1</v>
      </c>
      <c r="J918">
        <v>1028</v>
      </c>
      <c r="K918">
        <f t="shared" si="903"/>
        <v>1</v>
      </c>
      <c r="L918">
        <f t="shared" si="904"/>
        <v>174</v>
      </c>
      <c r="N918">
        <v>994</v>
      </c>
      <c r="O918">
        <v>1</v>
      </c>
      <c r="P918">
        <v>174</v>
      </c>
      <c r="Y918">
        <v>904</v>
      </c>
      <c r="Z918" t="s">
        <v>1700</v>
      </c>
      <c r="AA918" t="s">
        <v>1700</v>
      </c>
      <c r="AC918" t="s">
        <v>2605</v>
      </c>
      <c r="AE918">
        <v>174</v>
      </c>
      <c r="AF918">
        <f xml:space="preserve"> COUNTIF(Y917:Y2258,Y918)</f>
        <v>1</v>
      </c>
    </row>
    <row r="919" spans="1:32" x14ac:dyDescent="0.35">
      <c r="A919">
        <v>956</v>
      </c>
      <c r="B919" t="s">
        <v>1784</v>
      </c>
      <c r="C919" t="s">
        <v>1784</v>
      </c>
      <c r="E919" t="s">
        <v>8</v>
      </c>
      <c r="F919" t="s">
        <v>1785</v>
      </c>
      <c r="G919">
        <v>174</v>
      </c>
      <c r="H919">
        <f t="shared" ref="H919" si="938" xml:space="preserve"> COUNTIF(A918:A2259,A919)</f>
        <v>1</v>
      </c>
      <c r="J919">
        <v>1029</v>
      </c>
      <c r="K919">
        <f t="shared" si="903"/>
        <v>1</v>
      </c>
      <c r="L919">
        <f t="shared" si="904"/>
        <v>174</v>
      </c>
      <c r="N919">
        <v>995</v>
      </c>
      <c r="O919">
        <v>1</v>
      </c>
      <c r="P919">
        <v>174</v>
      </c>
      <c r="Y919">
        <v>905</v>
      </c>
      <c r="Z919" t="s">
        <v>1701</v>
      </c>
      <c r="AA919" t="s">
        <v>1701</v>
      </c>
      <c r="AC919" t="s">
        <v>2567</v>
      </c>
      <c r="AE919">
        <v>174</v>
      </c>
      <c r="AF919">
        <f xml:space="preserve"> COUNTIF(Y919:Y2260,Y919)</f>
        <v>1</v>
      </c>
    </row>
    <row r="920" spans="1:32" x14ac:dyDescent="0.35">
      <c r="A920">
        <v>957</v>
      </c>
      <c r="B920" t="s">
        <v>1786</v>
      </c>
      <c r="C920" t="s">
        <v>1786</v>
      </c>
      <c r="E920" t="s">
        <v>8</v>
      </c>
      <c r="F920" t="s">
        <v>1787</v>
      </c>
      <c r="G920">
        <v>174</v>
      </c>
      <c r="H920">
        <f t="shared" ref="H920" si="939" xml:space="preserve"> COUNTIF(A920:A2261,A920)</f>
        <v>1</v>
      </c>
      <c r="J920">
        <v>1030</v>
      </c>
      <c r="K920">
        <f t="shared" si="903"/>
        <v>1</v>
      </c>
      <c r="L920">
        <f t="shared" si="904"/>
        <v>174</v>
      </c>
      <c r="N920">
        <v>996</v>
      </c>
      <c r="O920">
        <v>1</v>
      </c>
      <c r="P920">
        <v>174</v>
      </c>
      <c r="Y920">
        <v>906</v>
      </c>
      <c r="Z920" t="s">
        <v>1702</v>
      </c>
      <c r="AA920" t="s">
        <v>1702</v>
      </c>
      <c r="AC920" t="s">
        <v>2608</v>
      </c>
      <c r="AE920">
        <v>161</v>
      </c>
      <c r="AF920">
        <f xml:space="preserve"> COUNTIF(Y919:Y2260,Y920)</f>
        <v>1</v>
      </c>
    </row>
    <row r="921" spans="1:32" x14ac:dyDescent="0.35">
      <c r="A921">
        <v>958</v>
      </c>
      <c r="B921" t="s">
        <v>1788</v>
      </c>
      <c r="C921" t="s">
        <v>1788</v>
      </c>
      <c r="E921" t="s">
        <v>8</v>
      </c>
      <c r="F921" t="s">
        <v>1789</v>
      </c>
      <c r="G921">
        <v>174</v>
      </c>
      <c r="H921">
        <f t="shared" ref="H921" si="940" xml:space="preserve"> COUNTIF(A920:A2261,A921)</f>
        <v>1</v>
      </c>
      <c r="J921">
        <v>1032</v>
      </c>
      <c r="K921">
        <f t="shared" si="903"/>
        <v>1</v>
      </c>
      <c r="L921">
        <f t="shared" si="904"/>
        <v>174</v>
      </c>
      <c r="N921">
        <v>997</v>
      </c>
      <c r="O921">
        <v>1</v>
      </c>
      <c r="P921">
        <v>174</v>
      </c>
      <c r="Y921">
        <v>907</v>
      </c>
      <c r="Z921" t="s">
        <v>1703</v>
      </c>
      <c r="AA921" t="s">
        <v>1703</v>
      </c>
      <c r="AC921" t="s">
        <v>8</v>
      </c>
      <c r="AE921">
        <v>196</v>
      </c>
      <c r="AF921">
        <f xml:space="preserve"> COUNTIF(Y921:Y2262,Y921)</f>
        <v>1</v>
      </c>
    </row>
    <row r="922" spans="1:32" x14ac:dyDescent="0.35">
      <c r="A922">
        <v>959</v>
      </c>
      <c r="B922" t="s">
        <v>1790</v>
      </c>
      <c r="C922" t="s">
        <v>1790</v>
      </c>
      <c r="E922" t="s">
        <v>8</v>
      </c>
      <c r="F922" t="s">
        <v>1791</v>
      </c>
      <c r="G922">
        <v>174</v>
      </c>
      <c r="H922">
        <f t="shared" ref="H922" si="941" xml:space="preserve"> COUNTIF(A922:A2263,A922)</f>
        <v>1</v>
      </c>
      <c r="J922">
        <v>1033</v>
      </c>
      <c r="K922">
        <f t="shared" si="903"/>
        <v>1</v>
      </c>
      <c r="L922">
        <f t="shared" si="904"/>
        <v>174</v>
      </c>
      <c r="N922">
        <v>998</v>
      </c>
      <c r="O922">
        <v>1</v>
      </c>
      <c r="P922">
        <v>174</v>
      </c>
      <c r="Y922">
        <v>908</v>
      </c>
      <c r="Z922" t="s">
        <v>1704</v>
      </c>
      <c r="AA922" t="s">
        <v>1704</v>
      </c>
      <c r="AC922" t="s">
        <v>8</v>
      </c>
      <c r="AD922" t="s">
        <v>1705</v>
      </c>
      <c r="AE922">
        <v>174</v>
      </c>
      <c r="AF922">
        <f xml:space="preserve"> COUNTIF(Y921:Y2262,Y922)</f>
        <v>1</v>
      </c>
    </row>
    <row r="923" spans="1:32" x14ac:dyDescent="0.35">
      <c r="A923">
        <v>960</v>
      </c>
      <c r="B923" t="s">
        <v>1792</v>
      </c>
      <c r="C923" t="s">
        <v>1792</v>
      </c>
      <c r="E923" t="s">
        <v>8</v>
      </c>
      <c r="F923" t="s">
        <v>1793</v>
      </c>
      <c r="G923">
        <v>174</v>
      </c>
      <c r="H923">
        <f t="shared" ref="H923" si="942" xml:space="preserve"> COUNTIF(A922:A2263,A923)</f>
        <v>1</v>
      </c>
      <c r="J923">
        <v>1034</v>
      </c>
      <c r="K923">
        <f t="shared" si="903"/>
        <v>1</v>
      </c>
      <c r="L923">
        <f t="shared" si="904"/>
        <v>174</v>
      </c>
      <c r="N923">
        <v>999</v>
      </c>
      <c r="O923">
        <v>1</v>
      </c>
      <c r="P923">
        <v>174</v>
      </c>
      <c r="Y923">
        <v>909</v>
      </c>
      <c r="Z923" t="s">
        <v>1706</v>
      </c>
      <c r="AA923" t="s">
        <v>1706</v>
      </c>
      <c r="AC923" t="s">
        <v>8</v>
      </c>
      <c r="AD923" t="s">
        <v>1707</v>
      </c>
      <c r="AE923">
        <v>174</v>
      </c>
      <c r="AF923">
        <f xml:space="preserve"> COUNTIF(Y923:Y2264,Y923)</f>
        <v>1</v>
      </c>
    </row>
    <row r="924" spans="1:32" x14ac:dyDescent="0.35">
      <c r="A924">
        <v>961</v>
      </c>
      <c r="B924" t="s">
        <v>1794</v>
      </c>
      <c r="C924" t="s">
        <v>1794</v>
      </c>
      <c r="E924" t="s">
        <v>8</v>
      </c>
      <c r="F924" t="s">
        <v>1795</v>
      </c>
      <c r="G924">
        <v>174</v>
      </c>
      <c r="H924">
        <f t="shared" ref="H924" si="943" xml:space="preserve"> COUNTIF(A924:A2265,A924)</f>
        <v>1</v>
      </c>
      <c r="J924">
        <v>1035</v>
      </c>
      <c r="K924">
        <f t="shared" si="903"/>
        <v>1</v>
      </c>
      <c r="L924">
        <f t="shared" si="904"/>
        <v>143</v>
      </c>
      <c r="N924">
        <v>1000</v>
      </c>
      <c r="O924">
        <v>1</v>
      </c>
      <c r="P924">
        <v>174</v>
      </c>
      <c r="Y924">
        <v>910</v>
      </c>
      <c r="Z924" t="s">
        <v>1708</v>
      </c>
      <c r="AA924" t="s">
        <v>1708</v>
      </c>
      <c r="AC924" t="s">
        <v>8</v>
      </c>
      <c r="AD924" t="s">
        <v>1709</v>
      </c>
      <c r="AE924">
        <v>174</v>
      </c>
      <c r="AF924">
        <f xml:space="preserve"> COUNTIF(Y923:Y2264,Y924)</f>
        <v>1</v>
      </c>
    </row>
    <row r="925" spans="1:32" x14ac:dyDescent="0.35">
      <c r="A925">
        <v>962</v>
      </c>
      <c r="B925" t="s">
        <v>1796</v>
      </c>
      <c r="C925" t="s">
        <v>1796</v>
      </c>
      <c r="E925" t="s">
        <v>8</v>
      </c>
      <c r="F925" t="s">
        <v>1797</v>
      </c>
      <c r="G925">
        <v>174</v>
      </c>
      <c r="H925">
        <f t="shared" ref="H925" si="944" xml:space="preserve"> COUNTIF(A924:A2265,A925)</f>
        <v>1</v>
      </c>
      <c r="J925">
        <v>1036</v>
      </c>
      <c r="K925">
        <f t="shared" si="903"/>
        <v>2</v>
      </c>
      <c r="L925">
        <f t="shared" si="904"/>
        <v>472.5</v>
      </c>
      <c r="N925">
        <v>1001</v>
      </c>
      <c r="O925">
        <v>1</v>
      </c>
      <c r="P925">
        <v>174</v>
      </c>
      <c r="Y925">
        <v>911</v>
      </c>
      <c r="Z925" t="s">
        <v>1710</v>
      </c>
      <c r="AA925" t="s">
        <v>1710</v>
      </c>
      <c r="AC925" t="s">
        <v>8</v>
      </c>
      <c r="AD925" t="s">
        <v>1711</v>
      </c>
      <c r="AE925">
        <v>174</v>
      </c>
      <c r="AF925">
        <f xml:space="preserve"> COUNTIF(Y925:Y2266,Y925)</f>
        <v>1</v>
      </c>
    </row>
    <row r="926" spans="1:32" x14ac:dyDescent="0.35">
      <c r="A926">
        <v>963</v>
      </c>
      <c r="B926" t="s">
        <v>1798</v>
      </c>
      <c r="C926" t="s">
        <v>1798</v>
      </c>
      <c r="E926" t="s">
        <v>8</v>
      </c>
      <c r="F926" t="s">
        <v>1799</v>
      </c>
      <c r="G926">
        <v>174</v>
      </c>
      <c r="H926">
        <f t="shared" ref="H926" si="945" xml:space="preserve"> COUNTIF(A926:A2267,A926)</f>
        <v>1</v>
      </c>
      <c r="J926">
        <v>1037</v>
      </c>
      <c r="K926">
        <f t="shared" si="903"/>
        <v>1</v>
      </c>
      <c r="L926">
        <f t="shared" si="904"/>
        <v>174</v>
      </c>
      <c r="N926">
        <v>1002</v>
      </c>
      <c r="O926">
        <v>1</v>
      </c>
      <c r="P926">
        <v>174</v>
      </c>
      <c r="Y926">
        <v>912</v>
      </c>
      <c r="Z926" t="s">
        <v>1712</v>
      </c>
      <c r="AA926" t="s">
        <v>1712</v>
      </c>
      <c r="AC926" t="s">
        <v>8</v>
      </c>
      <c r="AD926" t="s">
        <v>1713</v>
      </c>
      <c r="AE926">
        <v>174</v>
      </c>
      <c r="AF926">
        <f xml:space="preserve"> COUNTIF(Y925:Y2266,Y926)</f>
        <v>1</v>
      </c>
    </row>
    <row r="927" spans="1:32" x14ac:dyDescent="0.35">
      <c r="A927">
        <v>964</v>
      </c>
      <c r="B927" t="s">
        <v>1800</v>
      </c>
      <c r="C927" t="s">
        <v>1800</v>
      </c>
      <c r="E927" t="s">
        <v>8</v>
      </c>
      <c r="F927" t="s">
        <v>1801</v>
      </c>
      <c r="G927">
        <v>174</v>
      </c>
      <c r="H927">
        <f t="shared" ref="H927" si="946" xml:space="preserve"> COUNTIF(A926:A2267,A927)</f>
        <v>1</v>
      </c>
      <c r="J927">
        <v>1038</v>
      </c>
      <c r="K927">
        <f t="shared" si="903"/>
        <v>1</v>
      </c>
      <c r="L927">
        <f t="shared" si="904"/>
        <v>174</v>
      </c>
      <c r="N927">
        <v>1003</v>
      </c>
      <c r="O927">
        <v>1</v>
      </c>
      <c r="P927">
        <v>174</v>
      </c>
      <c r="Y927">
        <v>913</v>
      </c>
      <c r="Z927" t="s">
        <v>1714</v>
      </c>
      <c r="AA927" t="s">
        <v>1714</v>
      </c>
      <c r="AC927" t="s">
        <v>8</v>
      </c>
      <c r="AD927" t="s">
        <v>1715</v>
      </c>
      <c r="AE927">
        <v>174</v>
      </c>
      <c r="AF927">
        <f xml:space="preserve"> COUNTIF(Y927:Y2268,Y927)</f>
        <v>1</v>
      </c>
    </row>
    <row r="928" spans="1:32" x14ac:dyDescent="0.35">
      <c r="A928">
        <v>965</v>
      </c>
      <c r="B928" t="s">
        <v>1802</v>
      </c>
      <c r="C928" t="s">
        <v>1802</v>
      </c>
      <c r="E928" t="s">
        <v>8</v>
      </c>
      <c r="F928" t="s">
        <v>1803</v>
      </c>
      <c r="G928">
        <v>174</v>
      </c>
      <c r="H928">
        <f t="shared" ref="H928" si="947" xml:space="preserve"> COUNTIF(A928:A2269,A928)</f>
        <v>1</v>
      </c>
      <c r="J928">
        <v>1039</v>
      </c>
      <c r="K928">
        <f t="shared" si="903"/>
        <v>1</v>
      </c>
      <c r="L928">
        <f t="shared" si="904"/>
        <v>174</v>
      </c>
      <c r="N928">
        <v>1004</v>
      </c>
      <c r="O928">
        <v>1</v>
      </c>
      <c r="P928">
        <v>174</v>
      </c>
      <c r="Y928">
        <v>914</v>
      </c>
      <c r="Z928" t="s">
        <v>1716</v>
      </c>
      <c r="AA928" t="s">
        <v>1716</v>
      </c>
      <c r="AC928" t="s">
        <v>8</v>
      </c>
      <c r="AD928" t="s">
        <v>1717</v>
      </c>
      <c r="AE928">
        <v>174</v>
      </c>
      <c r="AF928">
        <f xml:space="preserve"> COUNTIF(Y927:Y2268,Y928)</f>
        <v>1</v>
      </c>
    </row>
    <row r="929" spans="1:32" x14ac:dyDescent="0.35">
      <c r="A929">
        <v>966</v>
      </c>
      <c r="B929" t="s">
        <v>1804</v>
      </c>
      <c r="C929" t="s">
        <v>1804</v>
      </c>
      <c r="E929" t="s">
        <v>8</v>
      </c>
      <c r="F929" t="s">
        <v>1805</v>
      </c>
      <c r="G929">
        <v>117</v>
      </c>
      <c r="H929">
        <f t="shared" ref="H929" si="948" xml:space="preserve"> COUNTIF(A928:A2269,A929)</f>
        <v>2</v>
      </c>
      <c r="J929">
        <v>1040</v>
      </c>
      <c r="K929">
        <f t="shared" si="903"/>
        <v>1</v>
      </c>
      <c r="L929">
        <f t="shared" si="904"/>
        <v>174</v>
      </c>
      <c r="N929">
        <v>1005</v>
      </c>
      <c r="O929">
        <v>1</v>
      </c>
      <c r="P929">
        <v>174</v>
      </c>
      <c r="Y929">
        <v>915</v>
      </c>
      <c r="Z929" t="s">
        <v>1718</v>
      </c>
      <c r="AA929" t="s">
        <v>1718</v>
      </c>
      <c r="AC929" t="s">
        <v>8</v>
      </c>
      <c r="AD929" t="s">
        <v>1719</v>
      </c>
      <c r="AE929">
        <v>174</v>
      </c>
      <c r="AF929">
        <f xml:space="preserve"> COUNTIF(Y929:Y2270,Y929)</f>
        <v>1</v>
      </c>
    </row>
    <row r="930" spans="1:32" x14ac:dyDescent="0.35">
      <c r="A930">
        <v>966</v>
      </c>
      <c r="B930" t="s">
        <v>1804</v>
      </c>
      <c r="C930" t="s">
        <v>1806</v>
      </c>
      <c r="E930" t="s">
        <v>8</v>
      </c>
      <c r="G930">
        <v>142</v>
      </c>
      <c r="H930">
        <f t="shared" ref="H930" si="949" xml:space="preserve"> COUNTIF(A930:A2271,A930)</f>
        <v>1</v>
      </c>
      <c r="J930">
        <v>1041</v>
      </c>
      <c r="K930">
        <f t="shared" si="903"/>
        <v>1</v>
      </c>
      <c r="L930">
        <f t="shared" si="904"/>
        <v>174</v>
      </c>
      <c r="N930">
        <v>1006</v>
      </c>
      <c r="O930">
        <v>1</v>
      </c>
      <c r="P930">
        <v>174</v>
      </c>
      <c r="Y930">
        <v>916</v>
      </c>
      <c r="Z930" t="s">
        <v>1720</v>
      </c>
      <c r="AA930" t="s">
        <v>1720</v>
      </c>
      <c r="AC930" t="s">
        <v>8</v>
      </c>
      <c r="AD930" t="s">
        <v>1721</v>
      </c>
      <c r="AE930">
        <v>174</v>
      </c>
      <c r="AF930">
        <f xml:space="preserve"> COUNTIF(Y929:Y2270,Y930)</f>
        <v>1</v>
      </c>
    </row>
    <row r="931" spans="1:32" x14ac:dyDescent="0.35">
      <c r="A931">
        <v>967</v>
      </c>
      <c r="B931" t="s">
        <v>1807</v>
      </c>
      <c r="C931" t="s">
        <v>1807</v>
      </c>
      <c r="E931" t="s">
        <v>8</v>
      </c>
      <c r="F931" t="s">
        <v>1808</v>
      </c>
      <c r="G931">
        <v>139</v>
      </c>
      <c r="H931">
        <f t="shared" ref="H931" si="950" xml:space="preserve"> COUNTIF(A930:A2271,A931)</f>
        <v>1</v>
      </c>
      <c r="J931">
        <v>1042</v>
      </c>
      <c r="K931">
        <f t="shared" si="903"/>
        <v>1</v>
      </c>
      <c r="L931">
        <f t="shared" si="904"/>
        <v>174</v>
      </c>
      <c r="N931">
        <v>1007</v>
      </c>
      <c r="O931">
        <v>1</v>
      </c>
      <c r="P931">
        <v>174</v>
      </c>
      <c r="Y931">
        <v>917</v>
      </c>
      <c r="Z931" t="s">
        <v>1722</v>
      </c>
      <c r="AA931" t="s">
        <v>1722</v>
      </c>
      <c r="AC931" t="s">
        <v>8</v>
      </c>
      <c r="AD931" t="s">
        <v>1723</v>
      </c>
      <c r="AE931">
        <v>174</v>
      </c>
      <c r="AF931">
        <f xml:space="preserve"> COUNTIF(Y931:Y2272,Y931)</f>
        <v>1</v>
      </c>
    </row>
    <row r="932" spans="1:32" x14ac:dyDescent="0.35">
      <c r="A932">
        <v>968</v>
      </c>
      <c r="B932" t="s">
        <v>1809</v>
      </c>
      <c r="C932" t="s">
        <v>1809</v>
      </c>
      <c r="E932" t="s">
        <v>8</v>
      </c>
      <c r="F932" t="s">
        <v>1810</v>
      </c>
      <c r="G932">
        <v>1014</v>
      </c>
      <c r="H932">
        <f t="shared" ref="H932" si="951" xml:space="preserve"> COUNTIF(A932:A2273,A932)</f>
        <v>1</v>
      </c>
      <c r="J932">
        <v>1043</v>
      </c>
      <c r="K932">
        <f t="shared" si="903"/>
        <v>1</v>
      </c>
      <c r="L932">
        <f t="shared" si="904"/>
        <v>174</v>
      </c>
      <c r="N932">
        <v>1008</v>
      </c>
      <c r="O932">
        <v>1</v>
      </c>
      <c r="P932">
        <v>174</v>
      </c>
      <c r="Y932">
        <v>918</v>
      </c>
      <c r="Z932" t="s">
        <v>1724</v>
      </c>
      <c r="AA932" t="s">
        <v>1724</v>
      </c>
      <c r="AC932" t="s">
        <v>8</v>
      </c>
      <c r="AD932" t="s">
        <v>1725</v>
      </c>
      <c r="AE932">
        <v>174</v>
      </c>
      <c r="AF932">
        <f xml:space="preserve"> COUNTIF(Y931:Y2272,Y932)</f>
        <v>1</v>
      </c>
    </row>
    <row r="933" spans="1:32" x14ac:dyDescent="0.35">
      <c r="A933">
        <v>969</v>
      </c>
      <c r="B933" t="s">
        <v>1811</v>
      </c>
      <c r="C933" t="s">
        <v>1811</v>
      </c>
      <c r="E933" t="s">
        <v>18</v>
      </c>
      <c r="G933">
        <v>583</v>
      </c>
      <c r="H933">
        <f t="shared" ref="H933" si="952" xml:space="preserve"> COUNTIF(A932:A2273,A933)</f>
        <v>1</v>
      </c>
      <c r="J933">
        <v>1044</v>
      </c>
      <c r="K933">
        <f t="shared" si="903"/>
        <v>1</v>
      </c>
      <c r="L933">
        <f t="shared" si="904"/>
        <v>174</v>
      </c>
      <c r="N933">
        <v>1009</v>
      </c>
      <c r="O933">
        <v>1</v>
      </c>
      <c r="P933">
        <v>174</v>
      </c>
      <c r="Y933">
        <v>919</v>
      </c>
      <c r="Z933" t="s">
        <v>1726</v>
      </c>
      <c r="AA933" t="s">
        <v>1726</v>
      </c>
      <c r="AC933" t="s">
        <v>8</v>
      </c>
      <c r="AD933" t="s">
        <v>1727</v>
      </c>
      <c r="AE933">
        <v>174</v>
      </c>
      <c r="AF933">
        <f xml:space="preserve"> COUNTIF(Y933:Y2274,Y933)</f>
        <v>1</v>
      </c>
    </row>
    <row r="934" spans="1:32" x14ac:dyDescent="0.35">
      <c r="A934">
        <v>970</v>
      </c>
      <c r="B934" t="s">
        <v>1812</v>
      </c>
      <c r="C934" t="s">
        <v>1812</v>
      </c>
      <c r="E934" t="s">
        <v>18</v>
      </c>
      <c r="G934">
        <v>207</v>
      </c>
      <c r="H934">
        <f t="shared" ref="H934" si="953" xml:space="preserve"> COUNTIF(A934:A2275,A934)</f>
        <v>1</v>
      </c>
      <c r="J934">
        <v>1045</v>
      </c>
      <c r="K934">
        <f t="shared" si="903"/>
        <v>1</v>
      </c>
      <c r="L934">
        <f t="shared" si="904"/>
        <v>174</v>
      </c>
      <c r="N934">
        <v>1010</v>
      </c>
      <c r="O934">
        <v>1</v>
      </c>
      <c r="P934">
        <v>180</v>
      </c>
      <c r="Y934">
        <v>920</v>
      </c>
      <c r="Z934" t="s">
        <v>1728</v>
      </c>
      <c r="AA934" t="s">
        <v>1728</v>
      </c>
      <c r="AC934" t="s">
        <v>8</v>
      </c>
      <c r="AD934" t="s">
        <v>1729</v>
      </c>
      <c r="AE934">
        <v>174</v>
      </c>
      <c r="AF934">
        <f xml:space="preserve"> COUNTIF(Y933:Y2274,Y934)</f>
        <v>1</v>
      </c>
    </row>
    <row r="935" spans="1:32" x14ac:dyDescent="0.35">
      <c r="A935">
        <v>973</v>
      </c>
      <c r="B935" t="s">
        <v>1813</v>
      </c>
      <c r="C935" t="s">
        <v>1813</v>
      </c>
      <c r="E935" t="s">
        <v>18</v>
      </c>
      <c r="G935">
        <v>101</v>
      </c>
      <c r="H935">
        <f t="shared" ref="H935" si="954" xml:space="preserve"> COUNTIF(A934:A2275,A935)</f>
        <v>4</v>
      </c>
      <c r="J935">
        <v>1046</v>
      </c>
      <c r="K935">
        <f t="shared" si="903"/>
        <v>1</v>
      </c>
      <c r="L935">
        <f t="shared" si="904"/>
        <v>174</v>
      </c>
      <c r="N935">
        <v>1011</v>
      </c>
      <c r="O935">
        <v>1</v>
      </c>
      <c r="P935">
        <v>31</v>
      </c>
      <c r="Y935">
        <v>921</v>
      </c>
      <c r="Z935" t="s">
        <v>1730</v>
      </c>
      <c r="AA935" t="s">
        <v>1730</v>
      </c>
      <c r="AC935" t="s">
        <v>8</v>
      </c>
      <c r="AD935" t="s">
        <v>1731</v>
      </c>
      <c r="AE935">
        <v>174</v>
      </c>
      <c r="AF935">
        <f xml:space="preserve"> COUNTIF(Y935:Y2276,Y935)</f>
        <v>1</v>
      </c>
    </row>
    <row r="936" spans="1:32" x14ac:dyDescent="0.35">
      <c r="A936">
        <v>973</v>
      </c>
      <c r="B936" t="s">
        <v>1813</v>
      </c>
      <c r="C936" t="s">
        <v>1813</v>
      </c>
      <c r="E936" t="s">
        <v>18</v>
      </c>
      <c r="G936">
        <v>101</v>
      </c>
      <c r="H936">
        <f t="shared" ref="H936" si="955" xml:space="preserve"> COUNTIF(A936:A2277,A936)</f>
        <v>3</v>
      </c>
      <c r="J936">
        <v>1047</v>
      </c>
      <c r="K936">
        <f t="shared" si="903"/>
        <v>1</v>
      </c>
      <c r="L936">
        <f t="shared" si="904"/>
        <v>174</v>
      </c>
      <c r="N936">
        <v>1012</v>
      </c>
      <c r="O936">
        <v>1</v>
      </c>
      <c r="P936">
        <v>80</v>
      </c>
      <c r="Y936">
        <v>922</v>
      </c>
      <c r="Z936" t="s">
        <v>1732</v>
      </c>
      <c r="AA936" t="s">
        <v>1732</v>
      </c>
      <c r="AC936" t="s">
        <v>8</v>
      </c>
      <c r="AD936" t="s">
        <v>1733</v>
      </c>
      <c r="AE936">
        <v>174</v>
      </c>
      <c r="AF936">
        <f xml:space="preserve"> COUNTIF(Y935:Y2276,Y936)</f>
        <v>1</v>
      </c>
    </row>
    <row r="937" spans="1:32" x14ac:dyDescent="0.35">
      <c r="A937">
        <v>973</v>
      </c>
      <c r="B937" t="s">
        <v>1813</v>
      </c>
      <c r="C937" t="s">
        <v>1813</v>
      </c>
      <c r="E937" t="s">
        <v>18</v>
      </c>
      <c r="G937">
        <v>101</v>
      </c>
      <c r="H937">
        <f t="shared" ref="H937" si="956" xml:space="preserve"> COUNTIF(A936:A2277,A937)</f>
        <v>3</v>
      </c>
      <c r="J937">
        <v>1048</v>
      </c>
      <c r="K937">
        <f t="shared" si="903"/>
        <v>1</v>
      </c>
      <c r="L937">
        <f t="shared" si="904"/>
        <v>174</v>
      </c>
      <c r="N937">
        <v>1013</v>
      </c>
      <c r="O937">
        <v>1</v>
      </c>
      <c r="P937">
        <v>63</v>
      </c>
      <c r="Y937">
        <v>923</v>
      </c>
      <c r="Z937" t="s">
        <v>1734</v>
      </c>
      <c r="AA937" t="s">
        <v>1734</v>
      </c>
      <c r="AC937" t="s">
        <v>8</v>
      </c>
      <c r="AD937" t="s">
        <v>1735</v>
      </c>
      <c r="AE937">
        <v>174</v>
      </c>
      <c r="AF937">
        <f xml:space="preserve"> COUNTIF(Y937:Y2278,Y937)</f>
        <v>1</v>
      </c>
    </row>
    <row r="938" spans="1:32" x14ac:dyDescent="0.35">
      <c r="A938">
        <v>973</v>
      </c>
      <c r="B938" t="s">
        <v>1813</v>
      </c>
      <c r="C938" t="s">
        <v>1813</v>
      </c>
      <c r="E938" t="s">
        <v>18</v>
      </c>
      <c r="G938">
        <v>101</v>
      </c>
      <c r="H938">
        <f t="shared" ref="H938" si="957" xml:space="preserve"> COUNTIF(A938:A2279,A938)</f>
        <v>1</v>
      </c>
      <c r="J938">
        <v>1049</v>
      </c>
      <c r="K938">
        <f t="shared" si="903"/>
        <v>1</v>
      </c>
      <c r="L938">
        <f t="shared" si="904"/>
        <v>174</v>
      </c>
      <c r="N938">
        <v>1014</v>
      </c>
      <c r="O938">
        <v>1</v>
      </c>
      <c r="P938">
        <v>125</v>
      </c>
      <c r="Y938">
        <v>924</v>
      </c>
      <c r="Z938" t="s">
        <v>1736</v>
      </c>
      <c r="AA938" t="s">
        <v>1736</v>
      </c>
      <c r="AC938" t="s">
        <v>8</v>
      </c>
      <c r="AD938" t="s">
        <v>1737</v>
      </c>
      <c r="AE938">
        <v>174</v>
      </c>
      <c r="AF938">
        <f xml:space="preserve"> COUNTIF(Y937:Y2278,Y938)</f>
        <v>1</v>
      </c>
    </row>
    <row r="939" spans="1:32" x14ac:dyDescent="0.35">
      <c r="A939">
        <v>974</v>
      </c>
      <c r="B939" t="s">
        <v>1814</v>
      </c>
      <c r="C939" t="s">
        <v>1814</v>
      </c>
      <c r="E939" t="s">
        <v>2578</v>
      </c>
      <c r="G939">
        <v>174</v>
      </c>
      <c r="H939">
        <f t="shared" ref="H939" si="958" xml:space="preserve"> COUNTIF(A938:A2279,A939)</f>
        <v>1</v>
      </c>
      <c r="J939">
        <v>1050</v>
      </c>
      <c r="K939">
        <f t="shared" si="903"/>
        <v>1</v>
      </c>
      <c r="L939">
        <f t="shared" si="904"/>
        <v>174</v>
      </c>
      <c r="N939">
        <v>1019</v>
      </c>
      <c r="O939">
        <v>1</v>
      </c>
      <c r="P939">
        <v>174</v>
      </c>
      <c r="Y939">
        <v>925</v>
      </c>
      <c r="Z939" t="s">
        <v>1738</v>
      </c>
      <c r="AA939" t="s">
        <v>1738</v>
      </c>
      <c r="AC939" t="s">
        <v>8</v>
      </c>
      <c r="AD939" t="s">
        <v>1739</v>
      </c>
      <c r="AE939">
        <v>174</v>
      </c>
      <c r="AF939">
        <f xml:space="preserve"> COUNTIF(Y939:Y2280,Y939)</f>
        <v>1</v>
      </c>
    </row>
    <row r="940" spans="1:32" x14ac:dyDescent="0.35">
      <c r="A940">
        <v>975</v>
      </c>
      <c r="B940" t="s">
        <v>1815</v>
      </c>
      <c r="C940" t="s">
        <v>1815</v>
      </c>
      <c r="E940" t="s">
        <v>2536</v>
      </c>
      <c r="G940">
        <v>174</v>
      </c>
      <c r="H940">
        <f t="shared" ref="H940" si="959" xml:space="preserve"> COUNTIF(A940:A2281,A940)</f>
        <v>1</v>
      </c>
      <c r="J940">
        <v>1051</v>
      </c>
      <c r="K940">
        <f t="shared" si="903"/>
        <v>1</v>
      </c>
      <c r="L940">
        <f t="shared" si="904"/>
        <v>174</v>
      </c>
      <c r="N940">
        <v>1020</v>
      </c>
      <c r="O940">
        <v>1</v>
      </c>
      <c r="P940">
        <v>174</v>
      </c>
      <c r="Y940">
        <v>926</v>
      </c>
      <c r="Z940" t="s">
        <v>1740</v>
      </c>
      <c r="AA940" t="s">
        <v>1740</v>
      </c>
      <c r="AC940" t="s">
        <v>8</v>
      </c>
      <c r="AD940" t="s">
        <v>1741</v>
      </c>
      <c r="AE940">
        <v>30</v>
      </c>
      <c r="AF940">
        <f xml:space="preserve"> COUNTIF(Y939:Y2280,Y940)</f>
        <v>1</v>
      </c>
    </row>
    <row r="941" spans="1:32" x14ac:dyDescent="0.35">
      <c r="A941">
        <v>976</v>
      </c>
      <c r="B941" t="s">
        <v>1816</v>
      </c>
      <c r="C941" t="s">
        <v>1816</v>
      </c>
      <c r="E941" t="s">
        <v>2527</v>
      </c>
      <c r="G941">
        <v>174</v>
      </c>
      <c r="H941">
        <f t="shared" ref="H941" si="960" xml:space="preserve"> COUNTIF(A940:A2281,A941)</f>
        <v>1</v>
      </c>
      <c r="J941">
        <v>1052</v>
      </c>
      <c r="K941">
        <f t="shared" si="903"/>
        <v>1</v>
      </c>
      <c r="L941">
        <f t="shared" si="904"/>
        <v>174</v>
      </c>
      <c r="N941">
        <v>1021</v>
      </c>
      <c r="O941">
        <v>1</v>
      </c>
      <c r="P941">
        <v>174</v>
      </c>
      <c r="Y941">
        <v>927</v>
      </c>
      <c r="Z941" t="s">
        <v>1742</v>
      </c>
      <c r="AA941" t="s">
        <v>1742</v>
      </c>
      <c r="AC941" t="s">
        <v>8</v>
      </c>
      <c r="AD941" t="s">
        <v>1743</v>
      </c>
      <c r="AE941">
        <v>665</v>
      </c>
      <c r="AF941">
        <f xml:space="preserve"> COUNTIF(Y941:Y2282,Y941)</f>
        <v>1</v>
      </c>
    </row>
    <row r="942" spans="1:32" x14ac:dyDescent="0.35">
      <c r="A942">
        <v>977</v>
      </c>
      <c r="B942" t="s">
        <v>1817</v>
      </c>
      <c r="C942" t="s">
        <v>1817</v>
      </c>
      <c r="E942" t="s">
        <v>2613</v>
      </c>
      <c r="G942">
        <v>174</v>
      </c>
      <c r="H942">
        <f t="shared" ref="H942" si="961" xml:space="preserve"> COUNTIF(A942:A2283,A942)</f>
        <v>1</v>
      </c>
      <c r="J942">
        <v>1053</v>
      </c>
      <c r="K942">
        <f t="shared" si="903"/>
        <v>1</v>
      </c>
      <c r="L942">
        <f t="shared" si="904"/>
        <v>174</v>
      </c>
      <c r="N942">
        <v>1022</v>
      </c>
      <c r="O942">
        <v>1</v>
      </c>
      <c r="P942">
        <v>174</v>
      </c>
      <c r="Y942">
        <v>928</v>
      </c>
      <c r="Z942" t="s">
        <v>1744</v>
      </c>
      <c r="AA942" t="s">
        <v>1744</v>
      </c>
      <c r="AC942" t="s">
        <v>8</v>
      </c>
      <c r="AD942" t="s">
        <v>1745</v>
      </c>
      <c r="AE942">
        <v>186</v>
      </c>
      <c r="AF942">
        <f xml:space="preserve"> COUNTIF(Y941:Y2282,Y942)</f>
        <v>1</v>
      </c>
    </row>
    <row r="943" spans="1:32" x14ac:dyDescent="0.35">
      <c r="A943">
        <v>978</v>
      </c>
      <c r="B943" t="s">
        <v>1818</v>
      </c>
      <c r="C943" t="s">
        <v>1818</v>
      </c>
      <c r="E943" t="s">
        <v>2614</v>
      </c>
      <c r="G943">
        <v>174</v>
      </c>
      <c r="H943">
        <f t="shared" ref="H943" si="962" xml:space="preserve"> COUNTIF(A942:A2283,A943)</f>
        <v>1</v>
      </c>
      <c r="J943">
        <v>1054</v>
      </c>
      <c r="K943">
        <f t="shared" si="903"/>
        <v>1</v>
      </c>
      <c r="L943">
        <f t="shared" si="904"/>
        <v>174</v>
      </c>
      <c r="N943">
        <v>1023</v>
      </c>
      <c r="O943">
        <v>1</v>
      </c>
      <c r="P943">
        <v>174</v>
      </c>
      <c r="Y943">
        <v>931</v>
      </c>
      <c r="Z943" t="s">
        <v>1751</v>
      </c>
      <c r="AA943" t="s">
        <v>1751</v>
      </c>
      <c r="AC943" t="s">
        <v>2609</v>
      </c>
      <c r="AE943">
        <v>174</v>
      </c>
      <c r="AF943">
        <f xml:space="preserve"> COUNTIF(Y943:Y2284,Y943)</f>
        <v>1</v>
      </c>
    </row>
    <row r="944" spans="1:32" x14ac:dyDescent="0.35">
      <c r="A944">
        <v>979</v>
      </c>
      <c r="B944" t="s">
        <v>1819</v>
      </c>
      <c r="C944" t="s">
        <v>1819</v>
      </c>
      <c r="E944" t="s">
        <v>2615</v>
      </c>
      <c r="G944">
        <v>174</v>
      </c>
      <c r="H944">
        <f t="shared" ref="H944" si="963" xml:space="preserve"> COUNTIF(A944:A2285,A944)</f>
        <v>1</v>
      </c>
      <c r="J944">
        <v>1055</v>
      </c>
      <c r="K944">
        <f t="shared" si="903"/>
        <v>1</v>
      </c>
      <c r="L944">
        <f t="shared" si="904"/>
        <v>237</v>
      </c>
      <c r="N944">
        <v>1024</v>
      </c>
      <c r="O944">
        <v>1</v>
      </c>
      <c r="P944">
        <v>174</v>
      </c>
      <c r="Y944">
        <v>932</v>
      </c>
      <c r="Z944" t="s">
        <v>1752</v>
      </c>
      <c r="AA944" t="s">
        <v>1752</v>
      </c>
      <c r="AC944" t="s">
        <v>2505</v>
      </c>
      <c r="AE944">
        <v>174</v>
      </c>
      <c r="AF944">
        <f xml:space="preserve"> COUNTIF(Y943:Y2284,Y944)</f>
        <v>1</v>
      </c>
    </row>
    <row r="945" spans="1:32" x14ac:dyDescent="0.35">
      <c r="A945">
        <v>980</v>
      </c>
      <c r="B945" t="s">
        <v>1820</v>
      </c>
      <c r="C945" t="s">
        <v>1820</v>
      </c>
      <c r="E945" t="s">
        <v>2527</v>
      </c>
      <c r="G945">
        <v>174</v>
      </c>
      <c r="H945">
        <f t="shared" ref="H945" si="964" xml:space="preserve"> COUNTIF(A944:A2285,A945)</f>
        <v>1</v>
      </c>
      <c r="J945">
        <v>1056</v>
      </c>
      <c r="K945">
        <f t="shared" si="903"/>
        <v>2</v>
      </c>
      <c r="L945">
        <f t="shared" si="904"/>
        <v>301.5</v>
      </c>
      <c r="N945">
        <v>1025</v>
      </c>
      <c r="O945">
        <v>1</v>
      </c>
      <c r="P945">
        <v>174</v>
      </c>
      <c r="Y945">
        <v>933</v>
      </c>
      <c r="Z945" t="s">
        <v>1753</v>
      </c>
      <c r="AA945" t="s">
        <v>1753</v>
      </c>
      <c r="AC945" t="s">
        <v>2513</v>
      </c>
      <c r="AE945">
        <v>174</v>
      </c>
      <c r="AF945">
        <f xml:space="preserve"> COUNTIF(Y945:Y2286,Y945)</f>
        <v>1</v>
      </c>
    </row>
    <row r="946" spans="1:32" x14ac:dyDescent="0.35">
      <c r="A946">
        <v>981</v>
      </c>
      <c r="B946" t="s">
        <v>1821</v>
      </c>
      <c r="C946" t="s">
        <v>1821</v>
      </c>
      <c r="E946" t="s">
        <v>2489</v>
      </c>
      <c r="G946">
        <v>174</v>
      </c>
      <c r="H946">
        <f t="shared" ref="H946" si="965" xml:space="preserve"> COUNTIF(A946:A2287,A946)</f>
        <v>2</v>
      </c>
      <c r="J946">
        <v>1057</v>
      </c>
      <c r="K946">
        <f t="shared" si="903"/>
        <v>1</v>
      </c>
      <c r="L946">
        <f t="shared" si="904"/>
        <v>348</v>
      </c>
      <c r="N946">
        <v>1026</v>
      </c>
      <c r="O946">
        <v>1</v>
      </c>
      <c r="P946">
        <v>174</v>
      </c>
      <c r="Y946">
        <v>934</v>
      </c>
      <c r="Z946" t="s">
        <v>1754</v>
      </c>
      <c r="AA946" t="s">
        <v>1754</v>
      </c>
      <c r="AC946" t="s">
        <v>2488</v>
      </c>
      <c r="AE946">
        <v>174</v>
      </c>
      <c r="AF946">
        <f xml:space="preserve"> COUNTIF(Y945:Y2286,Y946)</f>
        <v>1</v>
      </c>
    </row>
    <row r="947" spans="1:32" x14ac:dyDescent="0.35">
      <c r="A947">
        <v>981</v>
      </c>
      <c r="B947" t="s">
        <v>1821</v>
      </c>
      <c r="C947" t="s">
        <v>1822</v>
      </c>
      <c r="E947" t="s">
        <v>2488</v>
      </c>
      <c r="G947">
        <v>174</v>
      </c>
      <c r="H947">
        <f t="shared" ref="H947" si="966" xml:space="preserve"> COUNTIF(A946:A2287,A947)</f>
        <v>2</v>
      </c>
      <c r="J947">
        <v>1058</v>
      </c>
      <c r="K947">
        <f t="shared" si="903"/>
        <v>1</v>
      </c>
      <c r="L947">
        <f t="shared" si="904"/>
        <v>95</v>
      </c>
      <c r="N947">
        <v>1027</v>
      </c>
      <c r="O947">
        <v>1</v>
      </c>
      <c r="P947">
        <v>174</v>
      </c>
      <c r="Y947">
        <v>935</v>
      </c>
      <c r="Z947" t="s">
        <v>1755</v>
      </c>
      <c r="AA947" t="s">
        <v>1755</v>
      </c>
      <c r="AC947" t="s">
        <v>2471</v>
      </c>
      <c r="AE947">
        <v>174</v>
      </c>
      <c r="AF947">
        <f xml:space="preserve"> COUNTIF(Y947:Y2288,Y947)</f>
        <v>1</v>
      </c>
    </row>
    <row r="948" spans="1:32" x14ac:dyDescent="0.35">
      <c r="A948">
        <v>982</v>
      </c>
      <c r="B948" t="s">
        <v>1823</v>
      </c>
      <c r="C948" t="s">
        <v>1823</v>
      </c>
      <c r="E948" t="s">
        <v>2616</v>
      </c>
      <c r="G948">
        <v>174</v>
      </c>
      <c r="H948">
        <f t="shared" ref="H948" si="967" xml:space="preserve"> COUNTIF(A948:A2289,A948)</f>
        <v>1</v>
      </c>
      <c r="J948">
        <v>1059</v>
      </c>
      <c r="K948">
        <f t="shared" si="903"/>
        <v>1</v>
      </c>
      <c r="L948">
        <f t="shared" si="904"/>
        <v>489</v>
      </c>
      <c r="N948">
        <v>1028</v>
      </c>
      <c r="O948">
        <v>1</v>
      </c>
      <c r="P948">
        <v>174</v>
      </c>
      <c r="Y948">
        <v>936</v>
      </c>
      <c r="Z948" t="s">
        <v>1756</v>
      </c>
      <c r="AA948" t="s">
        <v>1756</v>
      </c>
      <c r="AC948" t="s">
        <v>2515</v>
      </c>
      <c r="AE948">
        <v>174</v>
      </c>
      <c r="AF948">
        <f xml:space="preserve"> COUNTIF(Y947:Y2288,Y948)</f>
        <v>1</v>
      </c>
    </row>
    <row r="949" spans="1:32" x14ac:dyDescent="0.35">
      <c r="A949">
        <v>983</v>
      </c>
      <c r="B949" t="s">
        <v>1824</v>
      </c>
      <c r="C949" t="s">
        <v>1824</v>
      </c>
      <c r="E949" t="s">
        <v>2488</v>
      </c>
      <c r="G949">
        <v>174</v>
      </c>
      <c r="H949">
        <f t="shared" ref="H949" si="968" xml:space="preserve"> COUNTIF(A948:A2289,A949)</f>
        <v>1</v>
      </c>
      <c r="J949">
        <v>1061</v>
      </c>
      <c r="K949">
        <f t="shared" ref="K949:K1012" si="969" xml:space="preserve"> COUNTIF(A706:A2047,J949)</f>
        <v>2</v>
      </c>
      <c r="L949">
        <f t="shared" ref="L949:L1012" si="970">AVERAGEIF(A706:A2047,J949,G706:G2047)</f>
        <v>174</v>
      </c>
      <c r="N949">
        <v>1029</v>
      </c>
      <c r="O949">
        <v>1</v>
      </c>
      <c r="P949">
        <v>174</v>
      </c>
      <c r="Y949">
        <v>937</v>
      </c>
      <c r="Z949" t="s">
        <v>1757</v>
      </c>
      <c r="AA949" t="s">
        <v>1757</v>
      </c>
      <c r="AC949" t="s">
        <v>2592</v>
      </c>
      <c r="AE949">
        <v>174</v>
      </c>
      <c r="AF949">
        <f xml:space="preserve"> COUNTIF(Y949:Y2290,Y949)</f>
        <v>1</v>
      </c>
    </row>
    <row r="950" spans="1:32" x14ac:dyDescent="0.35">
      <c r="A950">
        <v>984</v>
      </c>
      <c r="B950" t="s">
        <v>1825</v>
      </c>
      <c r="C950" t="s">
        <v>1825</v>
      </c>
      <c r="E950" t="s">
        <v>2513</v>
      </c>
      <c r="G950">
        <v>174</v>
      </c>
      <c r="H950">
        <f t="shared" ref="H950" si="971" xml:space="preserve"> COUNTIF(A950:A2291,A950)</f>
        <v>1</v>
      </c>
      <c r="J950">
        <v>1062</v>
      </c>
      <c r="K950">
        <f t="shared" si="969"/>
        <v>1</v>
      </c>
      <c r="L950">
        <f t="shared" si="970"/>
        <v>174</v>
      </c>
      <c r="N950">
        <v>1030</v>
      </c>
      <c r="O950">
        <v>1</v>
      </c>
      <c r="P950">
        <v>174</v>
      </c>
      <c r="Y950">
        <v>938</v>
      </c>
      <c r="Z950" t="s">
        <v>1758</v>
      </c>
      <c r="AA950" t="s">
        <v>1758</v>
      </c>
      <c r="AC950" t="s">
        <v>2603</v>
      </c>
      <c r="AE950">
        <v>174</v>
      </c>
      <c r="AF950">
        <f xml:space="preserve"> COUNTIF(Y949:Y2290,Y950)</f>
        <v>1</v>
      </c>
    </row>
    <row r="951" spans="1:32" x14ac:dyDescent="0.35">
      <c r="A951">
        <v>985</v>
      </c>
      <c r="B951" t="s">
        <v>1826</v>
      </c>
      <c r="C951" t="s">
        <v>1826</v>
      </c>
      <c r="E951" t="s">
        <v>2488</v>
      </c>
      <c r="G951">
        <v>174</v>
      </c>
      <c r="H951">
        <f t="shared" ref="H951" si="972" xml:space="preserve"> COUNTIF(A950:A2291,A951)</f>
        <v>1</v>
      </c>
      <c r="J951">
        <v>1063</v>
      </c>
      <c r="K951">
        <f t="shared" si="969"/>
        <v>2</v>
      </c>
      <c r="L951">
        <f t="shared" si="970"/>
        <v>174</v>
      </c>
      <c r="N951">
        <v>1032</v>
      </c>
      <c r="O951">
        <v>1</v>
      </c>
      <c r="P951">
        <v>174</v>
      </c>
      <c r="Y951">
        <v>939</v>
      </c>
      <c r="Z951" t="s">
        <v>1759</v>
      </c>
      <c r="AA951" t="s">
        <v>1759</v>
      </c>
      <c r="AC951" t="s">
        <v>2610</v>
      </c>
      <c r="AE951">
        <v>174</v>
      </c>
      <c r="AF951">
        <f xml:space="preserve"> COUNTIF(Y951:Y2292,Y951)</f>
        <v>1</v>
      </c>
    </row>
    <row r="952" spans="1:32" x14ac:dyDescent="0.35">
      <c r="A952">
        <v>986</v>
      </c>
      <c r="B952" t="s">
        <v>1827</v>
      </c>
      <c r="C952" t="s">
        <v>1827</v>
      </c>
      <c r="E952" t="s">
        <v>2503</v>
      </c>
      <c r="G952">
        <v>174</v>
      </c>
      <c r="H952">
        <f t="shared" ref="H952" si="973" xml:space="preserve"> COUNTIF(A952:A2293,A952)</f>
        <v>1</v>
      </c>
      <c r="J952">
        <v>1064</v>
      </c>
      <c r="K952">
        <f t="shared" si="969"/>
        <v>1</v>
      </c>
      <c r="L952">
        <f t="shared" si="970"/>
        <v>252</v>
      </c>
      <c r="N952">
        <v>1033</v>
      </c>
      <c r="O952">
        <v>1</v>
      </c>
      <c r="P952">
        <v>174</v>
      </c>
      <c r="Y952">
        <v>940</v>
      </c>
      <c r="Z952" t="s">
        <v>1760</v>
      </c>
      <c r="AA952" t="s">
        <v>1760</v>
      </c>
      <c r="AC952" t="s">
        <v>2497</v>
      </c>
      <c r="AE952">
        <v>174</v>
      </c>
      <c r="AF952">
        <f xml:space="preserve"> COUNTIF(Y951:Y2292,Y952)</f>
        <v>1</v>
      </c>
    </row>
    <row r="953" spans="1:32" x14ac:dyDescent="0.35">
      <c r="A953">
        <v>987</v>
      </c>
      <c r="B953" t="s">
        <v>1828</v>
      </c>
      <c r="C953" t="s">
        <v>1828</v>
      </c>
      <c r="E953" t="s">
        <v>2499</v>
      </c>
      <c r="G953">
        <v>174</v>
      </c>
      <c r="H953">
        <f t="shared" ref="H953" si="974" xml:space="preserve"> COUNTIF(A952:A2293,A953)</f>
        <v>2</v>
      </c>
      <c r="J953">
        <v>1065</v>
      </c>
      <c r="K953">
        <f t="shared" si="969"/>
        <v>1</v>
      </c>
      <c r="L953">
        <f t="shared" si="970"/>
        <v>174</v>
      </c>
      <c r="N953">
        <v>1034</v>
      </c>
      <c r="O953">
        <v>1</v>
      </c>
      <c r="P953">
        <v>174</v>
      </c>
      <c r="Y953">
        <v>941</v>
      </c>
      <c r="Z953" t="s">
        <v>1762</v>
      </c>
      <c r="AA953" t="s">
        <v>1762</v>
      </c>
      <c r="AC953" t="s">
        <v>2611</v>
      </c>
      <c r="AE953">
        <v>174</v>
      </c>
      <c r="AF953">
        <f xml:space="preserve"> COUNTIF(Y952:Y2293,Y953)</f>
        <v>1</v>
      </c>
    </row>
    <row r="954" spans="1:32" x14ac:dyDescent="0.35">
      <c r="A954">
        <v>987</v>
      </c>
      <c r="B954" t="s">
        <v>1828</v>
      </c>
      <c r="C954" t="s">
        <v>1829</v>
      </c>
      <c r="E954" t="s">
        <v>2500</v>
      </c>
      <c r="G954">
        <v>174</v>
      </c>
      <c r="H954">
        <f t="shared" ref="H954" si="975" xml:space="preserve"> COUNTIF(A954:A2295,A954)</f>
        <v>1</v>
      </c>
      <c r="J954">
        <v>1067</v>
      </c>
      <c r="K954">
        <f t="shared" si="969"/>
        <v>1</v>
      </c>
      <c r="L954">
        <f t="shared" si="970"/>
        <v>174</v>
      </c>
      <c r="N954">
        <v>1035</v>
      </c>
      <c r="O954">
        <v>1</v>
      </c>
      <c r="P954">
        <v>143</v>
      </c>
      <c r="Y954">
        <v>943</v>
      </c>
      <c r="Z954" t="s">
        <v>1763</v>
      </c>
      <c r="AA954" t="s">
        <v>1763</v>
      </c>
      <c r="AC954" t="s">
        <v>2605</v>
      </c>
      <c r="AE954">
        <v>174</v>
      </c>
      <c r="AF954">
        <f xml:space="preserve"> COUNTIF(Y954:Y2295,Y954)</f>
        <v>1</v>
      </c>
    </row>
    <row r="955" spans="1:32" x14ac:dyDescent="0.35">
      <c r="A955">
        <v>988</v>
      </c>
      <c r="B955" t="s">
        <v>1830</v>
      </c>
      <c r="C955" t="s">
        <v>1830</v>
      </c>
      <c r="E955" t="s">
        <v>2478</v>
      </c>
      <c r="G955">
        <v>174</v>
      </c>
      <c r="H955">
        <f t="shared" ref="H955" si="976" xml:space="preserve"> COUNTIF(A954:A2295,A955)</f>
        <v>1</v>
      </c>
      <c r="J955">
        <v>1068</v>
      </c>
      <c r="K955">
        <f t="shared" si="969"/>
        <v>1</v>
      </c>
      <c r="L955">
        <f t="shared" si="970"/>
        <v>174</v>
      </c>
      <c r="N955">
        <v>1037</v>
      </c>
      <c r="O955">
        <v>1</v>
      </c>
      <c r="P955">
        <v>174</v>
      </c>
      <c r="Y955">
        <v>944</v>
      </c>
      <c r="Z955" t="s">
        <v>1764</v>
      </c>
      <c r="AA955" t="s">
        <v>1764</v>
      </c>
      <c r="AC955" t="s">
        <v>2504</v>
      </c>
      <c r="AE955">
        <v>174</v>
      </c>
      <c r="AF955">
        <f xml:space="preserve"> COUNTIF(Y954:Y2295,Y955)</f>
        <v>1</v>
      </c>
    </row>
    <row r="956" spans="1:32" x14ac:dyDescent="0.35">
      <c r="A956">
        <v>989</v>
      </c>
      <c r="B956" t="s">
        <v>1831</v>
      </c>
      <c r="C956" t="s">
        <v>1831</v>
      </c>
      <c r="E956" t="s">
        <v>2617</v>
      </c>
      <c r="G956">
        <v>153</v>
      </c>
      <c r="H956">
        <f t="shared" ref="H956" si="977" xml:space="preserve"> COUNTIF(A956:A2297,A956)</f>
        <v>1</v>
      </c>
      <c r="J956">
        <v>1069</v>
      </c>
      <c r="K956">
        <f t="shared" si="969"/>
        <v>1</v>
      </c>
      <c r="L956">
        <f t="shared" si="970"/>
        <v>174</v>
      </c>
      <c r="N956">
        <v>1038</v>
      </c>
      <c r="O956">
        <v>1</v>
      </c>
      <c r="P956">
        <v>174</v>
      </c>
      <c r="Y956">
        <v>945</v>
      </c>
      <c r="Z956" t="s">
        <v>1765</v>
      </c>
      <c r="AA956" t="s">
        <v>1765</v>
      </c>
      <c r="AC956" t="s">
        <v>2471</v>
      </c>
      <c r="AE956">
        <v>174</v>
      </c>
      <c r="AF956">
        <f xml:space="preserve"> COUNTIF(Y956:Y2297,Y956)</f>
        <v>1</v>
      </c>
    </row>
    <row r="957" spans="1:32" x14ac:dyDescent="0.35">
      <c r="A957">
        <v>991</v>
      </c>
      <c r="B957" t="s">
        <v>1832</v>
      </c>
      <c r="C957" t="s">
        <v>1832</v>
      </c>
      <c r="E957" t="s">
        <v>8</v>
      </c>
      <c r="G957">
        <v>327</v>
      </c>
      <c r="H957">
        <f t="shared" ref="H957" si="978" xml:space="preserve"> COUNTIF(A956:A2297,A957)</f>
        <v>1</v>
      </c>
      <c r="J957">
        <v>1070</v>
      </c>
      <c r="K957">
        <f t="shared" si="969"/>
        <v>2</v>
      </c>
      <c r="L957">
        <f t="shared" si="970"/>
        <v>186.5</v>
      </c>
      <c r="N957">
        <v>1039</v>
      </c>
      <c r="O957">
        <v>1</v>
      </c>
      <c r="P957">
        <v>174</v>
      </c>
      <c r="Y957">
        <v>946</v>
      </c>
      <c r="Z957" t="s">
        <v>1766</v>
      </c>
      <c r="AA957" t="s">
        <v>1766</v>
      </c>
      <c r="AC957" t="s">
        <v>2612</v>
      </c>
      <c r="AE957">
        <v>101</v>
      </c>
      <c r="AF957">
        <f xml:space="preserve"> COUNTIF(Y956:Y2297,Y957)</f>
        <v>1</v>
      </c>
    </row>
    <row r="958" spans="1:32" x14ac:dyDescent="0.35">
      <c r="A958">
        <v>992</v>
      </c>
      <c r="B958" t="s">
        <v>1833</v>
      </c>
      <c r="C958" t="s">
        <v>1833</v>
      </c>
      <c r="E958" t="s">
        <v>8</v>
      </c>
      <c r="F958" t="s">
        <v>1834</v>
      </c>
      <c r="G958">
        <v>174</v>
      </c>
      <c r="H958">
        <f t="shared" ref="H958" si="979" xml:space="preserve"> COUNTIF(A958:A2299,A958)</f>
        <v>1</v>
      </c>
      <c r="J958">
        <v>1071</v>
      </c>
      <c r="K958">
        <f t="shared" si="969"/>
        <v>1</v>
      </c>
      <c r="L958">
        <f t="shared" si="970"/>
        <v>174</v>
      </c>
      <c r="N958">
        <v>1040</v>
      </c>
      <c r="O958">
        <v>1</v>
      </c>
      <c r="P958">
        <v>174</v>
      </c>
      <c r="Y958">
        <v>947</v>
      </c>
      <c r="Z958" t="s">
        <v>1767</v>
      </c>
      <c r="AA958" t="s">
        <v>1767</v>
      </c>
      <c r="AC958" t="s">
        <v>8</v>
      </c>
      <c r="AE958">
        <v>256</v>
      </c>
      <c r="AF958">
        <f xml:space="preserve"> COUNTIF(Y958:Y2299,Y958)</f>
        <v>1</v>
      </c>
    </row>
    <row r="959" spans="1:32" x14ac:dyDescent="0.35">
      <c r="A959">
        <v>993</v>
      </c>
      <c r="B959" t="s">
        <v>1835</v>
      </c>
      <c r="C959" t="s">
        <v>1835</v>
      </c>
      <c r="E959" t="s">
        <v>8</v>
      </c>
      <c r="F959" t="s">
        <v>1836</v>
      </c>
      <c r="G959">
        <v>174</v>
      </c>
      <c r="H959">
        <f t="shared" ref="H959" si="980" xml:space="preserve"> COUNTIF(A958:A2299,A959)</f>
        <v>1</v>
      </c>
      <c r="J959">
        <v>1072</v>
      </c>
      <c r="K959">
        <f t="shared" si="969"/>
        <v>1</v>
      </c>
      <c r="L959">
        <f t="shared" si="970"/>
        <v>174</v>
      </c>
      <c r="N959">
        <v>1041</v>
      </c>
      <c r="O959">
        <v>1</v>
      </c>
      <c r="P959">
        <v>174</v>
      </c>
      <c r="Y959">
        <v>948</v>
      </c>
      <c r="Z959" t="s">
        <v>1768</v>
      </c>
      <c r="AA959" t="s">
        <v>1768</v>
      </c>
      <c r="AC959" t="s">
        <v>8</v>
      </c>
      <c r="AD959" t="s">
        <v>1769</v>
      </c>
      <c r="AE959">
        <v>174</v>
      </c>
      <c r="AF959">
        <f xml:space="preserve"> COUNTIF(Y958:Y2299,Y959)</f>
        <v>1</v>
      </c>
    </row>
    <row r="960" spans="1:32" x14ac:dyDescent="0.35">
      <c r="A960">
        <v>994</v>
      </c>
      <c r="B960" t="s">
        <v>1837</v>
      </c>
      <c r="C960" t="s">
        <v>1837</v>
      </c>
      <c r="E960" t="s">
        <v>8</v>
      </c>
      <c r="F960" t="s">
        <v>1838</v>
      </c>
      <c r="G960">
        <v>174</v>
      </c>
      <c r="H960">
        <f t="shared" ref="H960" si="981" xml:space="preserve"> COUNTIF(A960:A2301,A960)</f>
        <v>1</v>
      </c>
      <c r="J960">
        <v>1073</v>
      </c>
      <c r="K960">
        <f t="shared" si="969"/>
        <v>2</v>
      </c>
      <c r="L960">
        <f t="shared" si="970"/>
        <v>174</v>
      </c>
      <c r="N960">
        <v>1042</v>
      </c>
      <c r="O960">
        <v>1</v>
      </c>
      <c r="P960">
        <v>174</v>
      </c>
      <c r="Y960">
        <v>949</v>
      </c>
      <c r="Z960" t="s">
        <v>1770</v>
      </c>
      <c r="AA960" t="s">
        <v>1770</v>
      </c>
      <c r="AC960" t="s">
        <v>8</v>
      </c>
      <c r="AD960" t="s">
        <v>1771</v>
      </c>
      <c r="AE960">
        <v>174</v>
      </c>
      <c r="AF960">
        <f xml:space="preserve"> COUNTIF(Y960:Y2301,Y960)</f>
        <v>1</v>
      </c>
    </row>
    <row r="961" spans="1:32" x14ac:dyDescent="0.35">
      <c r="A961">
        <v>995</v>
      </c>
      <c r="B961" t="s">
        <v>1839</v>
      </c>
      <c r="C961" t="s">
        <v>1839</v>
      </c>
      <c r="E961" t="s">
        <v>8</v>
      </c>
      <c r="F961" t="s">
        <v>1840</v>
      </c>
      <c r="G961">
        <v>174</v>
      </c>
      <c r="H961">
        <f t="shared" ref="H961" si="982" xml:space="preserve"> COUNTIF(A960:A2301,A961)</f>
        <v>1</v>
      </c>
      <c r="J961">
        <v>1074</v>
      </c>
      <c r="K961">
        <f t="shared" si="969"/>
        <v>1</v>
      </c>
      <c r="L961">
        <f t="shared" si="970"/>
        <v>174</v>
      </c>
      <c r="N961">
        <v>1043</v>
      </c>
      <c r="O961">
        <v>1</v>
      </c>
      <c r="P961">
        <v>174</v>
      </c>
      <c r="Y961">
        <v>950</v>
      </c>
      <c r="Z961" t="s">
        <v>1772</v>
      </c>
      <c r="AA961" t="s">
        <v>1772</v>
      </c>
      <c r="AC961" t="s">
        <v>8</v>
      </c>
      <c r="AD961" t="s">
        <v>1773</v>
      </c>
      <c r="AE961">
        <v>174</v>
      </c>
      <c r="AF961">
        <f xml:space="preserve"> COUNTIF(Y960:Y2301,Y961)</f>
        <v>1</v>
      </c>
    </row>
    <row r="962" spans="1:32" x14ac:dyDescent="0.35">
      <c r="A962">
        <v>996</v>
      </c>
      <c r="B962" t="s">
        <v>1841</v>
      </c>
      <c r="C962" t="s">
        <v>1841</v>
      </c>
      <c r="E962" t="s">
        <v>8</v>
      </c>
      <c r="F962" t="s">
        <v>1842</v>
      </c>
      <c r="G962">
        <v>174</v>
      </c>
      <c r="H962">
        <f t="shared" ref="H962" si="983" xml:space="preserve"> COUNTIF(A962:A2303,A962)</f>
        <v>1</v>
      </c>
      <c r="J962">
        <v>1075</v>
      </c>
      <c r="K962">
        <f t="shared" si="969"/>
        <v>1</v>
      </c>
      <c r="L962">
        <f t="shared" si="970"/>
        <v>174</v>
      </c>
      <c r="N962">
        <v>1044</v>
      </c>
      <c r="O962">
        <v>1</v>
      </c>
      <c r="P962">
        <v>174</v>
      </c>
      <c r="Y962">
        <v>951</v>
      </c>
      <c r="Z962" t="s">
        <v>1774</v>
      </c>
      <c r="AA962" t="s">
        <v>1774</v>
      </c>
      <c r="AC962" t="s">
        <v>8</v>
      </c>
      <c r="AD962" t="s">
        <v>1775</v>
      </c>
      <c r="AE962">
        <v>174</v>
      </c>
      <c r="AF962">
        <f xml:space="preserve"> COUNTIF(Y962:Y2303,Y962)</f>
        <v>1</v>
      </c>
    </row>
    <row r="963" spans="1:32" x14ac:dyDescent="0.35">
      <c r="A963">
        <v>997</v>
      </c>
      <c r="B963" t="s">
        <v>1843</v>
      </c>
      <c r="C963" t="s">
        <v>1843</v>
      </c>
      <c r="E963" t="s">
        <v>8</v>
      </c>
      <c r="F963" t="s">
        <v>1844</v>
      </c>
      <c r="G963">
        <v>174</v>
      </c>
      <c r="H963">
        <f t="shared" ref="H963" si="984" xml:space="preserve"> COUNTIF(A962:A2303,A963)</f>
        <v>1</v>
      </c>
      <c r="J963">
        <v>1077</v>
      </c>
      <c r="K963">
        <f t="shared" si="969"/>
        <v>1</v>
      </c>
      <c r="L963">
        <f t="shared" si="970"/>
        <v>434</v>
      </c>
      <c r="N963">
        <v>1045</v>
      </c>
      <c r="O963">
        <v>1</v>
      </c>
      <c r="P963">
        <v>174</v>
      </c>
      <c r="Y963">
        <v>952</v>
      </c>
      <c r="Z963" t="s">
        <v>1776</v>
      </c>
      <c r="AA963" t="s">
        <v>1776</v>
      </c>
      <c r="AC963" t="s">
        <v>8</v>
      </c>
      <c r="AD963" t="s">
        <v>1777</v>
      </c>
      <c r="AE963">
        <v>174</v>
      </c>
      <c r="AF963">
        <f xml:space="preserve"> COUNTIF(Y962:Y2303,Y963)</f>
        <v>1</v>
      </c>
    </row>
    <row r="964" spans="1:32" x14ac:dyDescent="0.35">
      <c r="A964">
        <v>998</v>
      </c>
      <c r="B964" t="s">
        <v>1845</v>
      </c>
      <c r="C964" t="s">
        <v>1845</v>
      </c>
      <c r="E964" t="s">
        <v>8</v>
      </c>
      <c r="F964" t="s">
        <v>1846</v>
      </c>
      <c r="G964">
        <v>174</v>
      </c>
      <c r="H964">
        <f t="shared" ref="H964" si="985" xml:space="preserve"> COUNTIF(A964:A2305,A964)</f>
        <v>1</v>
      </c>
      <c r="J964">
        <v>1078</v>
      </c>
      <c r="K964">
        <f t="shared" si="969"/>
        <v>1</v>
      </c>
      <c r="L964">
        <f t="shared" si="970"/>
        <v>174</v>
      </c>
      <c r="N964">
        <v>1046</v>
      </c>
      <c r="O964">
        <v>1</v>
      </c>
      <c r="P964">
        <v>174</v>
      </c>
      <c r="Y964">
        <v>953</v>
      </c>
      <c r="Z964" t="s">
        <v>1778</v>
      </c>
      <c r="AA964" t="s">
        <v>1778</v>
      </c>
      <c r="AC964" t="s">
        <v>8</v>
      </c>
      <c r="AD964" t="s">
        <v>1779</v>
      </c>
      <c r="AE964">
        <v>174</v>
      </c>
      <c r="AF964">
        <f xml:space="preserve"> COUNTIF(Y964:Y2305,Y964)</f>
        <v>1</v>
      </c>
    </row>
    <row r="965" spans="1:32" x14ac:dyDescent="0.35">
      <c r="A965">
        <v>999</v>
      </c>
      <c r="B965" t="s">
        <v>1847</v>
      </c>
      <c r="C965" t="s">
        <v>1847</v>
      </c>
      <c r="E965" t="s">
        <v>8</v>
      </c>
      <c r="F965" t="s">
        <v>1848</v>
      </c>
      <c r="G965">
        <v>174</v>
      </c>
      <c r="H965">
        <f t="shared" ref="H965" si="986" xml:space="preserve"> COUNTIF(A964:A2305,A965)</f>
        <v>1</v>
      </c>
      <c r="J965">
        <v>1079</v>
      </c>
      <c r="K965">
        <f t="shared" si="969"/>
        <v>1</v>
      </c>
      <c r="L965">
        <f t="shared" si="970"/>
        <v>174</v>
      </c>
      <c r="N965">
        <v>1047</v>
      </c>
      <c r="O965">
        <v>1</v>
      </c>
      <c r="P965">
        <v>174</v>
      </c>
      <c r="Y965">
        <v>954</v>
      </c>
      <c r="Z965" t="s">
        <v>1780</v>
      </c>
      <c r="AA965" t="s">
        <v>1780</v>
      </c>
      <c r="AC965" t="s">
        <v>8</v>
      </c>
      <c r="AD965" t="s">
        <v>1781</v>
      </c>
      <c r="AE965">
        <v>174</v>
      </c>
      <c r="AF965">
        <f xml:space="preserve"> COUNTIF(Y964:Y2305,Y965)</f>
        <v>1</v>
      </c>
    </row>
    <row r="966" spans="1:32" x14ac:dyDescent="0.35">
      <c r="A966">
        <v>1000</v>
      </c>
      <c r="B966" t="s">
        <v>1849</v>
      </c>
      <c r="C966" t="s">
        <v>1849</v>
      </c>
      <c r="E966" t="s">
        <v>8</v>
      </c>
      <c r="F966" t="s">
        <v>1850</v>
      </c>
      <c r="G966">
        <v>174</v>
      </c>
      <c r="H966">
        <f t="shared" ref="H966" si="987" xml:space="preserve"> COUNTIF(A966:A2307,A966)</f>
        <v>1</v>
      </c>
      <c r="J966">
        <v>1080</v>
      </c>
      <c r="K966">
        <f t="shared" si="969"/>
        <v>1</v>
      </c>
      <c r="L966">
        <f t="shared" si="970"/>
        <v>174</v>
      </c>
      <c r="N966">
        <v>1048</v>
      </c>
      <c r="O966">
        <v>1</v>
      </c>
      <c r="P966">
        <v>174</v>
      </c>
      <c r="Y966">
        <v>955</v>
      </c>
      <c r="Z966" t="s">
        <v>1782</v>
      </c>
      <c r="AA966" t="s">
        <v>1782</v>
      </c>
      <c r="AC966" t="s">
        <v>8</v>
      </c>
      <c r="AD966" t="s">
        <v>1783</v>
      </c>
      <c r="AE966">
        <v>174</v>
      </c>
      <c r="AF966">
        <f xml:space="preserve"> COUNTIF(Y966:Y2307,Y966)</f>
        <v>1</v>
      </c>
    </row>
    <row r="967" spans="1:32" x14ac:dyDescent="0.35">
      <c r="A967">
        <v>1001</v>
      </c>
      <c r="B967" t="s">
        <v>1851</v>
      </c>
      <c r="C967" t="s">
        <v>1851</v>
      </c>
      <c r="E967" t="s">
        <v>8</v>
      </c>
      <c r="F967" t="s">
        <v>1852</v>
      </c>
      <c r="G967">
        <v>174</v>
      </c>
      <c r="H967">
        <f t="shared" ref="H967" si="988" xml:space="preserve"> COUNTIF(A966:A2307,A967)</f>
        <v>1</v>
      </c>
      <c r="J967">
        <v>1081</v>
      </c>
      <c r="K967">
        <f t="shared" si="969"/>
        <v>1</v>
      </c>
      <c r="L967">
        <f t="shared" si="970"/>
        <v>174</v>
      </c>
      <c r="N967">
        <v>1049</v>
      </c>
      <c r="O967">
        <v>1</v>
      </c>
      <c r="P967">
        <v>174</v>
      </c>
      <c r="Y967">
        <v>956</v>
      </c>
      <c r="Z967" t="s">
        <v>1784</v>
      </c>
      <c r="AA967" t="s">
        <v>1784</v>
      </c>
      <c r="AC967" t="s">
        <v>8</v>
      </c>
      <c r="AD967" t="s">
        <v>1785</v>
      </c>
      <c r="AE967">
        <v>174</v>
      </c>
      <c r="AF967">
        <f xml:space="preserve"> COUNTIF(Y966:Y2307,Y967)</f>
        <v>1</v>
      </c>
    </row>
    <row r="968" spans="1:32" x14ac:dyDescent="0.35">
      <c r="A968">
        <v>1002</v>
      </c>
      <c r="B968" t="s">
        <v>1853</v>
      </c>
      <c r="C968" t="s">
        <v>1853</v>
      </c>
      <c r="E968" t="s">
        <v>8</v>
      </c>
      <c r="F968" t="s">
        <v>1854</v>
      </c>
      <c r="G968">
        <v>174</v>
      </c>
      <c r="H968">
        <f t="shared" ref="H968" si="989" xml:space="preserve"> COUNTIF(A968:A2309,A968)</f>
        <v>1</v>
      </c>
      <c r="J968">
        <v>1082</v>
      </c>
      <c r="K968">
        <f t="shared" si="969"/>
        <v>1</v>
      </c>
      <c r="L968">
        <f t="shared" si="970"/>
        <v>174</v>
      </c>
      <c r="N968">
        <v>1050</v>
      </c>
      <c r="O968">
        <v>1</v>
      </c>
      <c r="P968">
        <v>174</v>
      </c>
      <c r="Y968">
        <v>957</v>
      </c>
      <c r="Z968" t="s">
        <v>1786</v>
      </c>
      <c r="AA968" t="s">
        <v>1786</v>
      </c>
      <c r="AC968" t="s">
        <v>8</v>
      </c>
      <c r="AD968" t="s">
        <v>1787</v>
      </c>
      <c r="AE968">
        <v>174</v>
      </c>
      <c r="AF968">
        <f xml:space="preserve"> COUNTIF(Y968:Y2309,Y968)</f>
        <v>1</v>
      </c>
    </row>
    <row r="969" spans="1:32" x14ac:dyDescent="0.35">
      <c r="A969">
        <v>1003</v>
      </c>
      <c r="B969" t="s">
        <v>1855</v>
      </c>
      <c r="C969" t="s">
        <v>1855</v>
      </c>
      <c r="E969" t="s">
        <v>8</v>
      </c>
      <c r="F969" t="s">
        <v>1856</v>
      </c>
      <c r="G969">
        <v>174</v>
      </c>
      <c r="H969">
        <f t="shared" ref="H969" si="990" xml:space="preserve"> COUNTIF(A968:A2309,A969)</f>
        <v>1</v>
      </c>
      <c r="J969">
        <v>1083</v>
      </c>
      <c r="K969">
        <f t="shared" si="969"/>
        <v>1</v>
      </c>
      <c r="L969">
        <f t="shared" si="970"/>
        <v>174</v>
      </c>
      <c r="N969">
        <v>1051</v>
      </c>
      <c r="O969">
        <v>1</v>
      </c>
      <c r="P969">
        <v>174</v>
      </c>
      <c r="Y969">
        <v>958</v>
      </c>
      <c r="Z969" t="s">
        <v>1788</v>
      </c>
      <c r="AA969" t="s">
        <v>1788</v>
      </c>
      <c r="AC969" t="s">
        <v>8</v>
      </c>
      <c r="AD969" t="s">
        <v>1789</v>
      </c>
      <c r="AE969">
        <v>174</v>
      </c>
      <c r="AF969">
        <f xml:space="preserve"> COUNTIF(Y968:Y2309,Y969)</f>
        <v>1</v>
      </c>
    </row>
    <row r="970" spans="1:32" x14ac:dyDescent="0.35">
      <c r="A970">
        <v>1004</v>
      </c>
      <c r="B970" t="s">
        <v>1857</v>
      </c>
      <c r="C970" t="s">
        <v>1857</v>
      </c>
      <c r="E970" t="s">
        <v>8</v>
      </c>
      <c r="F970" t="s">
        <v>1858</v>
      </c>
      <c r="G970">
        <v>174</v>
      </c>
      <c r="H970">
        <f t="shared" ref="H970" si="991" xml:space="preserve"> COUNTIF(A970:A2311,A970)</f>
        <v>1</v>
      </c>
      <c r="J970">
        <v>1084</v>
      </c>
      <c r="K970">
        <f t="shared" si="969"/>
        <v>1</v>
      </c>
      <c r="L970">
        <f t="shared" si="970"/>
        <v>174</v>
      </c>
      <c r="N970">
        <v>1052</v>
      </c>
      <c r="O970">
        <v>1</v>
      </c>
      <c r="P970">
        <v>174</v>
      </c>
      <c r="Y970">
        <v>959</v>
      </c>
      <c r="Z970" t="s">
        <v>1790</v>
      </c>
      <c r="AA970" t="s">
        <v>1790</v>
      </c>
      <c r="AC970" t="s">
        <v>8</v>
      </c>
      <c r="AD970" t="s">
        <v>1791</v>
      </c>
      <c r="AE970">
        <v>174</v>
      </c>
      <c r="AF970">
        <f xml:space="preserve"> COUNTIF(Y970:Y2311,Y970)</f>
        <v>1</v>
      </c>
    </row>
    <row r="971" spans="1:32" x14ac:dyDescent="0.35">
      <c r="A971">
        <v>1005</v>
      </c>
      <c r="B971" t="s">
        <v>1859</v>
      </c>
      <c r="C971" t="s">
        <v>1859</v>
      </c>
      <c r="E971" t="s">
        <v>8</v>
      </c>
      <c r="F971" t="s">
        <v>1860</v>
      </c>
      <c r="G971">
        <v>174</v>
      </c>
      <c r="H971">
        <f t="shared" ref="H971" si="992" xml:space="preserve"> COUNTIF(A970:A2311,A971)</f>
        <v>1</v>
      </c>
      <c r="J971">
        <v>1085</v>
      </c>
      <c r="K971">
        <f t="shared" si="969"/>
        <v>1</v>
      </c>
      <c r="L971">
        <f t="shared" si="970"/>
        <v>174</v>
      </c>
      <c r="N971">
        <v>1053</v>
      </c>
      <c r="O971">
        <v>1</v>
      </c>
      <c r="P971">
        <v>174</v>
      </c>
      <c r="Y971">
        <v>960</v>
      </c>
      <c r="Z971" t="s">
        <v>1792</v>
      </c>
      <c r="AA971" t="s">
        <v>1792</v>
      </c>
      <c r="AC971" t="s">
        <v>8</v>
      </c>
      <c r="AD971" t="s">
        <v>1793</v>
      </c>
      <c r="AE971">
        <v>174</v>
      </c>
      <c r="AF971">
        <f xml:space="preserve"> COUNTIF(Y970:Y2311,Y971)</f>
        <v>1</v>
      </c>
    </row>
    <row r="972" spans="1:32" x14ac:dyDescent="0.35">
      <c r="A972">
        <v>1006</v>
      </c>
      <c r="B972" t="s">
        <v>1861</v>
      </c>
      <c r="C972" t="s">
        <v>1861</v>
      </c>
      <c r="E972" t="s">
        <v>8</v>
      </c>
      <c r="F972" t="s">
        <v>1862</v>
      </c>
      <c r="G972">
        <v>174</v>
      </c>
      <c r="H972">
        <f t="shared" ref="H972" si="993" xml:space="preserve"> COUNTIF(A972:A2313,A972)</f>
        <v>1</v>
      </c>
      <c r="J972">
        <v>1086</v>
      </c>
      <c r="K972">
        <f t="shared" si="969"/>
        <v>1</v>
      </c>
      <c r="L972">
        <f t="shared" si="970"/>
        <v>174</v>
      </c>
      <c r="N972">
        <v>1054</v>
      </c>
      <c r="O972">
        <v>1</v>
      </c>
      <c r="P972">
        <v>174</v>
      </c>
      <c r="Y972">
        <v>961</v>
      </c>
      <c r="Z972" t="s">
        <v>1794</v>
      </c>
      <c r="AA972" t="s">
        <v>1794</v>
      </c>
      <c r="AC972" t="s">
        <v>8</v>
      </c>
      <c r="AD972" t="s">
        <v>1795</v>
      </c>
      <c r="AE972">
        <v>174</v>
      </c>
      <c r="AF972">
        <f xml:space="preserve"> COUNTIF(Y972:Y2313,Y972)</f>
        <v>1</v>
      </c>
    </row>
    <row r="973" spans="1:32" x14ac:dyDescent="0.35">
      <c r="A973">
        <v>1007</v>
      </c>
      <c r="B973" t="s">
        <v>1863</v>
      </c>
      <c r="C973" t="s">
        <v>1863</v>
      </c>
      <c r="E973" t="s">
        <v>8</v>
      </c>
      <c r="F973" t="s">
        <v>1864</v>
      </c>
      <c r="G973">
        <v>174</v>
      </c>
      <c r="H973">
        <f t="shared" ref="H973" si="994" xml:space="preserve"> COUNTIF(A972:A2313,A973)</f>
        <v>1</v>
      </c>
      <c r="J973">
        <v>1087</v>
      </c>
      <c r="K973">
        <f t="shared" si="969"/>
        <v>1</v>
      </c>
      <c r="L973">
        <f t="shared" si="970"/>
        <v>174</v>
      </c>
      <c r="N973">
        <v>1055</v>
      </c>
      <c r="O973">
        <v>1</v>
      </c>
      <c r="P973">
        <v>237</v>
      </c>
      <c r="Y973">
        <v>962</v>
      </c>
      <c r="Z973" t="s">
        <v>1796</v>
      </c>
      <c r="AA973" t="s">
        <v>1796</v>
      </c>
      <c r="AC973" t="s">
        <v>8</v>
      </c>
      <c r="AD973" t="s">
        <v>1797</v>
      </c>
      <c r="AE973">
        <v>174</v>
      </c>
      <c r="AF973">
        <f xml:space="preserve"> COUNTIF(Y972:Y2313,Y973)</f>
        <v>1</v>
      </c>
    </row>
    <row r="974" spans="1:32" x14ac:dyDescent="0.35">
      <c r="A974">
        <v>1008</v>
      </c>
      <c r="B974" t="s">
        <v>1865</v>
      </c>
      <c r="C974" t="s">
        <v>1865</v>
      </c>
      <c r="E974" t="s">
        <v>8</v>
      </c>
      <c r="F974" t="s">
        <v>1866</v>
      </c>
      <c r="G974">
        <v>174</v>
      </c>
      <c r="H974">
        <f t="shared" ref="H974" si="995" xml:space="preserve"> COUNTIF(A974:A2315,A974)</f>
        <v>1</v>
      </c>
      <c r="J974">
        <v>1088</v>
      </c>
      <c r="K974">
        <f t="shared" si="969"/>
        <v>1</v>
      </c>
      <c r="L974">
        <f t="shared" si="970"/>
        <v>174</v>
      </c>
      <c r="N974">
        <v>1057</v>
      </c>
      <c r="O974">
        <v>1</v>
      </c>
      <c r="P974">
        <v>348</v>
      </c>
      <c r="Y974">
        <v>963</v>
      </c>
      <c r="Z974" t="s">
        <v>1798</v>
      </c>
      <c r="AA974" t="s">
        <v>1798</v>
      </c>
      <c r="AC974" t="s">
        <v>8</v>
      </c>
      <c r="AD974" t="s">
        <v>1799</v>
      </c>
      <c r="AE974">
        <v>174</v>
      </c>
      <c r="AF974">
        <f xml:space="preserve"> COUNTIF(Y974:Y2315,Y974)</f>
        <v>1</v>
      </c>
    </row>
    <row r="975" spans="1:32" x14ac:dyDescent="0.35">
      <c r="A975">
        <v>1009</v>
      </c>
      <c r="B975" s="1" t="s">
        <v>1867</v>
      </c>
      <c r="C975" s="1" t="s">
        <v>1867</v>
      </c>
      <c r="D975" s="1"/>
      <c r="E975" s="1" t="s">
        <v>8</v>
      </c>
      <c r="F975" s="1" t="s">
        <v>1868</v>
      </c>
      <c r="G975" s="1">
        <v>174</v>
      </c>
      <c r="H975">
        <f t="shared" ref="H975" si="996" xml:space="preserve"> COUNTIF(A974:A2315,A975)</f>
        <v>1</v>
      </c>
      <c r="J975">
        <v>1089</v>
      </c>
      <c r="K975">
        <f t="shared" si="969"/>
        <v>1</v>
      </c>
      <c r="L975">
        <f t="shared" si="970"/>
        <v>174</v>
      </c>
      <c r="N975">
        <v>1058</v>
      </c>
      <c r="O975">
        <v>1</v>
      </c>
      <c r="P975">
        <v>95</v>
      </c>
      <c r="Y975">
        <v>964</v>
      </c>
      <c r="Z975" t="s">
        <v>1800</v>
      </c>
      <c r="AA975" t="s">
        <v>1800</v>
      </c>
      <c r="AC975" t="s">
        <v>8</v>
      </c>
      <c r="AD975" t="s">
        <v>1801</v>
      </c>
      <c r="AE975">
        <v>174</v>
      </c>
      <c r="AF975">
        <f xml:space="preserve"> COUNTIF(Y974:Y2315,Y975)</f>
        <v>1</v>
      </c>
    </row>
    <row r="976" spans="1:32" x14ac:dyDescent="0.35">
      <c r="A976">
        <v>1010</v>
      </c>
      <c r="B976" t="s">
        <v>1869</v>
      </c>
      <c r="C976" t="s">
        <v>1869</v>
      </c>
      <c r="E976" t="s">
        <v>8</v>
      </c>
      <c r="F976" t="s">
        <v>1870</v>
      </c>
      <c r="G976">
        <v>180</v>
      </c>
      <c r="H976">
        <f t="shared" ref="H976" si="997" xml:space="preserve"> COUNTIF(A976:A2317,A976)</f>
        <v>1</v>
      </c>
      <c r="J976">
        <v>1090</v>
      </c>
      <c r="K976">
        <f t="shared" si="969"/>
        <v>1</v>
      </c>
      <c r="L976">
        <f t="shared" si="970"/>
        <v>174</v>
      </c>
      <c r="N976">
        <v>1059</v>
      </c>
      <c r="O976">
        <v>1</v>
      </c>
      <c r="P976">
        <v>489</v>
      </c>
      <c r="Y976">
        <v>965</v>
      </c>
      <c r="Z976" t="s">
        <v>1802</v>
      </c>
      <c r="AA976" t="s">
        <v>1802</v>
      </c>
      <c r="AC976" t="s">
        <v>8</v>
      </c>
      <c r="AD976" t="s">
        <v>1803</v>
      </c>
      <c r="AE976">
        <v>174</v>
      </c>
      <c r="AF976">
        <f xml:space="preserve"> COUNTIF(Y976:Y2317,Y976)</f>
        <v>1</v>
      </c>
    </row>
    <row r="977" spans="1:32" x14ac:dyDescent="0.35">
      <c r="A977">
        <v>1011</v>
      </c>
      <c r="B977" t="s">
        <v>1871</v>
      </c>
      <c r="C977" t="s">
        <v>1871</v>
      </c>
      <c r="E977" t="s">
        <v>8</v>
      </c>
      <c r="F977" t="s">
        <v>1872</v>
      </c>
      <c r="G977">
        <v>31</v>
      </c>
      <c r="H977">
        <f t="shared" ref="H977" si="998" xml:space="preserve"> COUNTIF(A976:A2317,A977)</f>
        <v>1</v>
      </c>
      <c r="J977">
        <v>1091</v>
      </c>
      <c r="K977">
        <f t="shared" si="969"/>
        <v>1</v>
      </c>
      <c r="L977">
        <f t="shared" si="970"/>
        <v>174</v>
      </c>
      <c r="N977">
        <v>1062</v>
      </c>
      <c r="O977">
        <v>1</v>
      </c>
      <c r="P977">
        <v>174</v>
      </c>
      <c r="Y977">
        <v>966</v>
      </c>
      <c r="Z977" t="s">
        <v>1804</v>
      </c>
      <c r="AA977" t="s">
        <v>1804</v>
      </c>
      <c r="AC977" t="s">
        <v>8</v>
      </c>
      <c r="AD977" t="s">
        <v>1805</v>
      </c>
      <c r="AE977">
        <v>117</v>
      </c>
      <c r="AF977">
        <f xml:space="preserve"> COUNTIF(Y976:Y2317,Y977)</f>
        <v>1</v>
      </c>
    </row>
    <row r="978" spans="1:32" x14ac:dyDescent="0.35">
      <c r="A978">
        <v>1012</v>
      </c>
      <c r="B978" t="s">
        <v>1873</v>
      </c>
      <c r="C978" t="s">
        <v>1873</v>
      </c>
      <c r="E978" t="s">
        <v>8</v>
      </c>
      <c r="F978" t="s">
        <v>1874</v>
      </c>
      <c r="G978">
        <v>80</v>
      </c>
      <c r="H978">
        <f t="shared" ref="H978" si="999" xml:space="preserve"> COUNTIF(A978:A2319,A978)</f>
        <v>1</v>
      </c>
      <c r="J978">
        <v>1092</v>
      </c>
      <c r="K978">
        <f t="shared" si="969"/>
        <v>1</v>
      </c>
      <c r="L978">
        <f t="shared" si="970"/>
        <v>174</v>
      </c>
      <c r="N978">
        <v>1064</v>
      </c>
      <c r="O978">
        <v>1</v>
      </c>
      <c r="P978">
        <v>252</v>
      </c>
      <c r="Y978">
        <v>967</v>
      </c>
      <c r="Z978" t="s">
        <v>1807</v>
      </c>
      <c r="AA978" t="s">
        <v>1807</v>
      </c>
      <c r="AC978" t="s">
        <v>8</v>
      </c>
      <c r="AD978" t="s">
        <v>1808</v>
      </c>
      <c r="AE978">
        <v>139</v>
      </c>
      <c r="AF978">
        <f xml:space="preserve"> COUNTIF(Y977:Y2318,Y978)</f>
        <v>1</v>
      </c>
    </row>
    <row r="979" spans="1:32" x14ac:dyDescent="0.35">
      <c r="A979">
        <v>1013</v>
      </c>
      <c r="B979" t="s">
        <v>1875</v>
      </c>
      <c r="C979" t="s">
        <v>1875</v>
      </c>
      <c r="E979" t="s">
        <v>8</v>
      </c>
      <c r="F979" t="s">
        <v>1876</v>
      </c>
      <c r="G979">
        <v>63</v>
      </c>
      <c r="H979">
        <f t="shared" ref="H979" si="1000" xml:space="preserve"> COUNTIF(A978:A2319,A979)</f>
        <v>1</v>
      </c>
      <c r="J979">
        <v>1093</v>
      </c>
      <c r="K979">
        <f t="shared" si="969"/>
        <v>1</v>
      </c>
      <c r="L979">
        <f t="shared" si="970"/>
        <v>174</v>
      </c>
      <c r="N979">
        <v>1065</v>
      </c>
      <c r="O979">
        <v>1</v>
      </c>
      <c r="P979">
        <v>174</v>
      </c>
      <c r="Y979">
        <v>968</v>
      </c>
      <c r="Z979" t="s">
        <v>1809</v>
      </c>
      <c r="AA979" t="s">
        <v>1809</v>
      </c>
      <c r="AC979" t="s">
        <v>8</v>
      </c>
      <c r="AD979" t="s">
        <v>1810</v>
      </c>
      <c r="AE979">
        <v>1014</v>
      </c>
      <c r="AF979">
        <f xml:space="preserve"> COUNTIF(Y979:Y2320,Y979)</f>
        <v>1</v>
      </c>
    </row>
    <row r="980" spans="1:32" x14ac:dyDescent="0.35">
      <c r="A980">
        <v>1014</v>
      </c>
      <c r="B980" t="s">
        <v>1877</v>
      </c>
      <c r="C980" t="s">
        <v>1877</v>
      </c>
      <c r="E980" t="s">
        <v>18</v>
      </c>
      <c r="G980">
        <v>125</v>
      </c>
      <c r="H980">
        <f t="shared" ref="H980" si="1001" xml:space="preserve"> COUNTIF(A980:A2321,A980)</f>
        <v>1</v>
      </c>
      <c r="J980">
        <v>1094</v>
      </c>
      <c r="K980">
        <f t="shared" si="969"/>
        <v>1</v>
      </c>
      <c r="L980">
        <f t="shared" si="970"/>
        <v>174</v>
      </c>
      <c r="N980">
        <v>1067</v>
      </c>
      <c r="O980">
        <v>1</v>
      </c>
      <c r="P980">
        <v>174</v>
      </c>
      <c r="Y980">
        <v>969</v>
      </c>
      <c r="Z980" t="s">
        <v>1811</v>
      </c>
      <c r="AA980" t="s">
        <v>1811</v>
      </c>
      <c r="AC980" t="s">
        <v>18</v>
      </c>
      <c r="AE980">
        <v>583</v>
      </c>
      <c r="AF980">
        <f xml:space="preserve"> COUNTIF(Y979:Y2320,Y980)</f>
        <v>1</v>
      </c>
    </row>
    <row r="981" spans="1:32" x14ac:dyDescent="0.35">
      <c r="A981">
        <v>1018</v>
      </c>
      <c r="B981" t="s">
        <v>1878</v>
      </c>
      <c r="C981" t="s">
        <v>1878</v>
      </c>
      <c r="E981" t="s">
        <v>1879</v>
      </c>
      <c r="G981">
        <v>708</v>
      </c>
      <c r="H981">
        <f t="shared" ref="H981" si="1002" xml:space="preserve"> COUNTIF(A980:A2321,A981)</f>
        <v>2</v>
      </c>
      <c r="J981">
        <v>1095</v>
      </c>
      <c r="K981">
        <f t="shared" si="969"/>
        <v>1</v>
      </c>
      <c r="L981">
        <f t="shared" si="970"/>
        <v>174</v>
      </c>
      <c r="N981">
        <v>1068</v>
      </c>
      <c r="O981">
        <v>1</v>
      </c>
      <c r="P981">
        <v>174</v>
      </c>
      <c r="Y981">
        <v>970</v>
      </c>
      <c r="Z981" t="s">
        <v>1812</v>
      </c>
      <c r="AA981" t="s">
        <v>1812</v>
      </c>
      <c r="AC981" t="s">
        <v>18</v>
      </c>
      <c r="AE981">
        <v>207</v>
      </c>
      <c r="AF981">
        <f xml:space="preserve"> COUNTIF(Y981:Y2322,Y981)</f>
        <v>1</v>
      </c>
    </row>
    <row r="982" spans="1:32" x14ac:dyDescent="0.35">
      <c r="A982">
        <v>1018</v>
      </c>
      <c r="B982" t="s">
        <v>1878</v>
      </c>
      <c r="C982" t="s">
        <v>1878</v>
      </c>
      <c r="E982" t="s">
        <v>1879</v>
      </c>
      <c r="G982">
        <v>708</v>
      </c>
      <c r="H982">
        <f t="shared" ref="H982" si="1003" xml:space="preserve"> COUNTIF(A982:A2323,A982)</f>
        <v>1</v>
      </c>
      <c r="J982">
        <v>1096</v>
      </c>
      <c r="K982">
        <f t="shared" si="969"/>
        <v>1</v>
      </c>
      <c r="L982">
        <f t="shared" si="970"/>
        <v>94</v>
      </c>
      <c r="N982">
        <v>1069</v>
      </c>
      <c r="O982">
        <v>1</v>
      </c>
      <c r="P982">
        <v>174</v>
      </c>
      <c r="Y982">
        <v>973</v>
      </c>
      <c r="Z982" t="s">
        <v>1813</v>
      </c>
      <c r="AA982" t="s">
        <v>1813</v>
      </c>
      <c r="AC982" t="s">
        <v>18</v>
      </c>
      <c r="AE982">
        <v>101</v>
      </c>
      <c r="AF982">
        <f xml:space="preserve"> COUNTIF(Y981:Y2322,Y982)</f>
        <v>1</v>
      </c>
    </row>
    <row r="983" spans="1:32" x14ac:dyDescent="0.35">
      <c r="A983">
        <v>1019</v>
      </c>
      <c r="B983" t="s">
        <v>1880</v>
      </c>
      <c r="C983" t="s">
        <v>1880</v>
      </c>
      <c r="E983" t="s">
        <v>2557</v>
      </c>
      <c r="G983">
        <v>174</v>
      </c>
      <c r="H983">
        <f t="shared" ref="H983" si="1004" xml:space="preserve"> COUNTIF(A982:A2323,A983)</f>
        <v>1</v>
      </c>
      <c r="J983">
        <v>1097</v>
      </c>
      <c r="K983">
        <f t="shared" si="969"/>
        <v>1</v>
      </c>
      <c r="L983">
        <f t="shared" si="970"/>
        <v>156</v>
      </c>
      <c r="N983">
        <v>1071</v>
      </c>
      <c r="O983">
        <v>1</v>
      </c>
      <c r="P983">
        <v>174</v>
      </c>
      <c r="Y983">
        <v>974</v>
      </c>
      <c r="Z983" t="s">
        <v>1814</v>
      </c>
      <c r="AA983" t="s">
        <v>1814</v>
      </c>
      <c r="AC983" t="s">
        <v>2578</v>
      </c>
      <c r="AE983">
        <v>174</v>
      </c>
      <c r="AF983">
        <f xml:space="preserve"> COUNTIF(Y982:Y2323,Y983)</f>
        <v>1</v>
      </c>
    </row>
    <row r="984" spans="1:32" x14ac:dyDescent="0.35">
      <c r="A984">
        <v>1020</v>
      </c>
      <c r="B984" t="s">
        <v>1881</v>
      </c>
      <c r="C984" t="s">
        <v>1881</v>
      </c>
      <c r="E984" t="s">
        <v>2509</v>
      </c>
      <c r="G984">
        <v>174</v>
      </c>
      <c r="H984">
        <f t="shared" ref="H984" si="1005" xml:space="preserve"> COUNTIF(A984:A2325,A984)</f>
        <v>1</v>
      </c>
      <c r="J984">
        <v>1098</v>
      </c>
      <c r="K984">
        <f t="shared" si="969"/>
        <v>1</v>
      </c>
      <c r="L984">
        <f t="shared" si="970"/>
        <v>120</v>
      </c>
      <c r="N984">
        <v>1072</v>
      </c>
      <c r="O984">
        <v>1</v>
      </c>
      <c r="P984">
        <v>174</v>
      </c>
      <c r="Y984">
        <v>975</v>
      </c>
      <c r="Z984" t="s">
        <v>1815</v>
      </c>
      <c r="AA984" t="s">
        <v>1815</v>
      </c>
      <c r="AC984" t="s">
        <v>2536</v>
      </c>
      <c r="AE984">
        <v>174</v>
      </c>
      <c r="AF984">
        <f xml:space="preserve"> COUNTIF(Y984:Y2325,Y984)</f>
        <v>1</v>
      </c>
    </row>
    <row r="985" spans="1:32" x14ac:dyDescent="0.35">
      <c r="A985">
        <v>1021</v>
      </c>
      <c r="B985" t="s">
        <v>1882</v>
      </c>
      <c r="C985" t="s">
        <v>1882</v>
      </c>
      <c r="E985" t="s">
        <v>2489</v>
      </c>
      <c r="G985">
        <v>174</v>
      </c>
      <c r="H985">
        <f t="shared" ref="H985" si="1006" xml:space="preserve"> COUNTIF(A984:A2325,A985)</f>
        <v>1</v>
      </c>
      <c r="J985">
        <v>1099</v>
      </c>
      <c r="K985">
        <f t="shared" si="969"/>
        <v>1</v>
      </c>
      <c r="L985">
        <f t="shared" si="970"/>
        <v>98</v>
      </c>
      <c r="N985">
        <v>1074</v>
      </c>
      <c r="O985">
        <v>1</v>
      </c>
      <c r="P985">
        <v>174</v>
      </c>
      <c r="Y985">
        <v>976</v>
      </c>
      <c r="Z985" t="s">
        <v>1816</v>
      </c>
      <c r="AA985" t="s">
        <v>1816</v>
      </c>
      <c r="AC985" t="s">
        <v>2527</v>
      </c>
      <c r="AE985">
        <v>174</v>
      </c>
      <c r="AF985">
        <f xml:space="preserve"> COUNTIF(Y984:Y2325,Y985)</f>
        <v>1</v>
      </c>
    </row>
    <row r="986" spans="1:32" x14ac:dyDescent="0.35">
      <c r="A986">
        <v>1022</v>
      </c>
      <c r="B986" t="s">
        <v>1883</v>
      </c>
      <c r="C986" t="s">
        <v>1883</v>
      </c>
      <c r="E986" t="s">
        <v>2593</v>
      </c>
      <c r="G986">
        <v>174</v>
      </c>
      <c r="H986">
        <f t="shared" ref="H986" si="1007" xml:space="preserve"> COUNTIF(A986:A2327,A986)</f>
        <v>1</v>
      </c>
      <c r="J986">
        <v>1100</v>
      </c>
      <c r="K986">
        <f t="shared" si="969"/>
        <v>1</v>
      </c>
      <c r="L986">
        <f t="shared" si="970"/>
        <v>212</v>
      </c>
      <c r="N986">
        <v>1075</v>
      </c>
      <c r="O986">
        <v>1</v>
      </c>
      <c r="P986">
        <v>174</v>
      </c>
      <c r="Y986">
        <v>977</v>
      </c>
      <c r="Z986" t="s">
        <v>1817</v>
      </c>
      <c r="AA986" t="s">
        <v>1817</v>
      </c>
      <c r="AC986" t="s">
        <v>2613</v>
      </c>
      <c r="AE986">
        <v>174</v>
      </c>
      <c r="AF986">
        <f xml:space="preserve"> COUNTIF(Y986:Y2327,Y986)</f>
        <v>1</v>
      </c>
    </row>
    <row r="987" spans="1:32" x14ac:dyDescent="0.35">
      <c r="A987">
        <v>1023</v>
      </c>
      <c r="B987" t="s">
        <v>1884</v>
      </c>
      <c r="C987" t="s">
        <v>1884</v>
      </c>
      <c r="E987" t="s">
        <v>2487</v>
      </c>
      <c r="G987">
        <v>174</v>
      </c>
      <c r="H987">
        <f t="shared" ref="H987" si="1008" xml:space="preserve"> COUNTIF(A986:A2327,A987)</f>
        <v>1</v>
      </c>
      <c r="J987">
        <v>1101</v>
      </c>
      <c r="K987">
        <f t="shared" si="969"/>
        <v>2</v>
      </c>
      <c r="L987">
        <f t="shared" si="970"/>
        <v>203.5</v>
      </c>
      <c r="N987">
        <v>1077</v>
      </c>
      <c r="O987">
        <v>1</v>
      </c>
      <c r="P987">
        <v>434</v>
      </c>
      <c r="Y987">
        <v>978</v>
      </c>
      <c r="Z987" t="s">
        <v>1818</v>
      </c>
      <c r="AA987" t="s">
        <v>1818</v>
      </c>
      <c r="AC987" t="s">
        <v>2614</v>
      </c>
      <c r="AE987">
        <v>174</v>
      </c>
      <c r="AF987">
        <f xml:space="preserve"> COUNTIF(Y986:Y2327,Y987)</f>
        <v>1</v>
      </c>
    </row>
    <row r="988" spans="1:32" x14ac:dyDescent="0.35">
      <c r="A988">
        <v>1024</v>
      </c>
      <c r="B988" t="s">
        <v>1885</v>
      </c>
      <c r="C988" t="s">
        <v>1885</v>
      </c>
      <c r="E988" t="s">
        <v>2600</v>
      </c>
      <c r="G988">
        <v>174</v>
      </c>
      <c r="H988">
        <f t="shared" ref="H988" si="1009" xml:space="preserve"> COUNTIF(A988:A2329,A988)</f>
        <v>1</v>
      </c>
      <c r="J988">
        <v>1102</v>
      </c>
      <c r="K988">
        <f t="shared" si="969"/>
        <v>1</v>
      </c>
      <c r="L988">
        <f t="shared" si="970"/>
        <v>174</v>
      </c>
      <c r="N988">
        <v>1078</v>
      </c>
      <c r="O988">
        <v>1</v>
      </c>
      <c r="P988">
        <v>174</v>
      </c>
      <c r="Y988">
        <v>979</v>
      </c>
      <c r="Z988" t="s">
        <v>1819</v>
      </c>
      <c r="AA988" t="s">
        <v>1819</v>
      </c>
      <c r="AC988" t="s">
        <v>2615</v>
      </c>
      <c r="AE988">
        <v>174</v>
      </c>
      <c r="AF988">
        <f xml:space="preserve"> COUNTIF(Y988:Y2329,Y988)</f>
        <v>1</v>
      </c>
    </row>
    <row r="989" spans="1:32" x14ac:dyDescent="0.35">
      <c r="A989">
        <v>1025</v>
      </c>
      <c r="B989" t="s">
        <v>1886</v>
      </c>
      <c r="C989" t="s">
        <v>1886</v>
      </c>
      <c r="E989" t="s">
        <v>2488</v>
      </c>
      <c r="G989">
        <v>174</v>
      </c>
      <c r="H989">
        <f t="shared" ref="H989" si="1010" xml:space="preserve"> COUNTIF(A988:A2329,A989)</f>
        <v>1</v>
      </c>
      <c r="J989">
        <v>1103</v>
      </c>
      <c r="K989">
        <f t="shared" si="969"/>
        <v>1</v>
      </c>
      <c r="L989">
        <f t="shared" si="970"/>
        <v>232</v>
      </c>
      <c r="N989">
        <v>1079</v>
      </c>
      <c r="O989">
        <v>1</v>
      </c>
      <c r="P989">
        <v>174</v>
      </c>
      <c r="Y989">
        <v>980</v>
      </c>
      <c r="Z989" t="s">
        <v>1820</v>
      </c>
      <c r="AA989" t="s">
        <v>1820</v>
      </c>
      <c r="AC989" t="s">
        <v>2527</v>
      </c>
      <c r="AE989">
        <v>174</v>
      </c>
      <c r="AF989">
        <f xml:space="preserve"> COUNTIF(Y988:Y2329,Y989)</f>
        <v>1</v>
      </c>
    </row>
    <row r="990" spans="1:32" x14ac:dyDescent="0.35">
      <c r="A990">
        <v>1026</v>
      </c>
      <c r="B990" t="s">
        <v>1887</v>
      </c>
      <c r="C990" t="s">
        <v>1887</v>
      </c>
      <c r="E990" t="s">
        <v>2478</v>
      </c>
      <c r="G990">
        <v>174</v>
      </c>
      <c r="H990">
        <f t="shared" ref="H990" si="1011" xml:space="preserve"> COUNTIF(A990:A2331,A990)</f>
        <v>1</v>
      </c>
      <c r="J990">
        <v>1104</v>
      </c>
      <c r="K990">
        <f t="shared" si="969"/>
        <v>1</v>
      </c>
      <c r="L990">
        <f t="shared" si="970"/>
        <v>174</v>
      </c>
      <c r="N990">
        <v>1080</v>
      </c>
      <c r="O990">
        <v>1</v>
      </c>
      <c r="P990">
        <v>174</v>
      </c>
      <c r="Y990">
        <v>982</v>
      </c>
      <c r="Z990" t="s">
        <v>1823</v>
      </c>
      <c r="AA990" t="s">
        <v>1823</v>
      </c>
      <c r="AC990" t="s">
        <v>2616</v>
      </c>
      <c r="AE990">
        <v>174</v>
      </c>
      <c r="AF990">
        <f xml:space="preserve"> COUNTIF(Y990:Y2331,Y990)</f>
        <v>1</v>
      </c>
    </row>
    <row r="991" spans="1:32" x14ac:dyDescent="0.35">
      <c r="A991">
        <v>1027</v>
      </c>
      <c r="B991" t="s">
        <v>1888</v>
      </c>
      <c r="C991" t="s">
        <v>1888</v>
      </c>
      <c r="E991" t="s">
        <v>2602</v>
      </c>
      <c r="G991">
        <v>174</v>
      </c>
      <c r="H991">
        <f t="shared" ref="H991" si="1012" xml:space="preserve"> COUNTIF(A990:A2331,A991)</f>
        <v>1</v>
      </c>
      <c r="J991">
        <v>1105</v>
      </c>
      <c r="K991">
        <f t="shared" si="969"/>
        <v>1</v>
      </c>
      <c r="L991">
        <f t="shared" si="970"/>
        <v>174</v>
      </c>
      <c r="N991">
        <v>1081</v>
      </c>
      <c r="O991">
        <v>1</v>
      </c>
      <c r="P991">
        <v>174</v>
      </c>
      <c r="Y991">
        <v>983</v>
      </c>
      <c r="Z991" t="s">
        <v>1824</v>
      </c>
      <c r="AA991" t="s">
        <v>1824</v>
      </c>
      <c r="AC991" t="s">
        <v>2488</v>
      </c>
      <c r="AE991">
        <v>174</v>
      </c>
      <c r="AF991">
        <f xml:space="preserve"> COUNTIF(Y990:Y2331,Y991)</f>
        <v>1</v>
      </c>
    </row>
    <row r="992" spans="1:32" x14ac:dyDescent="0.35">
      <c r="A992">
        <v>1028</v>
      </c>
      <c r="B992" t="s">
        <v>1889</v>
      </c>
      <c r="C992" t="s">
        <v>1889</v>
      </c>
      <c r="E992" t="s">
        <v>2524</v>
      </c>
      <c r="G992">
        <v>174</v>
      </c>
      <c r="H992">
        <f t="shared" ref="H992" si="1013" xml:space="preserve"> COUNTIF(A992:A2333,A992)</f>
        <v>1</v>
      </c>
      <c r="J992">
        <v>1106</v>
      </c>
      <c r="K992">
        <f t="shared" si="969"/>
        <v>1</v>
      </c>
      <c r="L992">
        <f t="shared" si="970"/>
        <v>174</v>
      </c>
      <c r="N992">
        <v>1082</v>
      </c>
      <c r="O992">
        <v>1</v>
      </c>
      <c r="P992">
        <v>174</v>
      </c>
      <c r="Y992">
        <v>984</v>
      </c>
      <c r="Z992" t="s">
        <v>1825</v>
      </c>
      <c r="AA992" t="s">
        <v>1825</v>
      </c>
      <c r="AC992" t="s">
        <v>2513</v>
      </c>
      <c r="AE992">
        <v>174</v>
      </c>
      <c r="AF992">
        <f xml:space="preserve"> COUNTIF(Y992:Y2333,Y992)</f>
        <v>1</v>
      </c>
    </row>
    <row r="993" spans="1:32" x14ac:dyDescent="0.35">
      <c r="A993">
        <v>1029</v>
      </c>
      <c r="B993" t="s">
        <v>1890</v>
      </c>
      <c r="C993" t="s">
        <v>1890</v>
      </c>
      <c r="E993" t="s">
        <v>2618</v>
      </c>
      <c r="G993">
        <v>174</v>
      </c>
      <c r="H993">
        <f t="shared" ref="H993" si="1014" xml:space="preserve"> COUNTIF(A992:A2333,A993)</f>
        <v>1</v>
      </c>
      <c r="J993">
        <v>1107</v>
      </c>
      <c r="K993">
        <f t="shared" si="969"/>
        <v>1</v>
      </c>
      <c r="L993">
        <f t="shared" si="970"/>
        <v>174</v>
      </c>
      <c r="N993">
        <v>1083</v>
      </c>
      <c r="O993">
        <v>1</v>
      </c>
      <c r="P993">
        <v>174</v>
      </c>
      <c r="Y993">
        <v>985</v>
      </c>
      <c r="Z993" t="s">
        <v>1826</v>
      </c>
      <c r="AA993" t="s">
        <v>1826</v>
      </c>
      <c r="AC993" t="s">
        <v>2488</v>
      </c>
      <c r="AE993">
        <v>174</v>
      </c>
      <c r="AF993">
        <f xml:space="preserve"> COUNTIF(Y992:Y2333,Y993)</f>
        <v>1</v>
      </c>
    </row>
    <row r="994" spans="1:32" x14ac:dyDescent="0.35">
      <c r="A994">
        <v>1030</v>
      </c>
      <c r="B994" t="s">
        <v>1891</v>
      </c>
      <c r="C994" t="s">
        <v>1891</v>
      </c>
      <c r="E994" t="s">
        <v>2515</v>
      </c>
      <c r="G994">
        <v>174</v>
      </c>
      <c r="H994">
        <f t="shared" ref="H994" si="1015" xml:space="preserve"> COUNTIF(A994:A2335,A994)</f>
        <v>1</v>
      </c>
      <c r="J994">
        <v>1108</v>
      </c>
      <c r="K994">
        <f t="shared" si="969"/>
        <v>1</v>
      </c>
      <c r="L994">
        <f t="shared" si="970"/>
        <v>174</v>
      </c>
      <c r="N994">
        <v>1084</v>
      </c>
      <c r="O994">
        <v>1</v>
      </c>
      <c r="P994">
        <v>174</v>
      </c>
      <c r="Y994">
        <v>986</v>
      </c>
      <c r="Z994" t="s">
        <v>1827</v>
      </c>
      <c r="AA994" t="s">
        <v>1827</v>
      </c>
      <c r="AC994" t="s">
        <v>2503</v>
      </c>
      <c r="AE994">
        <v>174</v>
      </c>
      <c r="AF994">
        <f xml:space="preserve"> COUNTIF(Y994:Y2335,Y994)</f>
        <v>1</v>
      </c>
    </row>
    <row r="995" spans="1:32" x14ac:dyDescent="0.35">
      <c r="A995">
        <v>1032</v>
      </c>
      <c r="B995" t="s">
        <v>1892</v>
      </c>
      <c r="C995" t="s">
        <v>1892</v>
      </c>
      <c r="E995" t="s">
        <v>2538</v>
      </c>
      <c r="G995">
        <v>174</v>
      </c>
      <c r="H995">
        <f t="shared" ref="H995" si="1016" xml:space="preserve"> COUNTIF(A994:A2335,A995)</f>
        <v>1</v>
      </c>
      <c r="J995">
        <v>1109</v>
      </c>
      <c r="K995">
        <f t="shared" si="969"/>
        <v>1</v>
      </c>
      <c r="L995">
        <f t="shared" si="970"/>
        <v>373</v>
      </c>
      <c r="N995">
        <v>1085</v>
      </c>
      <c r="O995">
        <v>1</v>
      </c>
      <c r="P995">
        <v>174</v>
      </c>
      <c r="Y995">
        <v>987</v>
      </c>
      <c r="Z995" t="s">
        <v>1828</v>
      </c>
      <c r="AA995" t="s">
        <v>1828</v>
      </c>
      <c r="AC995" t="s">
        <v>2499</v>
      </c>
      <c r="AE995">
        <v>174</v>
      </c>
      <c r="AF995">
        <f xml:space="preserve"> COUNTIF(Y994:Y2335,Y995)</f>
        <v>1</v>
      </c>
    </row>
    <row r="996" spans="1:32" x14ac:dyDescent="0.35">
      <c r="A996">
        <v>1033</v>
      </c>
      <c r="B996" t="s">
        <v>1893</v>
      </c>
      <c r="C996" t="s">
        <v>1893</v>
      </c>
      <c r="E996" t="s">
        <v>2521</v>
      </c>
      <c r="G996">
        <v>174</v>
      </c>
      <c r="H996">
        <f t="shared" ref="H996" si="1017" xml:space="preserve"> COUNTIF(A996:A2337,A996)</f>
        <v>1</v>
      </c>
      <c r="J996">
        <v>1110</v>
      </c>
      <c r="K996">
        <f t="shared" si="969"/>
        <v>1</v>
      </c>
      <c r="L996">
        <f t="shared" si="970"/>
        <v>174</v>
      </c>
      <c r="N996">
        <v>1086</v>
      </c>
      <c r="O996">
        <v>1</v>
      </c>
      <c r="P996">
        <v>174</v>
      </c>
      <c r="Y996">
        <v>988</v>
      </c>
      <c r="Z996" t="s">
        <v>1830</v>
      </c>
      <c r="AA996" t="s">
        <v>1830</v>
      </c>
      <c r="AC996" t="s">
        <v>2478</v>
      </c>
      <c r="AE996">
        <v>174</v>
      </c>
      <c r="AF996">
        <f xml:space="preserve"> COUNTIF(Y995:Y2336,Y996)</f>
        <v>1</v>
      </c>
    </row>
    <row r="997" spans="1:32" x14ac:dyDescent="0.35">
      <c r="A997">
        <v>1034</v>
      </c>
      <c r="B997" t="s">
        <v>1894</v>
      </c>
      <c r="C997" t="s">
        <v>1894</v>
      </c>
      <c r="E997" t="s">
        <v>2614</v>
      </c>
      <c r="G997">
        <v>174</v>
      </c>
      <c r="H997">
        <f t="shared" ref="H997" si="1018" xml:space="preserve"> COUNTIF(A996:A2337,A997)</f>
        <v>1</v>
      </c>
      <c r="J997">
        <v>1111</v>
      </c>
      <c r="K997">
        <f t="shared" si="969"/>
        <v>1</v>
      </c>
      <c r="L997">
        <f t="shared" si="970"/>
        <v>518</v>
      </c>
      <c r="N997">
        <v>1087</v>
      </c>
      <c r="O997">
        <v>1</v>
      </c>
      <c r="P997">
        <v>174</v>
      </c>
      <c r="Y997">
        <v>989</v>
      </c>
      <c r="Z997" t="s">
        <v>1831</v>
      </c>
      <c r="AA997" t="s">
        <v>1831</v>
      </c>
      <c r="AC997" t="s">
        <v>2617</v>
      </c>
      <c r="AE997">
        <v>153</v>
      </c>
      <c r="AF997">
        <f xml:space="preserve"> COUNTIF(Y997:Y2338,Y997)</f>
        <v>1</v>
      </c>
    </row>
    <row r="998" spans="1:32" x14ac:dyDescent="0.35">
      <c r="A998">
        <v>1035</v>
      </c>
      <c r="B998" t="s">
        <v>28</v>
      </c>
      <c r="C998" t="s">
        <v>28</v>
      </c>
      <c r="E998" t="s">
        <v>2619</v>
      </c>
      <c r="G998">
        <v>143</v>
      </c>
      <c r="H998">
        <f t="shared" ref="H998" si="1019" xml:space="preserve"> COUNTIF(A998:A2339,A998)</f>
        <v>1</v>
      </c>
      <c r="J998">
        <v>1112</v>
      </c>
      <c r="K998">
        <f t="shared" si="969"/>
        <v>1</v>
      </c>
      <c r="L998">
        <f t="shared" si="970"/>
        <v>174</v>
      </c>
      <c r="N998">
        <v>1088</v>
      </c>
      <c r="O998">
        <v>1</v>
      </c>
      <c r="P998">
        <v>174</v>
      </c>
      <c r="Y998">
        <v>991</v>
      </c>
      <c r="Z998" t="s">
        <v>1832</v>
      </c>
      <c r="AA998" t="s">
        <v>1832</v>
      </c>
      <c r="AC998" t="s">
        <v>8</v>
      </c>
      <c r="AE998">
        <v>327</v>
      </c>
      <c r="AF998">
        <f xml:space="preserve"> COUNTIF(Y997:Y2338,Y998)</f>
        <v>1</v>
      </c>
    </row>
    <row r="999" spans="1:32" x14ac:dyDescent="0.35">
      <c r="A999">
        <v>1036</v>
      </c>
      <c r="B999" t="s">
        <v>1895</v>
      </c>
      <c r="C999" t="s">
        <v>1895</v>
      </c>
      <c r="E999" t="s">
        <v>8</v>
      </c>
      <c r="G999">
        <v>460</v>
      </c>
      <c r="H999">
        <f t="shared" ref="H999" si="1020" xml:space="preserve"> COUNTIF(A998:A2339,A999)</f>
        <v>2</v>
      </c>
      <c r="J999">
        <v>1113</v>
      </c>
      <c r="K999">
        <f t="shared" si="969"/>
        <v>1</v>
      </c>
      <c r="L999">
        <f t="shared" si="970"/>
        <v>174</v>
      </c>
      <c r="N999">
        <v>1089</v>
      </c>
      <c r="O999">
        <v>1</v>
      </c>
      <c r="P999">
        <v>174</v>
      </c>
      <c r="Y999">
        <v>992</v>
      </c>
      <c r="Z999" t="s">
        <v>1833</v>
      </c>
      <c r="AA999" t="s">
        <v>1833</v>
      </c>
      <c r="AC999" t="s">
        <v>8</v>
      </c>
      <c r="AD999" t="s">
        <v>1834</v>
      </c>
      <c r="AE999">
        <v>174</v>
      </c>
      <c r="AF999">
        <f xml:space="preserve"> COUNTIF(Y999:Y2340,Y999)</f>
        <v>1</v>
      </c>
    </row>
    <row r="1000" spans="1:32" x14ac:dyDescent="0.35">
      <c r="A1000">
        <v>1036</v>
      </c>
      <c r="B1000" t="s">
        <v>1895</v>
      </c>
      <c r="C1000" t="s">
        <v>1896</v>
      </c>
      <c r="E1000" t="s">
        <v>8</v>
      </c>
      <c r="F1000" t="s">
        <v>522</v>
      </c>
      <c r="G1000">
        <v>485</v>
      </c>
      <c r="H1000">
        <f t="shared" ref="H1000" si="1021" xml:space="preserve"> COUNTIF(A1000:A2341,A1000)</f>
        <v>1</v>
      </c>
      <c r="J1000">
        <v>1114</v>
      </c>
      <c r="K1000">
        <f t="shared" si="969"/>
        <v>1</v>
      </c>
      <c r="L1000">
        <f t="shared" si="970"/>
        <v>174</v>
      </c>
      <c r="N1000">
        <v>1090</v>
      </c>
      <c r="O1000">
        <v>1</v>
      </c>
      <c r="P1000">
        <v>174</v>
      </c>
      <c r="Y1000">
        <v>993</v>
      </c>
      <c r="Z1000" t="s">
        <v>1835</v>
      </c>
      <c r="AA1000" t="s">
        <v>1835</v>
      </c>
      <c r="AC1000" t="s">
        <v>8</v>
      </c>
      <c r="AD1000" t="s">
        <v>1836</v>
      </c>
      <c r="AE1000">
        <v>174</v>
      </c>
      <c r="AF1000">
        <f xml:space="preserve"> COUNTIF(Y999:Y2340,Y1000)</f>
        <v>1</v>
      </c>
    </row>
    <row r="1001" spans="1:32" x14ac:dyDescent="0.35">
      <c r="A1001">
        <v>1037</v>
      </c>
      <c r="B1001" t="s">
        <v>1897</v>
      </c>
      <c r="C1001" t="s">
        <v>1897</v>
      </c>
      <c r="E1001" t="s">
        <v>8</v>
      </c>
      <c r="F1001" t="s">
        <v>1898</v>
      </c>
      <c r="G1001">
        <v>174</v>
      </c>
      <c r="H1001">
        <f t="shared" ref="H1001" si="1022" xml:space="preserve"> COUNTIF(A1000:A2341,A1001)</f>
        <v>1</v>
      </c>
      <c r="J1001">
        <v>1115</v>
      </c>
      <c r="K1001">
        <f t="shared" si="969"/>
        <v>1</v>
      </c>
      <c r="L1001">
        <f t="shared" si="970"/>
        <v>174</v>
      </c>
      <c r="N1001">
        <v>1091</v>
      </c>
      <c r="O1001">
        <v>1</v>
      </c>
      <c r="P1001">
        <v>174</v>
      </c>
      <c r="Y1001">
        <v>994</v>
      </c>
      <c r="Z1001" t="s">
        <v>1837</v>
      </c>
      <c r="AA1001" t="s">
        <v>1837</v>
      </c>
      <c r="AC1001" t="s">
        <v>8</v>
      </c>
      <c r="AD1001" t="s">
        <v>1838</v>
      </c>
      <c r="AE1001">
        <v>174</v>
      </c>
      <c r="AF1001">
        <f xml:space="preserve"> COUNTIF(Y1001:Y2342,Y1001)</f>
        <v>1</v>
      </c>
    </row>
    <row r="1002" spans="1:32" x14ac:dyDescent="0.35">
      <c r="A1002">
        <v>1038</v>
      </c>
      <c r="B1002" t="s">
        <v>1899</v>
      </c>
      <c r="C1002" t="s">
        <v>1899</v>
      </c>
      <c r="E1002" t="s">
        <v>8</v>
      </c>
      <c r="F1002" t="s">
        <v>1900</v>
      </c>
      <c r="G1002">
        <v>174</v>
      </c>
      <c r="H1002">
        <f t="shared" ref="H1002" si="1023" xml:space="preserve"> COUNTIF(A1002:A2343,A1002)</f>
        <v>1</v>
      </c>
      <c r="J1002">
        <v>1116</v>
      </c>
      <c r="K1002">
        <f t="shared" si="969"/>
        <v>1</v>
      </c>
      <c r="L1002">
        <f t="shared" si="970"/>
        <v>174</v>
      </c>
      <c r="N1002">
        <v>1092</v>
      </c>
      <c r="O1002">
        <v>1</v>
      </c>
      <c r="P1002">
        <v>174</v>
      </c>
      <c r="Y1002">
        <v>995</v>
      </c>
      <c r="Z1002" t="s">
        <v>1839</v>
      </c>
      <c r="AA1002" t="s">
        <v>1839</v>
      </c>
      <c r="AC1002" t="s">
        <v>8</v>
      </c>
      <c r="AD1002" t="s">
        <v>1840</v>
      </c>
      <c r="AE1002">
        <v>174</v>
      </c>
      <c r="AF1002">
        <f xml:space="preserve"> COUNTIF(Y1001:Y2342,Y1002)</f>
        <v>1</v>
      </c>
    </row>
    <row r="1003" spans="1:32" x14ac:dyDescent="0.35">
      <c r="A1003">
        <v>1039</v>
      </c>
      <c r="B1003" t="s">
        <v>1901</v>
      </c>
      <c r="C1003" t="s">
        <v>1901</v>
      </c>
      <c r="E1003" t="s">
        <v>8</v>
      </c>
      <c r="F1003" t="s">
        <v>1902</v>
      </c>
      <c r="G1003">
        <v>174</v>
      </c>
      <c r="H1003">
        <f t="shared" ref="H1003" si="1024" xml:space="preserve"> COUNTIF(A1002:A2343,A1003)</f>
        <v>1</v>
      </c>
      <c r="J1003">
        <v>1117</v>
      </c>
      <c r="K1003">
        <f t="shared" si="969"/>
        <v>1</v>
      </c>
      <c r="L1003">
        <f t="shared" si="970"/>
        <v>297</v>
      </c>
      <c r="N1003">
        <v>1093</v>
      </c>
      <c r="O1003">
        <v>1</v>
      </c>
      <c r="P1003">
        <v>174</v>
      </c>
      <c r="Y1003">
        <v>996</v>
      </c>
      <c r="Z1003" t="s">
        <v>1841</v>
      </c>
      <c r="AA1003" t="s">
        <v>1841</v>
      </c>
      <c r="AC1003" t="s">
        <v>8</v>
      </c>
      <c r="AD1003" t="s">
        <v>1842</v>
      </c>
      <c r="AE1003">
        <v>174</v>
      </c>
      <c r="AF1003">
        <f xml:space="preserve"> COUNTIF(Y1003:Y2344,Y1003)</f>
        <v>1</v>
      </c>
    </row>
    <row r="1004" spans="1:32" x14ac:dyDescent="0.35">
      <c r="A1004">
        <v>1040</v>
      </c>
      <c r="B1004" t="s">
        <v>1903</v>
      </c>
      <c r="C1004" t="s">
        <v>1903</v>
      </c>
      <c r="E1004" t="s">
        <v>8</v>
      </c>
      <c r="F1004" t="s">
        <v>1904</v>
      </c>
      <c r="G1004">
        <v>174</v>
      </c>
      <c r="H1004">
        <f t="shared" ref="H1004" si="1025" xml:space="preserve"> COUNTIF(A1004:A2345,A1004)</f>
        <v>1</v>
      </c>
      <c r="J1004">
        <v>1118</v>
      </c>
      <c r="K1004">
        <f t="shared" si="969"/>
        <v>1</v>
      </c>
      <c r="L1004">
        <f t="shared" si="970"/>
        <v>174</v>
      </c>
      <c r="N1004">
        <v>1094</v>
      </c>
      <c r="O1004">
        <v>1</v>
      </c>
      <c r="P1004">
        <v>174</v>
      </c>
      <c r="Y1004">
        <v>997</v>
      </c>
      <c r="Z1004" t="s">
        <v>1843</v>
      </c>
      <c r="AA1004" t="s">
        <v>1843</v>
      </c>
      <c r="AC1004" t="s">
        <v>8</v>
      </c>
      <c r="AD1004" t="s">
        <v>1844</v>
      </c>
      <c r="AE1004">
        <v>174</v>
      </c>
      <c r="AF1004">
        <f xml:space="preserve"> COUNTIF(Y1003:Y2344,Y1004)</f>
        <v>1</v>
      </c>
    </row>
    <row r="1005" spans="1:32" x14ac:dyDescent="0.35">
      <c r="A1005">
        <v>1041</v>
      </c>
      <c r="B1005" t="s">
        <v>1905</v>
      </c>
      <c r="C1005" t="s">
        <v>1905</v>
      </c>
      <c r="E1005" t="s">
        <v>8</v>
      </c>
      <c r="F1005" t="s">
        <v>1906</v>
      </c>
      <c r="G1005">
        <v>174</v>
      </c>
      <c r="H1005">
        <f t="shared" ref="H1005" si="1026" xml:space="preserve"> COUNTIF(A1004:A2345,A1005)</f>
        <v>1</v>
      </c>
      <c r="J1005">
        <v>1119</v>
      </c>
      <c r="K1005">
        <f t="shared" si="969"/>
        <v>1</v>
      </c>
      <c r="L1005">
        <f t="shared" si="970"/>
        <v>174</v>
      </c>
      <c r="N1005">
        <v>1095</v>
      </c>
      <c r="O1005">
        <v>1</v>
      </c>
      <c r="P1005">
        <v>174</v>
      </c>
      <c r="Y1005">
        <v>998</v>
      </c>
      <c r="Z1005" t="s">
        <v>1845</v>
      </c>
      <c r="AA1005" t="s">
        <v>1845</v>
      </c>
      <c r="AC1005" t="s">
        <v>8</v>
      </c>
      <c r="AD1005" t="s">
        <v>1846</v>
      </c>
      <c r="AE1005">
        <v>174</v>
      </c>
      <c r="AF1005">
        <f xml:space="preserve"> COUNTIF(Y1005:Y2346,Y1005)</f>
        <v>1</v>
      </c>
    </row>
    <row r="1006" spans="1:32" x14ac:dyDescent="0.35">
      <c r="A1006">
        <v>1042</v>
      </c>
      <c r="B1006" t="s">
        <v>1907</v>
      </c>
      <c r="C1006" t="s">
        <v>1907</v>
      </c>
      <c r="E1006" t="s">
        <v>8</v>
      </c>
      <c r="F1006" t="s">
        <v>1908</v>
      </c>
      <c r="G1006">
        <v>174</v>
      </c>
      <c r="H1006">
        <f t="shared" ref="H1006" si="1027" xml:space="preserve"> COUNTIF(A1006:A2347,A1006)</f>
        <v>1</v>
      </c>
      <c r="J1006">
        <v>1120</v>
      </c>
      <c r="K1006">
        <f t="shared" si="969"/>
        <v>1</v>
      </c>
      <c r="L1006">
        <f t="shared" si="970"/>
        <v>174</v>
      </c>
      <c r="N1006">
        <v>1096</v>
      </c>
      <c r="O1006">
        <v>1</v>
      </c>
      <c r="P1006">
        <v>94</v>
      </c>
      <c r="Y1006">
        <v>999</v>
      </c>
      <c r="Z1006" t="s">
        <v>1847</v>
      </c>
      <c r="AA1006" t="s">
        <v>1847</v>
      </c>
      <c r="AC1006" t="s">
        <v>8</v>
      </c>
      <c r="AD1006" t="s">
        <v>1848</v>
      </c>
      <c r="AE1006">
        <v>174</v>
      </c>
      <c r="AF1006">
        <f xml:space="preserve"> COUNTIF(Y1005:Y2346,Y1006)</f>
        <v>1</v>
      </c>
    </row>
    <row r="1007" spans="1:32" x14ac:dyDescent="0.35">
      <c r="A1007">
        <v>1043</v>
      </c>
      <c r="B1007" s="1" t="s">
        <v>1909</v>
      </c>
      <c r="C1007" s="1" t="s">
        <v>1909</v>
      </c>
      <c r="D1007" s="1"/>
      <c r="E1007" s="1" t="s">
        <v>8</v>
      </c>
      <c r="F1007" s="1" t="s">
        <v>1910</v>
      </c>
      <c r="G1007" s="1">
        <v>174</v>
      </c>
      <c r="H1007">
        <f t="shared" ref="H1007" si="1028" xml:space="preserve"> COUNTIF(A1006:A2347,A1007)</f>
        <v>1</v>
      </c>
      <c r="J1007">
        <v>1121</v>
      </c>
      <c r="K1007">
        <f t="shared" si="969"/>
        <v>1</v>
      </c>
      <c r="L1007">
        <f t="shared" si="970"/>
        <v>174</v>
      </c>
      <c r="N1007">
        <v>1097</v>
      </c>
      <c r="O1007">
        <v>1</v>
      </c>
      <c r="P1007">
        <v>156</v>
      </c>
      <c r="Y1007">
        <v>1000</v>
      </c>
      <c r="Z1007" t="s">
        <v>1849</v>
      </c>
      <c r="AA1007" t="s">
        <v>1849</v>
      </c>
      <c r="AC1007" t="s">
        <v>8</v>
      </c>
      <c r="AD1007" t="s">
        <v>1850</v>
      </c>
      <c r="AE1007">
        <v>174</v>
      </c>
      <c r="AF1007">
        <f xml:space="preserve"> COUNTIF(Y1007:Y2348,Y1007)</f>
        <v>1</v>
      </c>
    </row>
    <row r="1008" spans="1:32" x14ac:dyDescent="0.35">
      <c r="A1008">
        <v>1044</v>
      </c>
      <c r="B1008" t="s">
        <v>1911</v>
      </c>
      <c r="C1008" t="s">
        <v>1911</v>
      </c>
      <c r="E1008" t="s">
        <v>8</v>
      </c>
      <c r="F1008" t="s">
        <v>1912</v>
      </c>
      <c r="G1008">
        <v>174</v>
      </c>
      <c r="H1008">
        <f t="shared" ref="H1008" si="1029" xml:space="preserve"> COUNTIF(A1008:A2349,A1008)</f>
        <v>1</v>
      </c>
      <c r="J1008">
        <v>1122</v>
      </c>
      <c r="K1008">
        <f t="shared" si="969"/>
        <v>1</v>
      </c>
      <c r="L1008">
        <f t="shared" si="970"/>
        <v>174</v>
      </c>
      <c r="N1008">
        <v>1098</v>
      </c>
      <c r="O1008">
        <v>1</v>
      </c>
      <c r="P1008">
        <v>120</v>
      </c>
      <c r="Y1008">
        <v>1001</v>
      </c>
      <c r="Z1008" t="s">
        <v>1851</v>
      </c>
      <c r="AA1008" t="s">
        <v>1851</v>
      </c>
      <c r="AC1008" t="s">
        <v>8</v>
      </c>
      <c r="AD1008" t="s">
        <v>1852</v>
      </c>
      <c r="AE1008">
        <v>174</v>
      </c>
      <c r="AF1008">
        <f xml:space="preserve"> COUNTIF(Y1007:Y2348,Y1008)</f>
        <v>1</v>
      </c>
    </row>
    <row r="1009" spans="1:32" x14ac:dyDescent="0.35">
      <c r="A1009">
        <v>1045</v>
      </c>
      <c r="B1009" t="s">
        <v>1913</v>
      </c>
      <c r="C1009" t="s">
        <v>1913</v>
      </c>
      <c r="E1009" t="s">
        <v>8</v>
      </c>
      <c r="F1009" t="s">
        <v>1914</v>
      </c>
      <c r="G1009">
        <v>174</v>
      </c>
      <c r="H1009">
        <f t="shared" ref="H1009" si="1030" xml:space="preserve"> COUNTIF(A1008:A2349,A1009)</f>
        <v>1</v>
      </c>
      <c r="J1009">
        <v>1123</v>
      </c>
      <c r="K1009">
        <f t="shared" si="969"/>
        <v>1</v>
      </c>
      <c r="L1009">
        <f t="shared" si="970"/>
        <v>174</v>
      </c>
      <c r="N1009">
        <v>1099</v>
      </c>
      <c r="O1009">
        <v>1</v>
      </c>
      <c r="P1009">
        <v>98</v>
      </c>
      <c r="Y1009">
        <v>1002</v>
      </c>
      <c r="Z1009" t="s">
        <v>1853</v>
      </c>
      <c r="AA1009" t="s">
        <v>1853</v>
      </c>
      <c r="AC1009" t="s">
        <v>8</v>
      </c>
      <c r="AD1009" t="s">
        <v>1854</v>
      </c>
      <c r="AE1009">
        <v>174</v>
      </c>
      <c r="AF1009">
        <f xml:space="preserve"> COUNTIF(Y1009:Y2350,Y1009)</f>
        <v>1</v>
      </c>
    </row>
    <row r="1010" spans="1:32" x14ac:dyDescent="0.35">
      <c r="A1010">
        <v>1046</v>
      </c>
      <c r="B1010" t="s">
        <v>1915</v>
      </c>
      <c r="C1010" t="s">
        <v>1915</v>
      </c>
      <c r="E1010" t="s">
        <v>8</v>
      </c>
      <c r="F1010" t="s">
        <v>1916</v>
      </c>
      <c r="G1010">
        <v>174</v>
      </c>
      <c r="H1010">
        <f t="shared" ref="H1010" si="1031" xml:space="preserve"> COUNTIF(A1010:A2351,A1010)</f>
        <v>1</v>
      </c>
      <c r="J1010">
        <v>1124</v>
      </c>
      <c r="K1010">
        <f t="shared" si="969"/>
        <v>1</v>
      </c>
      <c r="L1010">
        <f t="shared" si="970"/>
        <v>174</v>
      </c>
      <c r="N1010">
        <v>1100</v>
      </c>
      <c r="O1010">
        <v>1</v>
      </c>
      <c r="P1010">
        <v>212</v>
      </c>
      <c r="Y1010">
        <v>1003</v>
      </c>
      <c r="Z1010" t="s">
        <v>1855</v>
      </c>
      <c r="AA1010" t="s">
        <v>1855</v>
      </c>
      <c r="AC1010" t="s">
        <v>8</v>
      </c>
      <c r="AD1010" t="s">
        <v>1856</v>
      </c>
      <c r="AE1010">
        <v>174</v>
      </c>
      <c r="AF1010">
        <f xml:space="preserve"> COUNTIF(Y1009:Y2350,Y1010)</f>
        <v>1</v>
      </c>
    </row>
    <row r="1011" spans="1:32" x14ac:dyDescent="0.35">
      <c r="A1011">
        <v>1047</v>
      </c>
      <c r="B1011" t="s">
        <v>1917</v>
      </c>
      <c r="C1011" t="s">
        <v>1917</v>
      </c>
      <c r="E1011" t="s">
        <v>8</v>
      </c>
      <c r="F1011" t="s">
        <v>1918</v>
      </c>
      <c r="G1011">
        <v>174</v>
      </c>
      <c r="H1011">
        <f t="shared" ref="H1011" si="1032" xml:space="preserve"> COUNTIF(A1010:A2351,A1011)</f>
        <v>1</v>
      </c>
      <c r="J1011">
        <v>1125</v>
      </c>
      <c r="K1011">
        <f t="shared" si="969"/>
        <v>1</v>
      </c>
      <c r="L1011">
        <f t="shared" si="970"/>
        <v>174</v>
      </c>
      <c r="N1011">
        <v>1102</v>
      </c>
      <c r="O1011">
        <v>1</v>
      </c>
      <c r="P1011">
        <v>174</v>
      </c>
      <c r="Y1011">
        <v>1004</v>
      </c>
      <c r="Z1011" t="s">
        <v>1857</v>
      </c>
      <c r="AA1011" t="s">
        <v>1857</v>
      </c>
      <c r="AC1011" t="s">
        <v>8</v>
      </c>
      <c r="AD1011" t="s">
        <v>1858</v>
      </c>
      <c r="AE1011">
        <v>174</v>
      </c>
      <c r="AF1011">
        <f xml:space="preserve"> COUNTIF(Y1011:Y2352,Y1011)</f>
        <v>1</v>
      </c>
    </row>
    <row r="1012" spans="1:32" x14ac:dyDescent="0.35">
      <c r="A1012">
        <v>1048</v>
      </c>
      <c r="B1012" t="s">
        <v>1919</v>
      </c>
      <c r="C1012" t="s">
        <v>1919</v>
      </c>
      <c r="E1012" t="s">
        <v>8</v>
      </c>
      <c r="F1012" t="s">
        <v>1920</v>
      </c>
      <c r="G1012">
        <v>174</v>
      </c>
      <c r="H1012">
        <f t="shared" ref="H1012" si="1033" xml:space="preserve"> COUNTIF(A1012:A2353,A1012)</f>
        <v>1</v>
      </c>
      <c r="J1012">
        <v>1126</v>
      </c>
      <c r="K1012">
        <f t="shared" si="969"/>
        <v>1</v>
      </c>
      <c r="L1012">
        <f t="shared" si="970"/>
        <v>174</v>
      </c>
      <c r="N1012">
        <v>1103</v>
      </c>
      <c r="O1012">
        <v>1</v>
      </c>
      <c r="P1012">
        <v>232</v>
      </c>
      <c r="Y1012">
        <v>1005</v>
      </c>
      <c r="Z1012" t="s">
        <v>1859</v>
      </c>
      <c r="AA1012" t="s">
        <v>1859</v>
      </c>
      <c r="AC1012" t="s">
        <v>8</v>
      </c>
      <c r="AD1012" t="s">
        <v>1860</v>
      </c>
      <c r="AE1012">
        <v>174</v>
      </c>
      <c r="AF1012">
        <f xml:space="preserve"> COUNTIF(Y1011:Y2352,Y1012)</f>
        <v>1</v>
      </c>
    </row>
    <row r="1013" spans="1:32" x14ac:dyDescent="0.35">
      <c r="A1013">
        <v>1049</v>
      </c>
      <c r="B1013" t="s">
        <v>1921</v>
      </c>
      <c r="C1013" t="s">
        <v>1921</v>
      </c>
      <c r="E1013" t="s">
        <v>8</v>
      </c>
      <c r="F1013" t="s">
        <v>1922</v>
      </c>
      <c r="G1013">
        <v>174</v>
      </c>
      <c r="H1013">
        <f t="shared" ref="H1013" si="1034" xml:space="preserve"> COUNTIF(A1012:A2353,A1013)</f>
        <v>1</v>
      </c>
      <c r="J1013">
        <v>1127</v>
      </c>
      <c r="K1013">
        <f t="shared" ref="K1013:K1019" si="1035" xml:space="preserve"> COUNTIF(A770:A2111,J1013)</f>
        <v>1</v>
      </c>
      <c r="L1013">
        <f t="shared" ref="L1013:L1019" si="1036">AVERAGEIF(A770:A2111,J1013,G770:G2111)</f>
        <v>174</v>
      </c>
      <c r="N1013">
        <v>1104</v>
      </c>
      <c r="O1013">
        <v>1</v>
      </c>
      <c r="P1013">
        <v>174</v>
      </c>
      <c r="Y1013">
        <v>1006</v>
      </c>
      <c r="Z1013" t="s">
        <v>1861</v>
      </c>
      <c r="AA1013" t="s">
        <v>1861</v>
      </c>
      <c r="AC1013" t="s">
        <v>8</v>
      </c>
      <c r="AD1013" t="s">
        <v>1862</v>
      </c>
      <c r="AE1013">
        <v>174</v>
      </c>
      <c r="AF1013">
        <f xml:space="preserve"> COUNTIF(Y1013:Y2354,Y1013)</f>
        <v>1</v>
      </c>
    </row>
    <row r="1014" spans="1:32" x14ac:dyDescent="0.35">
      <c r="A1014">
        <v>1050</v>
      </c>
      <c r="B1014" t="s">
        <v>1923</v>
      </c>
      <c r="C1014" t="s">
        <v>1923</v>
      </c>
      <c r="E1014" t="s">
        <v>8</v>
      </c>
      <c r="F1014" t="s">
        <v>1924</v>
      </c>
      <c r="G1014">
        <v>174</v>
      </c>
      <c r="H1014">
        <f t="shared" ref="H1014" si="1037" xml:space="preserve"> COUNTIF(A1014:A2355,A1014)</f>
        <v>1</v>
      </c>
      <c r="J1014">
        <v>1128</v>
      </c>
      <c r="K1014">
        <f t="shared" si="1035"/>
        <v>1</v>
      </c>
      <c r="L1014">
        <f t="shared" si="1036"/>
        <v>174</v>
      </c>
      <c r="N1014">
        <v>1105</v>
      </c>
      <c r="O1014">
        <v>1</v>
      </c>
      <c r="P1014">
        <v>174</v>
      </c>
      <c r="Y1014">
        <v>1007</v>
      </c>
      <c r="Z1014" t="s">
        <v>1863</v>
      </c>
      <c r="AA1014" t="s">
        <v>1863</v>
      </c>
      <c r="AC1014" t="s">
        <v>8</v>
      </c>
      <c r="AD1014" t="s">
        <v>1864</v>
      </c>
      <c r="AE1014">
        <v>174</v>
      </c>
      <c r="AF1014">
        <f xml:space="preserve"> COUNTIF(Y1013:Y2354,Y1014)</f>
        <v>1</v>
      </c>
    </row>
    <row r="1015" spans="1:32" x14ac:dyDescent="0.35">
      <c r="A1015">
        <v>1051</v>
      </c>
      <c r="B1015" t="s">
        <v>1925</v>
      </c>
      <c r="C1015" t="s">
        <v>1925</v>
      </c>
      <c r="E1015" t="s">
        <v>8</v>
      </c>
      <c r="F1015" t="s">
        <v>1926</v>
      </c>
      <c r="G1015">
        <v>174</v>
      </c>
      <c r="H1015">
        <f t="shared" ref="H1015" si="1038" xml:space="preserve"> COUNTIF(A1014:A2355,A1015)</f>
        <v>1</v>
      </c>
      <c r="J1015">
        <v>1129</v>
      </c>
      <c r="K1015">
        <f t="shared" si="1035"/>
        <v>1</v>
      </c>
      <c r="L1015">
        <f t="shared" si="1036"/>
        <v>174</v>
      </c>
      <c r="N1015">
        <v>1106</v>
      </c>
      <c r="O1015">
        <v>1</v>
      </c>
      <c r="P1015">
        <v>174</v>
      </c>
      <c r="Y1015">
        <v>1008</v>
      </c>
      <c r="Z1015" t="s">
        <v>1865</v>
      </c>
      <c r="AA1015" t="s">
        <v>1865</v>
      </c>
      <c r="AC1015" t="s">
        <v>8</v>
      </c>
      <c r="AD1015" t="s">
        <v>1866</v>
      </c>
      <c r="AE1015">
        <v>174</v>
      </c>
      <c r="AF1015">
        <f xml:space="preserve"> COUNTIF(Y1015:Y2356,Y1015)</f>
        <v>1</v>
      </c>
    </row>
    <row r="1016" spans="1:32" x14ac:dyDescent="0.35">
      <c r="A1016">
        <v>1052</v>
      </c>
      <c r="B1016" t="s">
        <v>1927</v>
      </c>
      <c r="C1016" t="s">
        <v>1927</v>
      </c>
      <c r="E1016" t="s">
        <v>8</v>
      </c>
      <c r="F1016" t="s">
        <v>1928</v>
      </c>
      <c r="G1016">
        <v>174</v>
      </c>
      <c r="H1016">
        <f t="shared" ref="H1016" si="1039" xml:space="preserve"> COUNTIF(A1016:A2357,A1016)</f>
        <v>1</v>
      </c>
      <c r="J1016">
        <v>1130</v>
      </c>
      <c r="K1016">
        <f t="shared" si="1035"/>
        <v>1</v>
      </c>
      <c r="L1016">
        <f t="shared" si="1036"/>
        <v>174</v>
      </c>
      <c r="N1016">
        <v>1107</v>
      </c>
      <c r="O1016">
        <v>1</v>
      </c>
      <c r="P1016">
        <v>174</v>
      </c>
      <c r="Y1016">
        <v>1009</v>
      </c>
      <c r="Z1016" t="s">
        <v>1867</v>
      </c>
      <c r="AA1016" t="s">
        <v>1867</v>
      </c>
      <c r="AC1016" t="s">
        <v>8</v>
      </c>
      <c r="AD1016" t="s">
        <v>1868</v>
      </c>
      <c r="AE1016">
        <v>174</v>
      </c>
      <c r="AF1016">
        <f xml:space="preserve"> COUNTIF(Y1015:Y2356,Y1016)</f>
        <v>1</v>
      </c>
    </row>
    <row r="1017" spans="1:32" x14ac:dyDescent="0.35">
      <c r="A1017">
        <v>1053</v>
      </c>
      <c r="B1017" t="s">
        <v>1929</v>
      </c>
      <c r="C1017" t="s">
        <v>1929</v>
      </c>
      <c r="E1017" t="s">
        <v>8</v>
      </c>
      <c r="F1017" t="s">
        <v>1930</v>
      </c>
      <c r="G1017">
        <v>174</v>
      </c>
      <c r="H1017">
        <f t="shared" ref="H1017" si="1040" xml:space="preserve"> COUNTIF(A1016:A2357,A1017)</f>
        <v>1</v>
      </c>
      <c r="J1017">
        <v>1131</v>
      </c>
      <c r="K1017">
        <f t="shared" si="1035"/>
        <v>1</v>
      </c>
      <c r="L1017">
        <f t="shared" si="1036"/>
        <v>174</v>
      </c>
      <c r="N1017">
        <v>1108</v>
      </c>
      <c r="O1017">
        <v>1</v>
      </c>
      <c r="P1017">
        <v>174</v>
      </c>
      <c r="Y1017">
        <v>1010</v>
      </c>
      <c r="Z1017" t="s">
        <v>1869</v>
      </c>
      <c r="AA1017" t="s">
        <v>1869</v>
      </c>
      <c r="AC1017" t="s">
        <v>8</v>
      </c>
      <c r="AD1017" t="s">
        <v>1870</v>
      </c>
      <c r="AE1017">
        <v>180</v>
      </c>
      <c r="AF1017">
        <f xml:space="preserve"> COUNTIF(Y1017:Y2358,Y1017)</f>
        <v>1</v>
      </c>
    </row>
    <row r="1018" spans="1:32" x14ac:dyDescent="0.35">
      <c r="A1018">
        <v>1054</v>
      </c>
      <c r="B1018" t="s">
        <v>1931</v>
      </c>
      <c r="C1018" t="s">
        <v>1931</v>
      </c>
      <c r="E1018" t="s">
        <v>8</v>
      </c>
      <c r="F1018" t="s">
        <v>1932</v>
      </c>
      <c r="G1018">
        <v>174</v>
      </c>
      <c r="H1018">
        <f t="shared" ref="H1018" si="1041" xml:space="preserve"> COUNTIF(A1018:A2359,A1018)</f>
        <v>1</v>
      </c>
      <c r="J1018">
        <v>1132</v>
      </c>
      <c r="K1018">
        <f t="shared" si="1035"/>
        <v>1</v>
      </c>
      <c r="L1018">
        <f t="shared" si="1036"/>
        <v>174</v>
      </c>
      <c r="N1018">
        <v>1109</v>
      </c>
      <c r="O1018">
        <v>1</v>
      </c>
      <c r="P1018">
        <v>373</v>
      </c>
      <c r="Y1018">
        <v>1011</v>
      </c>
      <c r="Z1018" t="s">
        <v>1871</v>
      </c>
      <c r="AA1018" t="s">
        <v>1871</v>
      </c>
      <c r="AC1018" t="s">
        <v>8</v>
      </c>
      <c r="AD1018" t="s">
        <v>1872</v>
      </c>
      <c r="AE1018">
        <v>31</v>
      </c>
      <c r="AF1018">
        <f xml:space="preserve"> COUNTIF(Y1017:Y2358,Y1018)</f>
        <v>1</v>
      </c>
    </row>
    <row r="1019" spans="1:32" x14ac:dyDescent="0.35">
      <c r="A1019">
        <v>1055</v>
      </c>
      <c r="B1019" t="s">
        <v>1933</v>
      </c>
      <c r="C1019" t="s">
        <v>1933</v>
      </c>
      <c r="E1019" t="s">
        <v>8</v>
      </c>
      <c r="F1019" t="s">
        <v>1934</v>
      </c>
      <c r="G1019">
        <v>237</v>
      </c>
      <c r="H1019">
        <f t="shared" ref="H1019" si="1042" xml:space="preserve"> COUNTIF(A1018:A2359,A1019)</f>
        <v>1</v>
      </c>
      <c r="J1019">
        <v>1133</v>
      </c>
      <c r="K1019">
        <f t="shared" si="1035"/>
        <v>1</v>
      </c>
      <c r="L1019">
        <f t="shared" si="1036"/>
        <v>174</v>
      </c>
      <c r="N1019">
        <v>1110</v>
      </c>
      <c r="O1019">
        <v>1</v>
      </c>
      <c r="P1019">
        <v>174</v>
      </c>
      <c r="Y1019">
        <v>1012</v>
      </c>
      <c r="Z1019" t="s">
        <v>1873</v>
      </c>
      <c r="AA1019" t="s">
        <v>1873</v>
      </c>
      <c r="AC1019" t="s">
        <v>8</v>
      </c>
      <c r="AD1019" t="s">
        <v>1874</v>
      </c>
      <c r="AE1019">
        <v>80</v>
      </c>
      <c r="AF1019">
        <f xml:space="preserve"> COUNTIF(Y1019:Y2360,Y1019)</f>
        <v>1</v>
      </c>
    </row>
    <row r="1020" spans="1:32" x14ac:dyDescent="0.35">
      <c r="A1020">
        <v>1056</v>
      </c>
      <c r="B1020" t="s">
        <v>1935</v>
      </c>
      <c r="C1020" t="s">
        <v>1935</v>
      </c>
      <c r="E1020" t="s">
        <v>8</v>
      </c>
      <c r="F1020" t="s">
        <v>1936</v>
      </c>
      <c r="G1020">
        <v>294</v>
      </c>
      <c r="H1020">
        <f t="shared" ref="H1020" si="1043" xml:space="preserve"> COUNTIF(A1020:A2361,A1020)</f>
        <v>2</v>
      </c>
      <c r="N1020">
        <v>1111</v>
      </c>
      <c r="O1020">
        <v>1</v>
      </c>
      <c r="P1020">
        <v>518</v>
      </c>
      <c r="Y1020">
        <v>1013</v>
      </c>
      <c r="Z1020" t="s">
        <v>1875</v>
      </c>
      <c r="AA1020" t="s">
        <v>1875</v>
      </c>
      <c r="AC1020" t="s">
        <v>8</v>
      </c>
      <c r="AD1020" t="s">
        <v>1876</v>
      </c>
      <c r="AE1020">
        <v>63</v>
      </c>
      <c r="AF1020">
        <f xml:space="preserve"> COUNTIF(Y1019:Y2360,Y1020)</f>
        <v>1</v>
      </c>
    </row>
    <row r="1021" spans="1:32" x14ac:dyDescent="0.35">
      <c r="A1021">
        <v>1056</v>
      </c>
      <c r="B1021" t="s">
        <v>1935</v>
      </c>
      <c r="C1021" t="s">
        <v>1937</v>
      </c>
      <c r="E1021" t="s">
        <v>8</v>
      </c>
      <c r="G1021">
        <v>309</v>
      </c>
      <c r="H1021">
        <f t="shared" ref="H1021" si="1044" xml:space="preserve"> COUNTIF(A1020:A2361,A1021)</f>
        <v>2</v>
      </c>
      <c r="N1021">
        <v>1112</v>
      </c>
      <c r="O1021">
        <v>1</v>
      </c>
      <c r="P1021">
        <v>174</v>
      </c>
      <c r="Y1021">
        <v>1014</v>
      </c>
      <c r="Z1021" t="s">
        <v>1877</v>
      </c>
      <c r="AA1021" t="s">
        <v>1877</v>
      </c>
      <c r="AC1021" t="s">
        <v>18</v>
      </c>
      <c r="AE1021">
        <v>125</v>
      </c>
      <c r="AF1021">
        <f xml:space="preserve"> COUNTIF(Y1021:Y2362,Y1021)</f>
        <v>1</v>
      </c>
    </row>
    <row r="1022" spans="1:32" x14ac:dyDescent="0.35">
      <c r="A1022">
        <v>1057</v>
      </c>
      <c r="B1022" t="s">
        <v>1938</v>
      </c>
      <c r="C1022" t="s">
        <v>1938</v>
      </c>
      <c r="E1022" t="s">
        <v>8</v>
      </c>
      <c r="F1022" t="s">
        <v>1939</v>
      </c>
      <c r="G1022">
        <v>348</v>
      </c>
      <c r="H1022">
        <f t="shared" ref="H1022" si="1045" xml:space="preserve"> COUNTIF(A1022:A2363,A1022)</f>
        <v>1</v>
      </c>
      <c r="N1022">
        <v>1113</v>
      </c>
      <c r="O1022">
        <v>1</v>
      </c>
      <c r="P1022">
        <v>174</v>
      </c>
      <c r="Y1022">
        <v>1018</v>
      </c>
      <c r="Z1022" t="s">
        <v>1878</v>
      </c>
      <c r="AA1022" t="s">
        <v>1878</v>
      </c>
      <c r="AC1022" t="s">
        <v>1879</v>
      </c>
      <c r="AE1022">
        <v>708</v>
      </c>
      <c r="AF1022">
        <f xml:space="preserve"> COUNTIF(Y1021:Y2362,Y1022)</f>
        <v>1</v>
      </c>
    </row>
    <row r="1023" spans="1:32" x14ac:dyDescent="0.35">
      <c r="A1023">
        <v>1058</v>
      </c>
      <c r="B1023" t="s">
        <v>1940</v>
      </c>
      <c r="C1023" t="s">
        <v>1940</v>
      </c>
      <c r="E1023" t="s">
        <v>8</v>
      </c>
      <c r="F1023" t="s">
        <v>1941</v>
      </c>
      <c r="G1023">
        <v>95</v>
      </c>
      <c r="H1023">
        <f t="shared" ref="H1023" si="1046" xml:space="preserve"> COUNTIF(A1022:A2363,A1023)</f>
        <v>1</v>
      </c>
      <c r="N1023">
        <v>1114</v>
      </c>
      <c r="O1023">
        <v>1</v>
      </c>
      <c r="P1023">
        <v>174</v>
      </c>
      <c r="Y1023">
        <v>1019</v>
      </c>
      <c r="Z1023" t="s">
        <v>1880</v>
      </c>
      <c r="AA1023" t="s">
        <v>1880</v>
      </c>
      <c r="AC1023" t="s">
        <v>2557</v>
      </c>
      <c r="AE1023">
        <v>174</v>
      </c>
      <c r="AF1023">
        <f xml:space="preserve"> COUNTIF(Y1022:Y2363,Y1023)</f>
        <v>1</v>
      </c>
    </row>
    <row r="1024" spans="1:32" x14ac:dyDescent="0.35">
      <c r="A1024">
        <v>1059</v>
      </c>
      <c r="B1024" t="s">
        <v>1942</v>
      </c>
      <c r="C1024" t="s">
        <v>1942</v>
      </c>
      <c r="E1024" t="s">
        <v>18</v>
      </c>
      <c r="G1024">
        <v>489</v>
      </c>
      <c r="H1024">
        <f t="shared" ref="H1024" si="1047" xml:space="preserve"> COUNTIF(A1024:A2365,A1024)</f>
        <v>1</v>
      </c>
      <c r="N1024">
        <v>1115</v>
      </c>
      <c r="O1024">
        <v>1</v>
      </c>
      <c r="P1024">
        <v>174</v>
      </c>
      <c r="Y1024">
        <v>1020</v>
      </c>
      <c r="Z1024" t="s">
        <v>1881</v>
      </c>
      <c r="AA1024" t="s">
        <v>1881</v>
      </c>
      <c r="AC1024" t="s">
        <v>2509</v>
      </c>
      <c r="AE1024">
        <v>174</v>
      </c>
      <c r="AF1024">
        <f xml:space="preserve"> COUNTIF(Y1024:Y2365,Y1024)</f>
        <v>1</v>
      </c>
    </row>
    <row r="1025" spans="1:32" x14ac:dyDescent="0.35">
      <c r="A1025">
        <v>1061</v>
      </c>
      <c r="B1025" t="s">
        <v>1943</v>
      </c>
      <c r="C1025" t="s">
        <v>1943</v>
      </c>
      <c r="E1025" t="s">
        <v>2488</v>
      </c>
      <c r="G1025">
        <v>174</v>
      </c>
      <c r="H1025">
        <f t="shared" ref="H1025" si="1048" xml:space="preserve"> COUNTIF(A1024:A2365,A1025)</f>
        <v>2</v>
      </c>
      <c r="N1025">
        <v>1116</v>
      </c>
      <c r="O1025">
        <v>1</v>
      </c>
      <c r="P1025">
        <v>174</v>
      </c>
      <c r="Y1025">
        <v>1021</v>
      </c>
      <c r="Z1025" t="s">
        <v>1882</v>
      </c>
      <c r="AA1025" t="s">
        <v>1882</v>
      </c>
      <c r="AC1025" t="s">
        <v>2489</v>
      </c>
      <c r="AE1025">
        <v>174</v>
      </c>
      <c r="AF1025">
        <f xml:space="preserve"> COUNTIF(Y1024:Y2365,Y1025)</f>
        <v>1</v>
      </c>
    </row>
    <row r="1026" spans="1:32" x14ac:dyDescent="0.35">
      <c r="A1026">
        <v>1061</v>
      </c>
      <c r="B1026" t="s">
        <v>1943</v>
      </c>
      <c r="C1026" t="s">
        <v>1944</v>
      </c>
      <c r="E1026" t="s">
        <v>2489</v>
      </c>
      <c r="G1026">
        <v>174</v>
      </c>
      <c r="H1026">
        <f t="shared" ref="H1026" si="1049" xml:space="preserve"> COUNTIF(A1026:A2367,A1026)</f>
        <v>1</v>
      </c>
      <c r="N1026">
        <v>1117</v>
      </c>
      <c r="O1026">
        <v>1</v>
      </c>
      <c r="P1026">
        <v>297</v>
      </c>
      <c r="Y1026">
        <v>1022</v>
      </c>
      <c r="Z1026" t="s">
        <v>1883</v>
      </c>
      <c r="AA1026" t="s">
        <v>1883</v>
      </c>
      <c r="AC1026" t="s">
        <v>2593</v>
      </c>
      <c r="AE1026">
        <v>174</v>
      </c>
      <c r="AF1026">
        <f xml:space="preserve"> COUNTIF(Y1026:Y2367,Y1026)</f>
        <v>1</v>
      </c>
    </row>
    <row r="1027" spans="1:32" x14ac:dyDescent="0.35">
      <c r="A1027">
        <v>1062</v>
      </c>
      <c r="B1027" t="s">
        <v>1945</v>
      </c>
      <c r="C1027" t="s">
        <v>1945</v>
      </c>
      <c r="E1027" t="s">
        <v>2489</v>
      </c>
      <c r="G1027">
        <v>174</v>
      </c>
      <c r="H1027">
        <f t="shared" ref="H1027" si="1050" xml:space="preserve"> COUNTIF(A1026:A2367,A1027)</f>
        <v>1</v>
      </c>
      <c r="N1027">
        <v>1118</v>
      </c>
      <c r="O1027">
        <v>1</v>
      </c>
      <c r="P1027">
        <v>174</v>
      </c>
      <c r="Y1027">
        <v>1023</v>
      </c>
      <c r="Z1027" t="s">
        <v>1884</v>
      </c>
      <c r="AA1027" t="s">
        <v>1884</v>
      </c>
      <c r="AC1027" t="s">
        <v>2487</v>
      </c>
      <c r="AE1027">
        <v>174</v>
      </c>
      <c r="AF1027">
        <f xml:space="preserve"> COUNTIF(Y1026:Y2367,Y1027)</f>
        <v>1</v>
      </c>
    </row>
    <row r="1028" spans="1:32" x14ac:dyDescent="0.35">
      <c r="A1028">
        <v>1063</v>
      </c>
      <c r="B1028" t="s">
        <v>1946</v>
      </c>
      <c r="C1028" t="s">
        <v>1946</v>
      </c>
      <c r="E1028" t="s">
        <v>2496</v>
      </c>
      <c r="G1028">
        <v>174</v>
      </c>
      <c r="H1028">
        <f t="shared" ref="H1028" si="1051" xml:space="preserve"> COUNTIF(A1028:A2369,A1028)</f>
        <v>2</v>
      </c>
      <c r="N1028">
        <v>1119</v>
      </c>
      <c r="O1028">
        <v>1</v>
      </c>
      <c r="P1028">
        <v>174</v>
      </c>
      <c r="Y1028">
        <v>1024</v>
      </c>
      <c r="Z1028" t="s">
        <v>1885</v>
      </c>
      <c r="AA1028" t="s">
        <v>1885</v>
      </c>
      <c r="AC1028" t="s">
        <v>2600</v>
      </c>
      <c r="AE1028">
        <v>174</v>
      </c>
      <c r="AF1028">
        <f xml:space="preserve"> COUNTIF(Y1028:Y2369,Y1028)</f>
        <v>1</v>
      </c>
    </row>
    <row r="1029" spans="1:32" x14ac:dyDescent="0.35">
      <c r="A1029">
        <v>1063</v>
      </c>
      <c r="B1029" t="s">
        <v>1946</v>
      </c>
      <c r="C1029" t="s">
        <v>1947</v>
      </c>
      <c r="E1029" t="s">
        <v>2495</v>
      </c>
      <c r="G1029">
        <v>174</v>
      </c>
      <c r="H1029">
        <f t="shared" ref="H1029" si="1052" xml:space="preserve"> COUNTIF(A1028:A2369,A1029)</f>
        <v>2</v>
      </c>
      <c r="N1029">
        <v>1120</v>
      </c>
      <c r="O1029">
        <v>1</v>
      </c>
      <c r="P1029">
        <v>174</v>
      </c>
      <c r="Y1029">
        <v>1025</v>
      </c>
      <c r="Z1029" t="s">
        <v>1886</v>
      </c>
      <c r="AA1029" t="s">
        <v>1886</v>
      </c>
      <c r="AC1029" t="s">
        <v>2488</v>
      </c>
      <c r="AE1029">
        <v>174</v>
      </c>
      <c r="AF1029">
        <f xml:space="preserve"> COUNTIF(Y1028:Y2369,Y1029)</f>
        <v>1</v>
      </c>
    </row>
    <row r="1030" spans="1:32" x14ac:dyDescent="0.35">
      <c r="A1030">
        <v>1064</v>
      </c>
      <c r="B1030" t="s">
        <v>1948</v>
      </c>
      <c r="C1030" t="s">
        <v>1948</v>
      </c>
      <c r="E1030" t="s">
        <v>2620</v>
      </c>
      <c r="G1030">
        <v>252</v>
      </c>
      <c r="H1030">
        <f t="shared" ref="H1030" si="1053" xml:space="preserve"> COUNTIF(A1030:A2371,A1030)</f>
        <v>1</v>
      </c>
      <c r="N1030">
        <v>1121</v>
      </c>
      <c r="O1030">
        <v>1</v>
      </c>
      <c r="P1030">
        <v>174</v>
      </c>
      <c r="Y1030">
        <v>1026</v>
      </c>
      <c r="Z1030" t="s">
        <v>1887</v>
      </c>
      <c r="AA1030" t="s">
        <v>1887</v>
      </c>
      <c r="AC1030" t="s">
        <v>2478</v>
      </c>
      <c r="AE1030">
        <v>174</v>
      </c>
      <c r="AF1030">
        <f xml:space="preserve"> COUNTIF(Y1030:Y2371,Y1030)</f>
        <v>1</v>
      </c>
    </row>
    <row r="1031" spans="1:32" x14ac:dyDescent="0.35">
      <c r="A1031">
        <v>1065</v>
      </c>
      <c r="B1031" t="s">
        <v>1949</v>
      </c>
      <c r="C1031" t="s">
        <v>1949</v>
      </c>
      <c r="E1031" t="s">
        <v>2489</v>
      </c>
      <c r="G1031">
        <v>174</v>
      </c>
      <c r="H1031">
        <f t="shared" ref="H1031" si="1054" xml:space="preserve"> COUNTIF(A1030:A2371,A1031)</f>
        <v>1</v>
      </c>
      <c r="N1031">
        <v>1122</v>
      </c>
      <c r="O1031">
        <v>1</v>
      </c>
      <c r="P1031">
        <v>174</v>
      </c>
      <c r="Y1031">
        <v>1027</v>
      </c>
      <c r="Z1031" t="s">
        <v>1888</v>
      </c>
      <c r="AA1031" t="s">
        <v>1888</v>
      </c>
      <c r="AC1031" t="s">
        <v>2602</v>
      </c>
      <c r="AE1031">
        <v>174</v>
      </c>
      <c r="AF1031">
        <f xml:space="preserve"> COUNTIF(Y1030:Y2371,Y1031)</f>
        <v>1</v>
      </c>
    </row>
    <row r="1032" spans="1:32" x14ac:dyDescent="0.35">
      <c r="A1032">
        <v>1067</v>
      </c>
      <c r="B1032" t="s">
        <v>1950</v>
      </c>
      <c r="C1032" t="s">
        <v>1950</v>
      </c>
      <c r="E1032" t="s">
        <v>2594</v>
      </c>
      <c r="G1032">
        <v>174</v>
      </c>
      <c r="H1032">
        <f t="shared" ref="H1032" si="1055" xml:space="preserve"> COUNTIF(A1032:A2373,A1032)</f>
        <v>1</v>
      </c>
      <c r="N1032">
        <v>1123</v>
      </c>
      <c r="O1032">
        <v>1</v>
      </c>
      <c r="P1032">
        <v>174</v>
      </c>
      <c r="Y1032">
        <v>1028</v>
      </c>
      <c r="Z1032" t="s">
        <v>1889</v>
      </c>
      <c r="AA1032" t="s">
        <v>1889</v>
      </c>
      <c r="AC1032" t="s">
        <v>2524</v>
      </c>
      <c r="AE1032">
        <v>174</v>
      </c>
      <c r="AF1032">
        <f xml:space="preserve"> COUNTIF(Y1032:Y2373,Y1032)</f>
        <v>1</v>
      </c>
    </row>
    <row r="1033" spans="1:32" x14ac:dyDescent="0.35">
      <c r="A1033">
        <v>1068</v>
      </c>
      <c r="B1033" t="s">
        <v>1951</v>
      </c>
      <c r="C1033" t="s">
        <v>1951</v>
      </c>
      <c r="E1033" t="s">
        <v>2485</v>
      </c>
      <c r="G1033">
        <v>174</v>
      </c>
      <c r="H1033">
        <f t="shared" ref="H1033" si="1056" xml:space="preserve"> COUNTIF(A1032:A2373,A1033)</f>
        <v>1</v>
      </c>
      <c r="N1033">
        <v>1124</v>
      </c>
      <c r="O1033">
        <v>1</v>
      </c>
      <c r="P1033">
        <v>174</v>
      </c>
      <c r="Y1033">
        <v>1029</v>
      </c>
      <c r="Z1033" t="s">
        <v>1890</v>
      </c>
      <c r="AA1033" t="s">
        <v>1890</v>
      </c>
      <c r="AC1033" t="s">
        <v>2618</v>
      </c>
      <c r="AE1033">
        <v>174</v>
      </c>
      <c r="AF1033">
        <f xml:space="preserve"> COUNTIF(Y1032:Y2373,Y1033)</f>
        <v>1</v>
      </c>
    </row>
    <row r="1034" spans="1:32" x14ac:dyDescent="0.35">
      <c r="A1034">
        <v>1069</v>
      </c>
      <c r="B1034" t="s">
        <v>1952</v>
      </c>
      <c r="C1034" t="s">
        <v>1952</v>
      </c>
      <c r="E1034" t="s">
        <v>2621</v>
      </c>
      <c r="G1034">
        <v>174</v>
      </c>
      <c r="H1034">
        <f t="shared" ref="H1034" si="1057" xml:space="preserve"> COUNTIF(A1034:A2375,A1034)</f>
        <v>1</v>
      </c>
      <c r="N1034">
        <v>1125</v>
      </c>
      <c r="O1034">
        <v>1</v>
      </c>
      <c r="P1034">
        <v>174</v>
      </c>
      <c r="Y1034">
        <v>1030</v>
      </c>
      <c r="Z1034" t="s">
        <v>1891</v>
      </c>
      <c r="AA1034" t="s">
        <v>1891</v>
      </c>
      <c r="AC1034" t="s">
        <v>2515</v>
      </c>
      <c r="AE1034">
        <v>174</v>
      </c>
      <c r="AF1034">
        <f xml:space="preserve"> COUNTIF(Y1034:Y2375,Y1034)</f>
        <v>1</v>
      </c>
    </row>
    <row r="1035" spans="1:32" x14ac:dyDescent="0.35">
      <c r="A1035">
        <v>1070</v>
      </c>
      <c r="B1035" t="s">
        <v>1953</v>
      </c>
      <c r="C1035" t="s">
        <v>1953</v>
      </c>
      <c r="E1035" t="s">
        <v>2622</v>
      </c>
      <c r="G1035">
        <v>174</v>
      </c>
      <c r="H1035">
        <f t="shared" ref="H1035" si="1058" xml:space="preserve"> COUNTIF(A1034:A2375,A1035)</f>
        <v>2</v>
      </c>
      <c r="N1035">
        <v>1126</v>
      </c>
      <c r="O1035">
        <v>1</v>
      </c>
      <c r="P1035">
        <v>174</v>
      </c>
      <c r="Y1035">
        <v>1032</v>
      </c>
      <c r="Z1035" t="s">
        <v>1892</v>
      </c>
      <c r="AA1035" t="s">
        <v>1892</v>
      </c>
      <c r="AC1035" t="s">
        <v>2538</v>
      </c>
      <c r="AE1035">
        <v>174</v>
      </c>
      <c r="AF1035">
        <f xml:space="preserve"> COUNTIF(Y1034:Y2375,Y1035)</f>
        <v>1</v>
      </c>
    </row>
    <row r="1036" spans="1:32" x14ac:dyDescent="0.35">
      <c r="A1036">
        <v>1070</v>
      </c>
      <c r="B1036" t="s">
        <v>1953</v>
      </c>
      <c r="C1036" t="s">
        <v>1954</v>
      </c>
      <c r="E1036" t="s">
        <v>1955</v>
      </c>
      <c r="G1036">
        <v>199</v>
      </c>
      <c r="H1036">
        <f t="shared" ref="H1036" si="1059" xml:space="preserve"> COUNTIF(A1036:A2377,A1036)</f>
        <v>1</v>
      </c>
      <c r="N1036">
        <v>1127</v>
      </c>
      <c r="O1036">
        <v>1</v>
      </c>
      <c r="P1036">
        <v>174</v>
      </c>
      <c r="Y1036">
        <v>1033</v>
      </c>
      <c r="Z1036" t="s">
        <v>1893</v>
      </c>
      <c r="AA1036" t="s">
        <v>1893</v>
      </c>
      <c r="AC1036" t="s">
        <v>2521</v>
      </c>
      <c r="AE1036">
        <v>174</v>
      </c>
      <c r="AF1036">
        <f xml:space="preserve"> COUNTIF(Y1036:Y2377,Y1036)</f>
        <v>1</v>
      </c>
    </row>
    <row r="1037" spans="1:32" x14ac:dyDescent="0.35">
      <c r="A1037">
        <v>1071</v>
      </c>
      <c r="B1037" t="s">
        <v>1956</v>
      </c>
      <c r="C1037" t="s">
        <v>1956</v>
      </c>
      <c r="E1037" t="s">
        <v>2504</v>
      </c>
      <c r="G1037">
        <v>174</v>
      </c>
      <c r="H1037">
        <f t="shared" ref="H1037" si="1060" xml:space="preserve"> COUNTIF(A1036:A2377,A1037)</f>
        <v>1</v>
      </c>
      <c r="N1037">
        <v>1128</v>
      </c>
      <c r="O1037">
        <v>1</v>
      </c>
      <c r="P1037">
        <v>174</v>
      </c>
      <c r="Y1037">
        <v>1034</v>
      </c>
      <c r="Z1037" t="s">
        <v>1894</v>
      </c>
      <c r="AA1037" t="s">
        <v>1894</v>
      </c>
      <c r="AC1037" t="s">
        <v>2614</v>
      </c>
      <c r="AE1037">
        <v>174</v>
      </c>
      <c r="AF1037">
        <f xml:space="preserve"> COUNTIF(Y1036:Y2377,Y1037)</f>
        <v>1</v>
      </c>
    </row>
    <row r="1038" spans="1:32" x14ac:dyDescent="0.35">
      <c r="A1038">
        <v>1072</v>
      </c>
      <c r="B1038" t="s">
        <v>1957</v>
      </c>
      <c r="C1038" t="s">
        <v>1957</v>
      </c>
      <c r="E1038" t="s">
        <v>2504</v>
      </c>
      <c r="G1038">
        <v>174</v>
      </c>
      <c r="H1038">
        <f t="shared" ref="H1038" si="1061" xml:space="preserve"> COUNTIF(A1038:A2379,A1038)</f>
        <v>1</v>
      </c>
      <c r="N1038">
        <v>1129</v>
      </c>
      <c r="O1038">
        <v>1</v>
      </c>
      <c r="P1038">
        <v>174</v>
      </c>
      <c r="Y1038">
        <v>1035</v>
      </c>
      <c r="Z1038" t="s">
        <v>28</v>
      </c>
      <c r="AA1038" t="s">
        <v>28</v>
      </c>
      <c r="AC1038" t="s">
        <v>2619</v>
      </c>
      <c r="AE1038">
        <v>143</v>
      </c>
      <c r="AF1038">
        <f xml:space="preserve"> COUNTIF(Y1038:Y2379,Y1038)</f>
        <v>1</v>
      </c>
    </row>
    <row r="1039" spans="1:32" x14ac:dyDescent="0.35">
      <c r="A1039">
        <v>1073</v>
      </c>
      <c r="B1039" t="s">
        <v>1958</v>
      </c>
      <c r="C1039" t="s">
        <v>1958</v>
      </c>
      <c r="E1039" t="s">
        <v>2471</v>
      </c>
      <c r="G1039">
        <v>174</v>
      </c>
      <c r="H1039">
        <f t="shared" ref="H1039" si="1062" xml:space="preserve"> COUNTIF(A1038:A2379,A1039)</f>
        <v>2</v>
      </c>
      <c r="N1039">
        <v>1130</v>
      </c>
      <c r="O1039">
        <v>1</v>
      </c>
      <c r="P1039">
        <v>174</v>
      </c>
      <c r="Y1039">
        <v>1036</v>
      </c>
      <c r="Z1039" t="s">
        <v>1895</v>
      </c>
      <c r="AA1039" t="s">
        <v>1895</v>
      </c>
      <c r="AC1039" t="s">
        <v>8</v>
      </c>
      <c r="AE1039">
        <v>460</v>
      </c>
      <c r="AF1039">
        <f xml:space="preserve"> COUNTIF(Y1038:Y2379,Y1039)</f>
        <v>1</v>
      </c>
    </row>
    <row r="1040" spans="1:32" x14ac:dyDescent="0.35">
      <c r="A1040">
        <v>1073</v>
      </c>
      <c r="B1040" t="s">
        <v>1958</v>
      </c>
      <c r="C1040" t="s">
        <v>1959</v>
      </c>
      <c r="E1040" t="s">
        <v>2483</v>
      </c>
      <c r="G1040">
        <v>174</v>
      </c>
      <c r="H1040">
        <f t="shared" ref="H1040" si="1063" xml:space="preserve"> COUNTIF(A1040:A2381,A1040)</f>
        <v>1</v>
      </c>
      <c r="N1040">
        <v>1131</v>
      </c>
      <c r="O1040">
        <v>1</v>
      </c>
      <c r="P1040">
        <v>174</v>
      </c>
      <c r="Y1040">
        <v>1037</v>
      </c>
      <c r="Z1040" t="s">
        <v>1897</v>
      </c>
      <c r="AA1040" t="s">
        <v>1897</v>
      </c>
      <c r="AC1040" t="s">
        <v>8</v>
      </c>
      <c r="AD1040" t="s">
        <v>1898</v>
      </c>
      <c r="AE1040">
        <v>174</v>
      </c>
      <c r="AF1040">
        <f xml:space="preserve"> COUNTIF(Y1039:Y2380,Y1040)</f>
        <v>1</v>
      </c>
    </row>
    <row r="1041" spans="1:32" x14ac:dyDescent="0.35">
      <c r="A1041">
        <v>1074</v>
      </c>
      <c r="B1041" t="s">
        <v>1960</v>
      </c>
      <c r="C1041" t="s">
        <v>1960</v>
      </c>
      <c r="E1041" t="s">
        <v>2582</v>
      </c>
      <c r="G1041">
        <v>174</v>
      </c>
      <c r="H1041">
        <f t="shared" ref="H1041" si="1064" xml:space="preserve"> COUNTIF(A1040:A2381,A1041)</f>
        <v>1</v>
      </c>
      <c r="N1041">
        <v>1132</v>
      </c>
      <c r="O1041">
        <v>1</v>
      </c>
      <c r="P1041">
        <v>174</v>
      </c>
      <c r="Y1041">
        <v>1038</v>
      </c>
      <c r="Z1041" t="s">
        <v>1899</v>
      </c>
      <c r="AA1041" t="s">
        <v>1899</v>
      </c>
      <c r="AC1041" t="s">
        <v>8</v>
      </c>
      <c r="AD1041" t="s">
        <v>1900</v>
      </c>
      <c r="AE1041">
        <v>174</v>
      </c>
      <c r="AF1041">
        <f xml:space="preserve"> COUNTIF(Y1041:Y2382,Y1041)</f>
        <v>1</v>
      </c>
    </row>
    <row r="1042" spans="1:32" x14ac:dyDescent="0.35">
      <c r="A1042">
        <v>1075</v>
      </c>
      <c r="B1042" t="s">
        <v>1961</v>
      </c>
      <c r="C1042" t="s">
        <v>1961</v>
      </c>
      <c r="E1042" t="s">
        <v>2479</v>
      </c>
      <c r="G1042">
        <v>174</v>
      </c>
      <c r="H1042">
        <f t="shared" ref="H1042" si="1065" xml:space="preserve"> COUNTIF(A1042:A2383,A1042)</f>
        <v>1</v>
      </c>
      <c r="N1042">
        <v>1133</v>
      </c>
      <c r="O1042">
        <v>1</v>
      </c>
      <c r="P1042">
        <v>174</v>
      </c>
      <c r="Y1042">
        <v>1039</v>
      </c>
      <c r="Z1042" t="s">
        <v>1901</v>
      </c>
      <c r="AA1042" t="s">
        <v>1901</v>
      </c>
      <c r="AC1042" t="s">
        <v>8</v>
      </c>
      <c r="AD1042" t="s">
        <v>1902</v>
      </c>
      <c r="AE1042">
        <v>174</v>
      </c>
      <c r="AF1042">
        <f xml:space="preserve"> COUNTIF(Y1041:Y2382,Y1042)</f>
        <v>1</v>
      </c>
    </row>
    <row r="1043" spans="1:32" x14ac:dyDescent="0.35">
      <c r="A1043">
        <v>1077</v>
      </c>
      <c r="B1043" t="s">
        <v>1962</v>
      </c>
      <c r="C1043" t="s">
        <v>1962</v>
      </c>
      <c r="E1043" t="s">
        <v>8</v>
      </c>
      <c r="G1043">
        <v>434</v>
      </c>
      <c r="H1043">
        <f t="shared" ref="H1043" si="1066" xml:space="preserve"> COUNTIF(A1042:A2383,A1043)</f>
        <v>1</v>
      </c>
      <c r="N1043">
        <v>1134</v>
      </c>
      <c r="O1043">
        <v>1</v>
      </c>
      <c r="P1043">
        <v>174</v>
      </c>
      <c r="Y1043">
        <v>1040</v>
      </c>
      <c r="Z1043" t="s">
        <v>1903</v>
      </c>
      <c r="AA1043" t="s">
        <v>1903</v>
      </c>
      <c r="AC1043" t="s">
        <v>8</v>
      </c>
      <c r="AD1043" t="s">
        <v>1904</v>
      </c>
      <c r="AE1043">
        <v>174</v>
      </c>
      <c r="AF1043">
        <f xml:space="preserve"> COUNTIF(Y1043:Y2384,Y1043)</f>
        <v>1</v>
      </c>
    </row>
    <row r="1044" spans="1:32" x14ac:dyDescent="0.35">
      <c r="A1044">
        <v>1078</v>
      </c>
      <c r="B1044" s="1" t="s">
        <v>1963</v>
      </c>
      <c r="C1044" s="1" t="s">
        <v>1963</v>
      </c>
      <c r="D1044" s="1"/>
      <c r="E1044" s="1" t="s">
        <v>8</v>
      </c>
      <c r="F1044" s="1" t="s">
        <v>1964</v>
      </c>
      <c r="G1044">
        <v>174</v>
      </c>
      <c r="H1044">
        <f t="shared" ref="H1044" si="1067" xml:space="preserve"> COUNTIF(A1044:A2385,A1044)</f>
        <v>1</v>
      </c>
      <c r="N1044">
        <v>1135</v>
      </c>
      <c r="O1044">
        <v>1</v>
      </c>
      <c r="P1044">
        <v>174</v>
      </c>
      <c r="Y1044">
        <v>1041</v>
      </c>
      <c r="Z1044" t="s">
        <v>1905</v>
      </c>
      <c r="AA1044" t="s">
        <v>1905</v>
      </c>
      <c r="AC1044" t="s">
        <v>8</v>
      </c>
      <c r="AD1044" t="s">
        <v>1906</v>
      </c>
      <c r="AE1044">
        <v>174</v>
      </c>
      <c r="AF1044">
        <f xml:space="preserve"> COUNTIF(Y1043:Y2384,Y1044)</f>
        <v>1</v>
      </c>
    </row>
    <row r="1045" spans="1:32" x14ac:dyDescent="0.35">
      <c r="A1045">
        <v>1079</v>
      </c>
      <c r="B1045" t="s">
        <v>1965</v>
      </c>
      <c r="C1045" t="s">
        <v>1965</v>
      </c>
      <c r="E1045" t="s">
        <v>8</v>
      </c>
      <c r="F1045" t="s">
        <v>1966</v>
      </c>
      <c r="G1045">
        <v>174</v>
      </c>
      <c r="H1045">
        <f t="shared" ref="H1045" si="1068" xml:space="preserve"> COUNTIF(A1044:A2385,A1045)</f>
        <v>1</v>
      </c>
      <c r="N1045">
        <v>1138</v>
      </c>
      <c r="O1045">
        <v>1</v>
      </c>
      <c r="P1045">
        <v>181</v>
      </c>
      <c r="Y1045">
        <v>1042</v>
      </c>
      <c r="Z1045" t="s">
        <v>1907</v>
      </c>
      <c r="AA1045" t="s">
        <v>1907</v>
      </c>
      <c r="AC1045" t="s">
        <v>8</v>
      </c>
      <c r="AD1045" t="s">
        <v>1908</v>
      </c>
      <c r="AE1045">
        <v>174</v>
      </c>
      <c r="AF1045">
        <f xml:space="preserve"> COUNTIF(Y1045:Y2386,Y1045)</f>
        <v>1</v>
      </c>
    </row>
    <row r="1046" spans="1:32" x14ac:dyDescent="0.35">
      <c r="A1046">
        <v>1080</v>
      </c>
      <c r="B1046" t="s">
        <v>1967</v>
      </c>
      <c r="C1046" t="s">
        <v>1967</v>
      </c>
      <c r="E1046" t="s">
        <v>8</v>
      </c>
      <c r="F1046" t="s">
        <v>1968</v>
      </c>
      <c r="G1046">
        <v>174</v>
      </c>
      <c r="H1046">
        <f t="shared" ref="H1046" si="1069" xml:space="preserve"> COUNTIF(A1046:A2387,A1046)</f>
        <v>1</v>
      </c>
      <c r="N1046">
        <v>1139</v>
      </c>
      <c r="O1046">
        <v>1</v>
      </c>
      <c r="P1046">
        <v>518</v>
      </c>
      <c r="Y1046">
        <v>1043</v>
      </c>
      <c r="Z1046" t="s">
        <v>1909</v>
      </c>
      <c r="AA1046" t="s">
        <v>1909</v>
      </c>
      <c r="AC1046" t="s">
        <v>8</v>
      </c>
      <c r="AD1046" t="s">
        <v>1910</v>
      </c>
      <c r="AE1046">
        <v>174</v>
      </c>
      <c r="AF1046">
        <f xml:space="preserve"> COUNTIF(Y1045:Y2386,Y1046)</f>
        <v>1</v>
      </c>
    </row>
    <row r="1047" spans="1:32" x14ac:dyDescent="0.35">
      <c r="A1047">
        <v>1081</v>
      </c>
      <c r="B1047" t="s">
        <v>1969</v>
      </c>
      <c r="C1047" t="s">
        <v>1969</v>
      </c>
      <c r="E1047" t="s">
        <v>8</v>
      </c>
      <c r="F1047" t="s">
        <v>1970</v>
      </c>
      <c r="G1047">
        <v>174</v>
      </c>
      <c r="H1047">
        <f t="shared" ref="H1047" si="1070" xml:space="preserve"> COUNTIF(A1046:A2387,A1047)</f>
        <v>1</v>
      </c>
      <c r="N1047">
        <v>1140</v>
      </c>
      <c r="O1047">
        <v>1</v>
      </c>
      <c r="P1047">
        <v>300</v>
      </c>
      <c r="Y1047">
        <v>1044</v>
      </c>
      <c r="Z1047" t="s">
        <v>1911</v>
      </c>
      <c r="AA1047" t="s">
        <v>1911</v>
      </c>
      <c r="AC1047" t="s">
        <v>8</v>
      </c>
      <c r="AD1047" t="s">
        <v>1912</v>
      </c>
      <c r="AE1047">
        <v>174</v>
      </c>
      <c r="AF1047">
        <f xml:space="preserve"> COUNTIF(Y1047:Y2388,Y1047)</f>
        <v>1</v>
      </c>
    </row>
    <row r="1048" spans="1:32" x14ac:dyDescent="0.35">
      <c r="A1048">
        <v>1082</v>
      </c>
      <c r="B1048" t="s">
        <v>1971</v>
      </c>
      <c r="C1048" t="s">
        <v>1971</v>
      </c>
      <c r="E1048" t="s">
        <v>8</v>
      </c>
      <c r="F1048" t="s">
        <v>1972</v>
      </c>
      <c r="G1048">
        <v>174</v>
      </c>
      <c r="H1048">
        <f t="shared" ref="H1048" si="1071" xml:space="preserve"> COUNTIF(A1048:A2389,A1048)</f>
        <v>1</v>
      </c>
      <c r="N1048">
        <v>1143</v>
      </c>
      <c r="O1048">
        <v>1</v>
      </c>
      <c r="P1048">
        <v>145</v>
      </c>
      <c r="Y1048">
        <v>1045</v>
      </c>
      <c r="Z1048" t="s">
        <v>1913</v>
      </c>
      <c r="AA1048" t="s">
        <v>1913</v>
      </c>
      <c r="AC1048" t="s">
        <v>8</v>
      </c>
      <c r="AD1048" t="s">
        <v>1914</v>
      </c>
      <c r="AE1048">
        <v>174</v>
      </c>
      <c r="AF1048">
        <f xml:space="preserve"> COUNTIF(Y1047:Y2388,Y1048)</f>
        <v>1</v>
      </c>
    </row>
    <row r="1049" spans="1:32" x14ac:dyDescent="0.35">
      <c r="A1049">
        <v>1083</v>
      </c>
      <c r="B1049" t="s">
        <v>1973</v>
      </c>
      <c r="C1049" t="s">
        <v>1973</v>
      </c>
      <c r="E1049" t="s">
        <v>8</v>
      </c>
      <c r="F1049" t="s">
        <v>1974</v>
      </c>
      <c r="G1049">
        <v>174</v>
      </c>
      <c r="H1049">
        <f t="shared" ref="H1049" si="1072" xml:space="preserve"> COUNTIF(A1048:A2389,A1049)</f>
        <v>1</v>
      </c>
      <c r="N1049">
        <v>1144</v>
      </c>
      <c r="O1049">
        <v>1</v>
      </c>
      <c r="P1049">
        <v>174</v>
      </c>
      <c r="Y1049">
        <v>1046</v>
      </c>
      <c r="Z1049" t="s">
        <v>1915</v>
      </c>
      <c r="AA1049" t="s">
        <v>1915</v>
      </c>
      <c r="AC1049" t="s">
        <v>8</v>
      </c>
      <c r="AD1049" t="s">
        <v>1916</v>
      </c>
      <c r="AE1049">
        <v>174</v>
      </c>
      <c r="AF1049">
        <f xml:space="preserve"> COUNTIF(Y1049:Y2390,Y1049)</f>
        <v>1</v>
      </c>
    </row>
    <row r="1050" spans="1:32" x14ac:dyDescent="0.35">
      <c r="A1050">
        <v>1084</v>
      </c>
      <c r="B1050" t="s">
        <v>1975</v>
      </c>
      <c r="C1050" t="s">
        <v>1975</v>
      </c>
      <c r="E1050" t="s">
        <v>8</v>
      </c>
      <c r="F1050" t="s">
        <v>1976</v>
      </c>
      <c r="G1050">
        <v>174</v>
      </c>
      <c r="H1050">
        <f t="shared" ref="H1050" si="1073" xml:space="preserve"> COUNTIF(A1050:A2391,A1050)</f>
        <v>1</v>
      </c>
      <c r="N1050">
        <v>1145</v>
      </c>
      <c r="O1050">
        <v>1</v>
      </c>
      <c r="P1050">
        <v>174</v>
      </c>
      <c r="Y1050">
        <v>1047</v>
      </c>
      <c r="Z1050" t="s">
        <v>1917</v>
      </c>
      <c r="AA1050" t="s">
        <v>1917</v>
      </c>
      <c r="AC1050" t="s">
        <v>8</v>
      </c>
      <c r="AD1050" t="s">
        <v>1918</v>
      </c>
      <c r="AE1050">
        <v>174</v>
      </c>
      <c r="AF1050">
        <f xml:space="preserve"> COUNTIF(Y1049:Y2390,Y1050)</f>
        <v>1</v>
      </c>
    </row>
    <row r="1051" spans="1:32" x14ac:dyDescent="0.35">
      <c r="A1051">
        <v>1085</v>
      </c>
      <c r="B1051" t="s">
        <v>1977</v>
      </c>
      <c r="C1051" t="s">
        <v>1977</v>
      </c>
      <c r="E1051" t="s">
        <v>8</v>
      </c>
      <c r="F1051" t="s">
        <v>1978</v>
      </c>
      <c r="G1051">
        <v>174</v>
      </c>
      <c r="H1051">
        <f t="shared" ref="H1051" si="1074" xml:space="preserve"> COUNTIF(A1050:A2391,A1051)</f>
        <v>1</v>
      </c>
      <c r="N1051">
        <v>1146</v>
      </c>
      <c r="O1051">
        <v>1</v>
      </c>
      <c r="P1051">
        <v>174</v>
      </c>
      <c r="Y1051">
        <v>1048</v>
      </c>
      <c r="Z1051" t="s">
        <v>1919</v>
      </c>
      <c r="AA1051" t="s">
        <v>1919</v>
      </c>
      <c r="AC1051" t="s">
        <v>8</v>
      </c>
      <c r="AD1051" t="s">
        <v>1920</v>
      </c>
      <c r="AE1051">
        <v>174</v>
      </c>
      <c r="AF1051">
        <f xml:space="preserve"> COUNTIF(Y1051:Y2392,Y1051)</f>
        <v>1</v>
      </c>
    </row>
    <row r="1052" spans="1:32" x14ac:dyDescent="0.35">
      <c r="A1052">
        <v>1086</v>
      </c>
      <c r="B1052" t="s">
        <v>1979</v>
      </c>
      <c r="C1052" t="s">
        <v>1979</v>
      </c>
      <c r="E1052" t="s">
        <v>8</v>
      </c>
      <c r="F1052" t="s">
        <v>1980</v>
      </c>
      <c r="G1052">
        <v>174</v>
      </c>
      <c r="H1052">
        <f t="shared" ref="H1052" si="1075" xml:space="preserve"> COUNTIF(A1052:A2393,A1052)</f>
        <v>1</v>
      </c>
      <c r="N1052">
        <v>1147</v>
      </c>
      <c r="O1052">
        <v>1</v>
      </c>
      <c r="P1052">
        <v>174</v>
      </c>
      <c r="Y1052">
        <v>1049</v>
      </c>
      <c r="Z1052" t="s">
        <v>1921</v>
      </c>
      <c r="AA1052" t="s">
        <v>1921</v>
      </c>
      <c r="AC1052" t="s">
        <v>8</v>
      </c>
      <c r="AD1052" t="s">
        <v>1922</v>
      </c>
      <c r="AE1052">
        <v>174</v>
      </c>
      <c r="AF1052">
        <f xml:space="preserve"> COUNTIF(Y1051:Y2392,Y1052)</f>
        <v>1</v>
      </c>
    </row>
    <row r="1053" spans="1:32" x14ac:dyDescent="0.35">
      <c r="A1053">
        <v>1087</v>
      </c>
      <c r="B1053" t="s">
        <v>1981</v>
      </c>
      <c r="C1053" t="s">
        <v>1981</v>
      </c>
      <c r="E1053" t="s">
        <v>8</v>
      </c>
      <c r="F1053" t="s">
        <v>1982</v>
      </c>
      <c r="G1053">
        <v>174</v>
      </c>
      <c r="H1053">
        <f t="shared" ref="H1053" si="1076" xml:space="preserve"> COUNTIF(A1052:A2393,A1053)</f>
        <v>1</v>
      </c>
      <c r="N1053">
        <v>1148</v>
      </c>
      <c r="O1053">
        <v>1</v>
      </c>
      <c r="P1053">
        <v>174</v>
      </c>
      <c r="Y1053">
        <v>1050</v>
      </c>
      <c r="Z1053" t="s">
        <v>1923</v>
      </c>
      <c r="AA1053" t="s">
        <v>1923</v>
      </c>
      <c r="AC1053" t="s">
        <v>8</v>
      </c>
      <c r="AD1053" t="s">
        <v>1924</v>
      </c>
      <c r="AE1053">
        <v>174</v>
      </c>
      <c r="AF1053">
        <f xml:space="preserve"> COUNTIF(Y1053:Y2394,Y1053)</f>
        <v>1</v>
      </c>
    </row>
    <row r="1054" spans="1:32" x14ac:dyDescent="0.35">
      <c r="A1054">
        <v>1088</v>
      </c>
      <c r="B1054" t="s">
        <v>1983</v>
      </c>
      <c r="C1054" t="s">
        <v>1983</v>
      </c>
      <c r="E1054" t="s">
        <v>8</v>
      </c>
      <c r="F1054" t="s">
        <v>1984</v>
      </c>
      <c r="G1054">
        <v>174</v>
      </c>
      <c r="H1054">
        <f t="shared" ref="H1054" si="1077" xml:space="preserve"> COUNTIF(A1054:A2395,A1054)</f>
        <v>1</v>
      </c>
      <c r="N1054">
        <v>1149</v>
      </c>
      <c r="O1054">
        <v>1</v>
      </c>
      <c r="P1054">
        <v>174</v>
      </c>
      <c r="Y1054">
        <v>1051</v>
      </c>
      <c r="Z1054" t="s">
        <v>1925</v>
      </c>
      <c r="AA1054" t="s">
        <v>1925</v>
      </c>
      <c r="AC1054" t="s">
        <v>8</v>
      </c>
      <c r="AD1054" t="s">
        <v>1926</v>
      </c>
      <c r="AE1054">
        <v>174</v>
      </c>
      <c r="AF1054">
        <f xml:space="preserve"> COUNTIF(Y1053:Y2394,Y1054)</f>
        <v>1</v>
      </c>
    </row>
    <row r="1055" spans="1:32" x14ac:dyDescent="0.35">
      <c r="A1055">
        <v>1089</v>
      </c>
      <c r="B1055" t="s">
        <v>1985</v>
      </c>
      <c r="C1055" t="s">
        <v>1985</v>
      </c>
      <c r="E1055" t="s">
        <v>8</v>
      </c>
      <c r="F1055" t="s">
        <v>1986</v>
      </c>
      <c r="G1055">
        <v>174</v>
      </c>
      <c r="H1055">
        <f t="shared" ref="H1055" si="1078" xml:space="preserve"> COUNTIF(A1054:A2395,A1055)</f>
        <v>1</v>
      </c>
      <c r="N1055">
        <v>1150</v>
      </c>
      <c r="O1055">
        <v>1</v>
      </c>
      <c r="P1055">
        <v>174</v>
      </c>
      <c r="Y1055">
        <v>1052</v>
      </c>
      <c r="Z1055" t="s">
        <v>1927</v>
      </c>
      <c r="AA1055" t="s">
        <v>1927</v>
      </c>
      <c r="AC1055" t="s">
        <v>8</v>
      </c>
      <c r="AD1055" t="s">
        <v>1928</v>
      </c>
      <c r="AE1055">
        <v>174</v>
      </c>
      <c r="AF1055">
        <f xml:space="preserve"> COUNTIF(Y1055:Y2396,Y1055)</f>
        <v>1</v>
      </c>
    </row>
    <row r="1056" spans="1:32" x14ac:dyDescent="0.35">
      <c r="A1056">
        <v>1090</v>
      </c>
      <c r="B1056" t="s">
        <v>1987</v>
      </c>
      <c r="C1056" t="s">
        <v>1987</v>
      </c>
      <c r="E1056" t="s">
        <v>8</v>
      </c>
      <c r="F1056" t="s">
        <v>1988</v>
      </c>
      <c r="G1056">
        <v>174</v>
      </c>
      <c r="H1056">
        <f t="shared" ref="H1056" si="1079" xml:space="preserve"> COUNTIF(A1056:A2397,A1056)</f>
        <v>1</v>
      </c>
      <c r="N1056">
        <v>1151</v>
      </c>
      <c r="O1056">
        <v>1</v>
      </c>
      <c r="P1056">
        <v>77</v>
      </c>
      <c r="Y1056">
        <v>1053</v>
      </c>
      <c r="Z1056" t="s">
        <v>1929</v>
      </c>
      <c r="AA1056" t="s">
        <v>1929</v>
      </c>
      <c r="AC1056" t="s">
        <v>8</v>
      </c>
      <c r="AD1056" t="s">
        <v>1930</v>
      </c>
      <c r="AE1056">
        <v>174</v>
      </c>
      <c r="AF1056">
        <f xml:space="preserve"> COUNTIF(Y1055:Y2396,Y1056)</f>
        <v>1</v>
      </c>
    </row>
    <row r="1057" spans="1:32" x14ac:dyDescent="0.35">
      <c r="A1057">
        <v>1091</v>
      </c>
      <c r="B1057" t="s">
        <v>1989</v>
      </c>
      <c r="C1057" t="s">
        <v>1989</v>
      </c>
      <c r="E1057" t="s">
        <v>8</v>
      </c>
      <c r="F1057" t="s">
        <v>1990</v>
      </c>
      <c r="G1057">
        <v>174</v>
      </c>
      <c r="H1057">
        <f t="shared" ref="H1057" si="1080" xml:space="preserve"> COUNTIF(A1056:A2397,A1057)</f>
        <v>1</v>
      </c>
      <c r="N1057">
        <v>1152</v>
      </c>
      <c r="O1057">
        <v>1</v>
      </c>
      <c r="P1057">
        <v>174</v>
      </c>
      <c r="Y1057">
        <v>1054</v>
      </c>
      <c r="Z1057" t="s">
        <v>1931</v>
      </c>
      <c r="AA1057" t="s">
        <v>1931</v>
      </c>
      <c r="AC1057" t="s">
        <v>8</v>
      </c>
      <c r="AD1057" t="s">
        <v>1932</v>
      </c>
      <c r="AE1057">
        <v>174</v>
      </c>
      <c r="AF1057">
        <f xml:space="preserve"> COUNTIF(Y1057:Y2398,Y1057)</f>
        <v>1</v>
      </c>
    </row>
    <row r="1058" spans="1:32" x14ac:dyDescent="0.35">
      <c r="A1058">
        <v>1092</v>
      </c>
      <c r="B1058" t="s">
        <v>1991</v>
      </c>
      <c r="C1058" t="s">
        <v>1991</v>
      </c>
      <c r="E1058" t="s">
        <v>8</v>
      </c>
      <c r="F1058" t="s">
        <v>1992</v>
      </c>
      <c r="G1058">
        <v>174</v>
      </c>
      <c r="H1058">
        <f t="shared" ref="H1058" si="1081" xml:space="preserve"> COUNTIF(A1058:A2399,A1058)</f>
        <v>1</v>
      </c>
      <c r="N1058">
        <v>1155</v>
      </c>
      <c r="O1058">
        <v>1</v>
      </c>
      <c r="P1058">
        <v>174</v>
      </c>
      <c r="Y1058">
        <v>1055</v>
      </c>
      <c r="Z1058" t="s">
        <v>1933</v>
      </c>
      <c r="AA1058" t="s">
        <v>1933</v>
      </c>
      <c r="AC1058" t="s">
        <v>8</v>
      </c>
      <c r="AD1058" t="s">
        <v>1934</v>
      </c>
      <c r="AE1058">
        <v>237</v>
      </c>
      <c r="AF1058">
        <f xml:space="preserve"> COUNTIF(Y1057:Y2398,Y1058)</f>
        <v>1</v>
      </c>
    </row>
    <row r="1059" spans="1:32" x14ac:dyDescent="0.35">
      <c r="A1059">
        <v>1093</v>
      </c>
      <c r="B1059" t="s">
        <v>1993</v>
      </c>
      <c r="C1059" t="s">
        <v>1993</v>
      </c>
      <c r="E1059" t="s">
        <v>8</v>
      </c>
      <c r="F1059" t="s">
        <v>1994</v>
      </c>
      <c r="G1059">
        <v>174</v>
      </c>
      <c r="H1059">
        <f t="shared" ref="H1059" si="1082" xml:space="preserve"> COUNTIF(A1058:A2399,A1059)</f>
        <v>1</v>
      </c>
      <c r="N1059">
        <v>1157</v>
      </c>
      <c r="O1059">
        <v>1</v>
      </c>
      <c r="P1059">
        <v>174</v>
      </c>
      <c r="Y1059">
        <v>1057</v>
      </c>
      <c r="Z1059" t="s">
        <v>1938</v>
      </c>
      <c r="AA1059" t="s">
        <v>1938</v>
      </c>
      <c r="AC1059" t="s">
        <v>8</v>
      </c>
      <c r="AD1059" t="s">
        <v>1939</v>
      </c>
      <c r="AE1059">
        <v>348</v>
      </c>
      <c r="AF1059">
        <f xml:space="preserve"> COUNTIF(Y1059:Y2400,Y1059)</f>
        <v>1</v>
      </c>
    </row>
    <row r="1060" spans="1:32" x14ac:dyDescent="0.35">
      <c r="A1060">
        <v>1094</v>
      </c>
      <c r="B1060" t="s">
        <v>1995</v>
      </c>
      <c r="C1060" t="s">
        <v>1995</v>
      </c>
      <c r="E1060" t="s">
        <v>8</v>
      </c>
      <c r="F1060" t="s">
        <v>1996</v>
      </c>
      <c r="G1060">
        <v>174</v>
      </c>
      <c r="H1060">
        <f t="shared" ref="H1060" si="1083" xml:space="preserve"> COUNTIF(A1060:A2401,A1060)</f>
        <v>1</v>
      </c>
      <c r="N1060">
        <v>1158</v>
      </c>
      <c r="O1060">
        <v>1</v>
      </c>
      <c r="P1060">
        <v>739</v>
      </c>
      <c r="Y1060">
        <v>1058</v>
      </c>
      <c r="Z1060" t="s">
        <v>1940</v>
      </c>
      <c r="AA1060" t="s">
        <v>1940</v>
      </c>
      <c r="AC1060" t="s">
        <v>8</v>
      </c>
      <c r="AD1060" t="s">
        <v>1941</v>
      </c>
      <c r="AE1060">
        <v>95</v>
      </c>
      <c r="AF1060">
        <f xml:space="preserve"> COUNTIF(Y1059:Y2400,Y1060)</f>
        <v>1</v>
      </c>
    </row>
    <row r="1061" spans="1:32" x14ac:dyDescent="0.35">
      <c r="A1061">
        <v>1095</v>
      </c>
      <c r="B1061" t="s">
        <v>1997</v>
      </c>
      <c r="C1061" t="s">
        <v>1997</v>
      </c>
      <c r="E1061" t="s">
        <v>8</v>
      </c>
      <c r="F1061" t="s">
        <v>1998</v>
      </c>
      <c r="G1061">
        <v>174</v>
      </c>
      <c r="H1061">
        <f t="shared" ref="H1061" si="1084" xml:space="preserve"> COUNTIF(A1060:A2401,A1061)</f>
        <v>1</v>
      </c>
      <c r="N1061">
        <v>1161</v>
      </c>
      <c r="O1061">
        <v>1</v>
      </c>
      <c r="P1061">
        <v>174</v>
      </c>
      <c r="Y1061">
        <v>1059</v>
      </c>
      <c r="Z1061" t="s">
        <v>1942</v>
      </c>
      <c r="AA1061" t="s">
        <v>1942</v>
      </c>
      <c r="AC1061" t="s">
        <v>18</v>
      </c>
      <c r="AE1061">
        <v>489</v>
      </c>
      <c r="AF1061">
        <f xml:space="preserve"> COUNTIF(Y1061:Y2402,Y1061)</f>
        <v>1</v>
      </c>
    </row>
    <row r="1062" spans="1:32" x14ac:dyDescent="0.35">
      <c r="A1062">
        <v>1096</v>
      </c>
      <c r="B1062" t="s">
        <v>1999</v>
      </c>
      <c r="C1062" t="s">
        <v>1999</v>
      </c>
      <c r="E1062" t="s">
        <v>8</v>
      </c>
      <c r="F1062" t="s">
        <v>2000</v>
      </c>
      <c r="G1062">
        <v>94</v>
      </c>
      <c r="H1062">
        <f t="shared" ref="H1062" si="1085" xml:space="preserve"> COUNTIF(A1062:A2403,A1062)</f>
        <v>1</v>
      </c>
      <c r="N1062">
        <v>1162</v>
      </c>
      <c r="O1062">
        <v>1</v>
      </c>
      <c r="P1062">
        <v>174</v>
      </c>
      <c r="Y1062">
        <v>1061</v>
      </c>
      <c r="Z1062" t="s">
        <v>1943</v>
      </c>
      <c r="AA1062" t="s">
        <v>1943</v>
      </c>
      <c r="AC1062" t="s">
        <v>2488</v>
      </c>
      <c r="AE1062">
        <v>174</v>
      </c>
      <c r="AF1062">
        <f xml:space="preserve"> COUNTIF(Y1061:Y2402,Y1062)</f>
        <v>1</v>
      </c>
    </row>
    <row r="1063" spans="1:32" x14ac:dyDescent="0.35">
      <c r="A1063">
        <v>1097</v>
      </c>
      <c r="B1063" t="s">
        <v>2001</v>
      </c>
      <c r="C1063" t="s">
        <v>2001</v>
      </c>
      <c r="E1063" t="s">
        <v>8</v>
      </c>
      <c r="F1063" t="s">
        <v>2002</v>
      </c>
      <c r="G1063">
        <v>156</v>
      </c>
      <c r="H1063">
        <f t="shared" ref="H1063" si="1086" xml:space="preserve"> COUNTIF(A1062:A2403,A1063)</f>
        <v>1</v>
      </c>
      <c r="N1063">
        <v>1163</v>
      </c>
      <c r="O1063">
        <v>1</v>
      </c>
      <c r="P1063">
        <v>174</v>
      </c>
      <c r="Y1063">
        <v>1062</v>
      </c>
      <c r="Z1063" t="s">
        <v>1945</v>
      </c>
      <c r="AA1063" t="s">
        <v>1945</v>
      </c>
      <c r="AC1063" t="s">
        <v>2489</v>
      </c>
      <c r="AE1063">
        <v>174</v>
      </c>
      <c r="AF1063">
        <f xml:space="preserve"> COUNTIF(Y1062:Y2403,Y1063)</f>
        <v>1</v>
      </c>
    </row>
    <row r="1064" spans="1:32" x14ac:dyDescent="0.35">
      <c r="A1064">
        <v>1098</v>
      </c>
      <c r="B1064" t="s">
        <v>2003</v>
      </c>
      <c r="C1064" t="s">
        <v>2003</v>
      </c>
      <c r="E1064" t="s">
        <v>8</v>
      </c>
      <c r="F1064" t="s">
        <v>2004</v>
      </c>
      <c r="G1064">
        <v>120</v>
      </c>
      <c r="H1064">
        <f t="shared" ref="H1064" si="1087" xml:space="preserve"> COUNTIF(A1064:A2405,A1064)</f>
        <v>1</v>
      </c>
      <c r="N1064">
        <v>1164</v>
      </c>
      <c r="O1064">
        <v>1</v>
      </c>
      <c r="P1064">
        <v>174</v>
      </c>
      <c r="Y1064">
        <v>1064</v>
      </c>
      <c r="Z1064" t="s">
        <v>1948</v>
      </c>
      <c r="AA1064" t="s">
        <v>1948</v>
      </c>
      <c r="AC1064" t="s">
        <v>2620</v>
      </c>
      <c r="AE1064">
        <v>252</v>
      </c>
      <c r="AF1064">
        <f xml:space="preserve"> COUNTIF(Y1064:Y2405,Y1064)</f>
        <v>1</v>
      </c>
    </row>
    <row r="1065" spans="1:32" x14ac:dyDescent="0.35">
      <c r="A1065">
        <v>1099</v>
      </c>
      <c r="B1065" t="s">
        <v>2005</v>
      </c>
      <c r="C1065" t="s">
        <v>2005</v>
      </c>
      <c r="E1065" t="s">
        <v>8</v>
      </c>
      <c r="F1065" t="s">
        <v>2006</v>
      </c>
      <c r="G1065">
        <v>98</v>
      </c>
      <c r="H1065">
        <f t="shared" ref="H1065" si="1088" xml:space="preserve"> COUNTIF(A1064:A2405,A1065)</f>
        <v>1</v>
      </c>
      <c r="N1065">
        <v>1165</v>
      </c>
      <c r="O1065">
        <v>1</v>
      </c>
      <c r="P1065">
        <v>174</v>
      </c>
      <c r="Y1065">
        <v>1065</v>
      </c>
      <c r="Z1065" t="s">
        <v>1949</v>
      </c>
      <c r="AA1065" t="s">
        <v>1949</v>
      </c>
      <c r="AC1065" t="s">
        <v>2489</v>
      </c>
      <c r="AE1065">
        <v>174</v>
      </c>
      <c r="AF1065">
        <f xml:space="preserve"> COUNTIF(Y1064:Y2405,Y1065)</f>
        <v>1</v>
      </c>
    </row>
    <row r="1066" spans="1:32" x14ac:dyDescent="0.35">
      <c r="A1066">
        <v>1100</v>
      </c>
      <c r="B1066" t="s">
        <v>2007</v>
      </c>
      <c r="C1066" t="s">
        <v>2007</v>
      </c>
      <c r="E1066" t="s">
        <v>18</v>
      </c>
      <c r="G1066">
        <v>212</v>
      </c>
      <c r="H1066">
        <f t="shared" ref="H1066" si="1089" xml:space="preserve"> COUNTIF(A1066:A2407,A1066)</f>
        <v>1</v>
      </c>
      <c r="N1066">
        <v>1166</v>
      </c>
      <c r="O1066">
        <v>1</v>
      </c>
      <c r="P1066">
        <v>174</v>
      </c>
      <c r="Y1066">
        <v>1067</v>
      </c>
      <c r="Z1066" t="s">
        <v>1950</v>
      </c>
      <c r="AA1066" t="s">
        <v>1950</v>
      </c>
      <c r="AC1066" t="s">
        <v>2594</v>
      </c>
      <c r="AE1066">
        <v>174</v>
      </c>
      <c r="AF1066">
        <f xml:space="preserve"> COUNTIF(Y1066:Y2407,Y1066)</f>
        <v>1</v>
      </c>
    </row>
    <row r="1067" spans="1:32" x14ac:dyDescent="0.35">
      <c r="A1067">
        <v>1101</v>
      </c>
      <c r="B1067" t="s">
        <v>2008</v>
      </c>
      <c r="C1067" t="s">
        <v>2008</v>
      </c>
      <c r="E1067" t="s">
        <v>14</v>
      </c>
      <c r="G1067">
        <v>196</v>
      </c>
      <c r="H1067">
        <f t="shared" ref="H1067" si="1090" xml:space="preserve"> COUNTIF(A1066:A2407,A1067)</f>
        <v>2</v>
      </c>
      <c r="N1067">
        <v>1167</v>
      </c>
      <c r="O1067">
        <v>1</v>
      </c>
      <c r="P1067">
        <v>174</v>
      </c>
      <c r="Y1067">
        <v>1068</v>
      </c>
      <c r="Z1067" t="s">
        <v>1951</v>
      </c>
      <c r="AA1067" t="s">
        <v>1951</v>
      </c>
      <c r="AC1067" t="s">
        <v>2485</v>
      </c>
      <c r="AE1067">
        <v>174</v>
      </c>
      <c r="AF1067">
        <f xml:space="preserve"> COUNTIF(Y1066:Y2407,Y1067)</f>
        <v>1</v>
      </c>
    </row>
    <row r="1068" spans="1:32" x14ac:dyDescent="0.35">
      <c r="A1068">
        <v>1101</v>
      </c>
      <c r="B1068" t="s">
        <v>2008</v>
      </c>
      <c r="C1068" t="s">
        <v>33</v>
      </c>
      <c r="E1068" t="s">
        <v>14</v>
      </c>
      <c r="G1068">
        <v>211</v>
      </c>
      <c r="H1068">
        <f t="shared" ref="H1068" si="1091" xml:space="preserve"> COUNTIF(A1068:A2409,A1068)</f>
        <v>1</v>
      </c>
      <c r="N1068">
        <v>1168</v>
      </c>
      <c r="O1068">
        <v>1</v>
      </c>
      <c r="P1068">
        <v>174</v>
      </c>
      <c r="Y1068">
        <v>1069</v>
      </c>
      <c r="Z1068" t="s">
        <v>1952</v>
      </c>
      <c r="AA1068" t="s">
        <v>1952</v>
      </c>
      <c r="AC1068" t="s">
        <v>2621</v>
      </c>
      <c r="AE1068">
        <v>174</v>
      </c>
      <c r="AF1068">
        <f xml:space="preserve"> COUNTIF(Y1068:Y2409,Y1068)</f>
        <v>1</v>
      </c>
    </row>
    <row r="1069" spans="1:32" x14ac:dyDescent="0.35">
      <c r="A1069">
        <v>1102</v>
      </c>
      <c r="B1069" t="s">
        <v>2009</v>
      </c>
      <c r="C1069" t="s">
        <v>2009</v>
      </c>
      <c r="E1069" t="s">
        <v>2515</v>
      </c>
      <c r="G1069">
        <v>174</v>
      </c>
      <c r="H1069">
        <f t="shared" ref="H1069" si="1092" xml:space="preserve"> COUNTIF(A1068:A2409,A1069)</f>
        <v>1</v>
      </c>
      <c r="N1069">
        <v>1169</v>
      </c>
      <c r="O1069">
        <v>1</v>
      </c>
      <c r="P1069">
        <v>174</v>
      </c>
      <c r="Y1069">
        <v>1070</v>
      </c>
      <c r="Z1069" t="s">
        <v>1953</v>
      </c>
      <c r="AA1069" t="s">
        <v>1953</v>
      </c>
      <c r="AC1069" t="s">
        <v>2622</v>
      </c>
      <c r="AE1069">
        <v>174</v>
      </c>
      <c r="AF1069">
        <f xml:space="preserve"> COUNTIF(Y1068:Y2409,Y1069)</f>
        <v>1</v>
      </c>
    </row>
    <row r="1070" spans="1:32" x14ac:dyDescent="0.35">
      <c r="A1070">
        <v>1103</v>
      </c>
      <c r="B1070" t="s">
        <v>2010</v>
      </c>
      <c r="C1070" t="s">
        <v>2010</v>
      </c>
      <c r="E1070" t="s">
        <v>2623</v>
      </c>
      <c r="G1070">
        <v>232</v>
      </c>
      <c r="H1070">
        <f t="shared" ref="H1070" si="1093" xml:space="preserve"> COUNTIF(A1070:A2411,A1070)</f>
        <v>1</v>
      </c>
      <c r="N1070">
        <v>1170</v>
      </c>
      <c r="O1070">
        <v>1</v>
      </c>
      <c r="P1070">
        <v>174</v>
      </c>
      <c r="Y1070">
        <v>1071</v>
      </c>
      <c r="Z1070" t="s">
        <v>1956</v>
      </c>
      <c r="AA1070" t="s">
        <v>1956</v>
      </c>
      <c r="AC1070" t="s">
        <v>2504</v>
      </c>
      <c r="AE1070">
        <v>174</v>
      </c>
      <c r="AF1070">
        <f xml:space="preserve"> COUNTIF(Y1069:Y2410,Y1070)</f>
        <v>1</v>
      </c>
    </row>
    <row r="1071" spans="1:32" x14ac:dyDescent="0.35">
      <c r="A1071">
        <v>1104</v>
      </c>
      <c r="B1071" t="s">
        <v>2011</v>
      </c>
      <c r="C1071" t="s">
        <v>2011</v>
      </c>
      <c r="E1071" t="s">
        <v>2514</v>
      </c>
      <c r="G1071">
        <v>174</v>
      </c>
      <c r="H1071">
        <f t="shared" ref="H1071" si="1094" xml:space="preserve"> COUNTIF(A1070:A2411,A1071)</f>
        <v>1</v>
      </c>
      <c r="N1071">
        <v>1171</v>
      </c>
      <c r="O1071">
        <v>1</v>
      </c>
      <c r="P1071">
        <v>174</v>
      </c>
      <c r="Y1071">
        <v>1072</v>
      </c>
      <c r="Z1071" t="s">
        <v>1957</v>
      </c>
      <c r="AA1071" t="s">
        <v>1957</v>
      </c>
      <c r="AC1071" t="s">
        <v>2504</v>
      </c>
      <c r="AE1071">
        <v>174</v>
      </c>
      <c r="AF1071">
        <f xml:space="preserve"> COUNTIF(Y1071:Y2412,Y1071)</f>
        <v>1</v>
      </c>
    </row>
    <row r="1072" spans="1:32" x14ac:dyDescent="0.35">
      <c r="A1072">
        <v>1105</v>
      </c>
      <c r="B1072" t="s">
        <v>2012</v>
      </c>
      <c r="C1072" t="s">
        <v>2012</v>
      </c>
      <c r="E1072" t="s">
        <v>2531</v>
      </c>
      <c r="G1072">
        <v>174</v>
      </c>
      <c r="H1072">
        <f t="shared" ref="H1072" si="1095" xml:space="preserve"> COUNTIF(A1072:A2413,A1072)</f>
        <v>1</v>
      </c>
      <c r="N1072">
        <v>1172</v>
      </c>
      <c r="O1072">
        <v>1</v>
      </c>
      <c r="P1072">
        <v>174</v>
      </c>
      <c r="Y1072">
        <v>1073</v>
      </c>
      <c r="Z1072" t="s">
        <v>1958</v>
      </c>
      <c r="AA1072" t="s">
        <v>1958</v>
      </c>
      <c r="AC1072" t="s">
        <v>2471</v>
      </c>
      <c r="AE1072">
        <v>174</v>
      </c>
      <c r="AF1072">
        <f xml:space="preserve"> COUNTIF(Y1071:Y2412,Y1072)</f>
        <v>1</v>
      </c>
    </row>
    <row r="1073" spans="1:32" x14ac:dyDescent="0.35">
      <c r="A1073">
        <v>1106</v>
      </c>
      <c r="B1073" t="s">
        <v>2013</v>
      </c>
      <c r="C1073" t="s">
        <v>2013</v>
      </c>
      <c r="E1073" t="s">
        <v>2537</v>
      </c>
      <c r="G1073">
        <v>174</v>
      </c>
      <c r="H1073">
        <f t="shared" ref="H1073" si="1096" xml:space="preserve"> COUNTIF(A1072:A2413,A1073)</f>
        <v>1</v>
      </c>
      <c r="N1073">
        <v>1173</v>
      </c>
      <c r="O1073">
        <v>1</v>
      </c>
      <c r="P1073">
        <v>174</v>
      </c>
      <c r="Y1073">
        <v>1074</v>
      </c>
      <c r="Z1073" t="s">
        <v>1960</v>
      </c>
      <c r="AA1073" t="s">
        <v>1960</v>
      </c>
      <c r="AC1073" t="s">
        <v>2582</v>
      </c>
      <c r="AE1073">
        <v>174</v>
      </c>
      <c r="AF1073">
        <f xml:space="preserve"> COUNTIF(Y1072:Y2413,Y1073)</f>
        <v>1</v>
      </c>
    </row>
    <row r="1074" spans="1:32" x14ac:dyDescent="0.35">
      <c r="A1074">
        <v>1107</v>
      </c>
      <c r="B1074" t="s">
        <v>2014</v>
      </c>
      <c r="C1074" t="s">
        <v>2014</v>
      </c>
      <c r="E1074" t="s">
        <v>2471</v>
      </c>
      <c r="G1074">
        <v>174</v>
      </c>
      <c r="H1074">
        <f t="shared" ref="H1074" si="1097" xml:space="preserve"> COUNTIF(A1074:A2415,A1074)</f>
        <v>1</v>
      </c>
      <c r="N1074">
        <v>1174</v>
      </c>
      <c r="O1074">
        <v>1</v>
      </c>
      <c r="P1074">
        <v>174</v>
      </c>
      <c r="Y1074">
        <v>1075</v>
      </c>
      <c r="Z1074" t="s">
        <v>1961</v>
      </c>
      <c r="AA1074" t="s">
        <v>1961</v>
      </c>
      <c r="AC1074" t="s">
        <v>2479</v>
      </c>
      <c r="AE1074">
        <v>174</v>
      </c>
      <c r="AF1074">
        <f xml:space="preserve"> COUNTIF(Y1074:Y2415,Y1074)</f>
        <v>1</v>
      </c>
    </row>
    <row r="1075" spans="1:32" x14ac:dyDescent="0.35">
      <c r="A1075">
        <v>1108</v>
      </c>
      <c r="B1075" t="s">
        <v>2015</v>
      </c>
      <c r="C1075" t="s">
        <v>2015</v>
      </c>
      <c r="E1075" t="s">
        <v>2471</v>
      </c>
      <c r="G1075">
        <v>174</v>
      </c>
      <c r="H1075">
        <f t="shared" ref="H1075" si="1098" xml:space="preserve"> COUNTIF(A1074:A2415,A1075)</f>
        <v>1</v>
      </c>
      <c r="N1075">
        <v>1176</v>
      </c>
      <c r="O1075">
        <v>1</v>
      </c>
      <c r="P1075">
        <v>174</v>
      </c>
      <c r="Y1075">
        <v>1077</v>
      </c>
      <c r="Z1075" t="s">
        <v>1962</v>
      </c>
      <c r="AA1075" t="s">
        <v>1962</v>
      </c>
      <c r="AC1075" t="s">
        <v>8</v>
      </c>
      <c r="AE1075">
        <v>434</v>
      </c>
      <c r="AF1075">
        <f xml:space="preserve"> COUNTIF(Y1074:Y2415,Y1075)</f>
        <v>1</v>
      </c>
    </row>
    <row r="1076" spans="1:32" x14ac:dyDescent="0.35">
      <c r="A1076">
        <v>1109</v>
      </c>
      <c r="B1076" t="s">
        <v>387</v>
      </c>
      <c r="C1076" t="s">
        <v>2016</v>
      </c>
      <c r="E1076" t="s">
        <v>2017</v>
      </c>
      <c r="G1076">
        <v>373</v>
      </c>
      <c r="H1076">
        <f t="shared" ref="H1076" si="1099" xml:space="preserve"> COUNTIF(A1076:A2417,A1076)</f>
        <v>1</v>
      </c>
      <c r="N1076">
        <v>1177</v>
      </c>
      <c r="O1076">
        <v>1</v>
      </c>
      <c r="P1076">
        <v>174</v>
      </c>
      <c r="Y1076">
        <v>1078</v>
      </c>
      <c r="Z1076" t="s">
        <v>1963</v>
      </c>
      <c r="AA1076" t="s">
        <v>1963</v>
      </c>
      <c r="AC1076" t="s">
        <v>8</v>
      </c>
      <c r="AD1076" t="s">
        <v>1964</v>
      </c>
      <c r="AE1076">
        <v>174</v>
      </c>
      <c r="AF1076">
        <f xml:space="preserve"> COUNTIF(Y1076:Y2417,Y1076)</f>
        <v>1</v>
      </c>
    </row>
    <row r="1077" spans="1:32" x14ac:dyDescent="0.35">
      <c r="A1077">
        <v>1110</v>
      </c>
      <c r="B1077" t="s">
        <v>2018</v>
      </c>
      <c r="C1077" t="s">
        <v>2018</v>
      </c>
      <c r="E1077" t="s">
        <v>2504</v>
      </c>
      <c r="G1077">
        <v>174</v>
      </c>
      <c r="H1077">
        <f t="shared" ref="H1077" si="1100" xml:space="preserve"> COUNTIF(A1076:A2417,A1077)</f>
        <v>1</v>
      </c>
      <c r="N1077">
        <v>1178</v>
      </c>
      <c r="O1077">
        <v>1</v>
      </c>
      <c r="P1077">
        <v>174</v>
      </c>
      <c r="Y1077">
        <v>1079</v>
      </c>
      <c r="Z1077" t="s">
        <v>1965</v>
      </c>
      <c r="AA1077" t="s">
        <v>1965</v>
      </c>
      <c r="AC1077" t="s">
        <v>8</v>
      </c>
      <c r="AD1077" t="s">
        <v>1966</v>
      </c>
      <c r="AE1077">
        <v>174</v>
      </c>
      <c r="AF1077">
        <f xml:space="preserve"> COUNTIF(Y1076:Y2417,Y1077)</f>
        <v>1</v>
      </c>
    </row>
    <row r="1078" spans="1:32" x14ac:dyDescent="0.35">
      <c r="A1078">
        <v>1111</v>
      </c>
      <c r="B1078" t="s">
        <v>2019</v>
      </c>
      <c r="C1078" t="s">
        <v>2019</v>
      </c>
      <c r="E1078" t="s">
        <v>2624</v>
      </c>
      <c r="G1078">
        <v>518</v>
      </c>
      <c r="H1078">
        <f t="shared" ref="H1078" si="1101" xml:space="preserve"> COUNTIF(A1078:A2419,A1078)</f>
        <v>1</v>
      </c>
      <c r="N1078">
        <v>1179</v>
      </c>
      <c r="O1078">
        <v>1</v>
      </c>
      <c r="P1078">
        <v>180</v>
      </c>
      <c r="Y1078">
        <v>1080</v>
      </c>
      <c r="Z1078" t="s">
        <v>1967</v>
      </c>
      <c r="AA1078" t="s">
        <v>1967</v>
      </c>
      <c r="AC1078" t="s">
        <v>8</v>
      </c>
      <c r="AD1078" t="s">
        <v>1968</v>
      </c>
      <c r="AE1078">
        <v>174</v>
      </c>
      <c r="AF1078">
        <f xml:space="preserve"> COUNTIF(Y1078:Y2419,Y1078)</f>
        <v>1</v>
      </c>
    </row>
    <row r="1079" spans="1:32" x14ac:dyDescent="0.35">
      <c r="A1079">
        <v>1112</v>
      </c>
      <c r="B1079" t="s">
        <v>2020</v>
      </c>
      <c r="C1079" t="s">
        <v>2020</v>
      </c>
      <c r="E1079" t="s">
        <v>2595</v>
      </c>
      <c r="G1079">
        <v>174</v>
      </c>
      <c r="H1079">
        <f t="shared" ref="H1079" si="1102" xml:space="preserve"> COUNTIF(A1078:A2419,A1079)</f>
        <v>1</v>
      </c>
      <c r="N1079">
        <v>1180</v>
      </c>
      <c r="O1079">
        <v>1</v>
      </c>
      <c r="P1079">
        <v>159</v>
      </c>
      <c r="Y1079">
        <v>1081</v>
      </c>
      <c r="Z1079" t="s">
        <v>1969</v>
      </c>
      <c r="AA1079" t="s">
        <v>1969</v>
      </c>
      <c r="AC1079" t="s">
        <v>8</v>
      </c>
      <c r="AD1079" t="s">
        <v>1970</v>
      </c>
      <c r="AE1079">
        <v>174</v>
      </c>
      <c r="AF1079">
        <f xml:space="preserve"> COUNTIF(Y1078:Y2419,Y1079)</f>
        <v>1</v>
      </c>
    </row>
    <row r="1080" spans="1:32" x14ac:dyDescent="0.35">
      <c r="A1080">
        <v>1113</v>
      </c>
      <c r="B1080" t="s">
        <v>2021</v>
      </c>
      <c r="C1080" t="s">
        <v>2021</v>
      </c>
      <c r="E1080" t="s">
        <v>2625</v>
      </c>
      <c r="G1080">
        <v>174</v>
      </c>
      <c r="H1080">
        <f t="shared" ref="H1080" si="1103" xml:space="preserve"> COUNTIF(A1080:A2421,A1080)</f>
        <v>1</v>
      </c>
      <c r="N1080">
        <v>1181</v>
      </c>
      <c r="O1080">
        <v>1</v>
      </c>
      <c r="P1080">
        <v>94</v>
      </c>
      <c r="Y1080">
        <v>1082</v>
      </c>
      <c r="Z1080" t="s">
        <v>1971</v>
      </c>
      <c r="AA1080" t="s">
        <v>1971</v>
      </c>
      <c r="AC1080" t="s">
        <v>8</v>
      </c>
      <c r="AD1080" t="s">
        <v>1972</v>
      </c>
      <c r="AE1080">
        <v>174</v>
      </c>
      <c r="AF1080">
        <f xml:space="preserve"> COUNTIF(Y1080:Y2421,Y1080)</f>
        <v>1</v>
      </c>
    </row>
    <row r="1081" spans="1:32" x14ac:dyDescent="0.35">
      <c r="A1081">
        <v>1114</v>
      </c>
      <c r="B1081" t="s">
        <v>2022</v>
      </c>
      <c r="C1081" t="s">
        <v>2022</v>
      </c>
      <c r="E1081" t="s">
        <v>2625</v>
      </c>
      <c r="G1081">
        <v>174</v>
      </c>
      <c r="H1081">
        <f t="shared" ref="H1081" si="1104" xml:space="preserve"> COUNTIF(A1080:A2421,A1081)</f>
        <v>1</v>
      </c>
      <c r="N1081">
        <v>1183</v>
      </c>
      <c r="O1081">
        <v>1</v>
      </c>
      <c r="P1081">
        <v>404</v>
      </c>
      <c r="Y1081">
        <v>1083</v>
      </c>
      <c r="Z1081" t="s">
        <v>1973</v>
      </c>
      <c r="AA1081" t="s">
        <v>1973</v>
      </c>
      <c r="AC1081" t="s">
        <v>8</v>
      </c>
      <c r="AD1081" t="s">
        <v>1974</v>
      </c>
      <c r="AE1081">
        <v>174</v>
      </c>
      <c r="AF1081">
        <f xml:space="preserve"> COUNTIF(Y1080:Y2421,Y1081)</f>
        <v>1</v>
      </c>
    </row>
    <row r="1082" spans="1:32" x14ac:dyDescent="0.35">
      <c r="A1082">
        <v>1115</v>
      </c>
      <c r="B1082" t="s">
        <v>2023</v>
      </c>
      <c r="C1082" t="s">
        <v>2023</v>
      </c>
      <c r="E1082" t="s">
        <v>2504</v>
      </c>
      <c r="G1082">
        <v>174</v>
      </c>
      <c r="H1082">
        <f t="shared" ref="H1082" si="1105" xml:space="preserve"> COUNTIF(A1082:A2423,A1082)</f>
        <v>1</v>
      </c>
      <c r="N1082">
        <v>1188</v>
      </c>
      <c r="O1082">
        <v>1</v>
      </c>
      <c r="P1082">
        <v>174</v>
      </c>
      <c r="Y1082">
        <v>1084</v>
      </c>
      <c r="Z1082" t="s">
        <v>1975</v>
      </c>
      <c r="AA1082" t="s">
        <v>1975</v>
      </c>
      <c r="AC1082" t="s">
        <v>8</v>
      </c>
      <c r="AD1082" t="s">
        <v>1976</v>
      </c>
      <c r="AE1082">
        <v>174</v>
      </c>
      <c r="AF1082">
        <f xml:space="preserve"> COUNTIF(Y1082:Y2423,Y1082)</f>
        <v>1</v>
      </c>
    </row>
    <row r="1083" spans="1:32" x14ac:dyDescent="0.35">
      <c r="A1083">
        <v>1116</v>
      </c>
      <c r="B1083" t="s">
        <v>2024</v>
      </c>
      <c r="C1083" t="s">
        <v>2024</v>
      </c>
      <c r="E1083" t="s">
        <v>2509</v>
      </c>
      <c r="G1083">
        <v>174</v>
      </c>
      <c r="H1083">
        <f t="shared" ref="H1083" si="1106" xml:space="preserve"> COUNTIF(A1082:A2423,A1083)</f>
        <v>1</v>
      </c>
      <c r="N1083">
        <v>1189</v>
      </c>
      <c r="O1083">
        <v>1</v>
      </c>
      <c r="P1083">
        <v>174</v>
      </c>
      <c r="Y1083">
        <v>1085</v>
      </c>
      <c r="Z1083" t="s">
        <v>1977</v>
      </c>
      <c r="AA1083" t="s">
        <v>1977</v>
      </c>
      <c r="AC1083" t="s">
        <v>8</v>
      </c>
      <c r="AD1083" t="s">
        <v>1978</v>
      </c>
      <c r="AE1083">
        <v>174</v>
      </c>
      <c r="AF1083">
        <f xml:space="preserve"> COUNTIF(Y1082:Y2423,Y1083)</f>
        <v>1</v>
      </c>
    </row>
    <row r="1084" spans="1:32" x14ac:dyDescent="0.35">
      <c r="A1084">
        <v>1117</v>
      </c>
      <c r="B1084" t="s">
        <v>2025</v>
      </c>
      <c r="C1084" t="s">
        <v>2025</v>
      </c>
      <c r="E1084" t="s">
        <v>2626</v>
      </c>
      <c r="G1084">
        <v>297</v>
      </c>
      <c r="H1084">
        <f t="shared" ref="H1084" si="1107" xml:space="preserve"> COUNTIF(A1084:A2425,A1084)</f>
        <v>1</v>
      </c>
      <c r="N1084">
        <v>1190</v>
      </c>
      <c r="O1084">
        <v>1</v>
      </c>
      <c r="P1084">
        <v>422</v>
      </c>
      <c r="Y1084">
        <v>1086</v>
      </c>
      <c r="Z1084" t="s">
        <v>1979</v>
      </c>
      <c r="AA1084" t="s">
        <v>1979</v>
      </c>
      <c r="AC1084" t="s">
        <v>8</v>
      </c>
      <c r="AD1084" t="s">
        <v>1980</v>
      </c>
      <c r="AE1084">
        <v>174</v>
      </c>
      <c r="AF1084">
        <f xml:space="preserve"> COUNTIF(Y1084:Y2425,Y1084)</f>
        <v>1</v>
      </c>
    </row>
    <row r="1085" spans="1:32" x14ac:dyDescent="0.35">
      <c r="A1085">
        <v>1118</v>
      </c>
      <c r="B1085" t="s">
        <v>2026</v>
      </c>
      <c r="C1085" t="s">
        <v>2026</v>
      </c>
      <c r="E1085" t="s">
        <v>8</v>
      </c>
      <c r="F1085" t="s">
        <v>2027</v>
      </c>
      <c r="G1085">
        <v>174</v>
      </c>
      <c r="H1085">
        <f t="shared" ref="H1085" si="1108" xml:space="preserve"> COUNTIF(A1084:A2425,A1085)</f>
        <v>1</v>
      </c>
      <c r="N1085">
        <v>1191</v>
      </c>
      <c r="O1085">
        <v>1</v>
      </c>
      <c r="P1085">
        <v>174</v>
      </c>
      <c r="Y1085">
        <v>1087</v>
      </c>
      <c r="Z1085" t="s">
        <v>1981</v>
      </c>
      <c r="AA1085" t="s">
        <v>1981</v>
      </c>
      <c r="AC1085" t="s">
        <v>8</v>
      </c>
      <c r="AD1085" t="s">
        <v>1982</v>
      </c>
      <c r="AE1085">
        <v>174</v>
      </c>
      <c r="AF1085">
        <f xml:space="preserve"> COUNTIF(Y1084:Y2425,Y1085)</f>
        <v>1</v>
      </c>
    </row>
    <row r="1086" spans="1:32" x14ac:dyDescent="0.35">
      <c r="A1086">
        <v>1119</v>
      </c>
      <c r="B1086" t="s">
        <v>2028</v>
      </c>
      <c r="C1086" t="s">
        <v>2028</v>
      </c>
      <c r="E1086" t="s">
        <v>8</v>
      </c>
      <c r="F1086" t="s">
        <v>2029</v>
      </c>
      <c r="G1086">
        <v>174</v>
      </c>
      <c r="H1086">
        <f t="shared" ref="H1086" si="1109" xml:space="preserve"> COUNTIF(A1086:A2427,A1086)</f>
        <v>1</v>
      </c>
      <c r="N1086">
        <v>1192</v>
      </c>
      <c r="O1086">
        <v>1</v>
      </c>
      <c r="P1086">
        <v>174</v>
      </c>
      <c r="Y1086">
        <v>1088</v>
      </c>
      <c r="Z1086" t="s">
        <v>1983</v>
      </c>
      <c r="AA1086" t="s">
        <v>1983</v>
      </c>
      <c r="AC1086" t="s">
        <v>8</v>
      </c>
      <c r="AD1086" t="s">
        <v>1984</v>
      </c>
      <c r="AE1086">
        <v>174</v>
      </c>
      <c r="AF1086">
        <f xml:space="preserve"> COUNTIF(Y1086:Y2427,Y1086)</f>
        <v>1</v>
      </c>
    </row>
    <row r="1087" spans="1:32" x14ac:dyDescent="0.35">
      <c r="A1087">
        <v>1120</v>
      </c>
      <c r="B1087" t="s">
        <v>2030</v>
      </c>
      <c r="C1087" t="s">
        <v>2030</v>
      </c>
      <c r="E1087" t="s">
        <v>8</v>
      </c>
      <c r="F1087" t="s">
        <v>2031</v>
      </c>
      <c r="G1087">
        <v>174</v>
      </c>
      <c r="H1087">
        <f t="shared" ref="H1087" si="1110" xml:space="preserve"> COUNTIF(A1086:A2427,A1087)</f>
        <v>1</v>
      </c>
      <c r="N1087">
        <v>1193</v>
      </c>
      <c r="O1087">
        <v>1</v>
      </c>
      <c r="P1087">
        <v>174</v>
      </c>
      <c r="Y1087">
        <v>1089</v>
      </c>
      <c r="Z1087" t="s">
        <v>1985</v>
      </c>
      <c r="AA1087" t="s">
        <v>1985</v>
      </c>
      <c r="AC1087" t="s">
        <v>8</v>
      </c>
      <c r="AD1087" t="s">
        <v>1986</v>
      </c>
      <c r="AE1087">
        <v>174</v>
      </c>
      <c r="AF1087">
        <f xml:space="preserve"> COUNTIF(Y1086:Y2427,Y1087)</f>
        <v>1</v>
      </c>
    </row>
    <row r="1088" spans="1:32" x14ac:dyDescent="0.35">
      <c r="A1088">
        <v>1121</v>
      </c>
      <c r="B1088" t="s">
        <v>2032</v>
      </c>
      <c r="C1088" t="s">
        <v>2032</v>
      </c>
      <c r="E1088" t="s">
        <v>8</v>
      </c>
      <c r="F1088" t="s">
        <v>2033</v>
      </c>
      <c r="G1088">
        <v>174</v>
      </c>
      <c r="H1088">
        <f t="shared" ref="H1088" si="1111" xml:space="preserve"> COUNTIF(A1088:A2429,A1088)</f>
        <v>1</v>
      </c>
      <c r="N1088">
        <v>1196</v>
      </c>
      <c r="O1088">
        <v>1</v>
      </c>
      <c r="P1088">
        <v>750</v>
      </c>
      <c r="Y1088">
        <v>1090</v>
      </c>
      <c r="Z1088" t="s">
        <v>1987</v>
      </c>
      <c r="AA1088" t="s">
        <v>1987</v>
      </c>
      <c r="AC1088" t="s">
        <v>8</v>
      </c>
      <c r="AD1088" t="s">
        <v>1988</v>
      </c>
      <c r="AE1088">
        <v>174</v>
      </c>
      <c r="AF1088">
        <f xml:space="preserve"> COUNTIF(Y1088:Y2429,Y1088)</f>
        <v>1</v>
      </c>
    </row>
    <row r="1089" spans="1:32" x14ac:dyDescent="0.35">
      <c r="A1089">
        <v>1122</v>
      </c>
      <c r="B1089" t="s">
        <v>2034</v>
      </c>
      <c r="C1089" t="s">
        <v>2034</v>
      </c>
      <c r="E1089" t="s">
        <v>8</v>
      </c>
      <c r="F1089" t="s">
        <v>2035</v>
      </c>
      <c r="G1089">
        <v>174</v>
      </c>
      <c r="H1089">
        <f t="shared" ref="H1089" si="1112" xml:space="preserve"> COUNTIF(A1088:A2429,A1089)</f>
        <v>1</v>
      </c>
      <c r="N1089">
        <v>1197</v>
      </c>
      <c r="O1089">
        <v>1</v>
      </c>
      <c r="P1089">
        <v>174</v>
      </c>
      <c r="Y1089">
        <v>1091</v>
      </c>
      <c r="Z1089" t="s">
        <v>1989</v>
      </c>
      <c r="AA1089" t="s">
        <v>1989</v>
      </c>
      <c r="AC1089" t="s">
        <v>8</v>
      </c>
      <c r="AD1089" t="s">
        <v>1990</v>
      </c>
      <c r="AE1089">
        <v>174</v>
      </c>
      <c r="AF1089">
        <f xml:space="preserve"> COUNTIF(Y1088:Y2429,Y1089)</f>
        <v>1</v>
      </c>
    </row>
    <row r="1090" spans="1:32" x14ac:dyDescent="0.35">
      <c r="A1090">
        <v>1123</v>
      </c>
      <c r="B1090" t="s">
        <v>2036</v>
      </c>
      <c r="C1090" t="s">
        <v>2036</v>
      </c>
      <c r="E1090" t="s">
        <v>8</v>
      </c>
      <c r="F1090" t="s">
        <v>2037</v>
      </c>
      <c r="G1090">
        <v>174</v>
      </c>
      <c r="H1090">
        <f t="shared" ref="H1090" si="1113" xml:space="preserve"> COUNTIF(A1090:A2431,A1090)</f>
        <v>1</v>
      </c>
      <c r="N1090">
        <v>1198</v>
      </c>
      <c r="O1090">
        <v>1</v>
      </c>
      <c r="P1090">
        <v>174</v>
      </c>
      <c r="Y1090">
        <v>1092</v>
      </c>
      <c r="Z1090" t="s">
        <v>1991</v>
      </c>
      <c r="AA1090" t="s">
        <v>1991</v>
      </c>
      <c r="AC1090" t="s">
        <v>8</v>
      </c>
      <c r="AD1090" t="s">
        <v>1992</v>
      </c>
      <c r="AE1090">
        <v>174</v>
      </c>
      <c r="AF1090">
        <f xml:space="preserve"> COUNTIF(Y1090:Y2431,Y1090)</f>
        <v>1</v>
      </c>
    </row>
    <row r="1091" spans="1:32" x14ac:dyDescent="0.35">
      <c r="A1091">
        <v>1124</v>
      </c>
      <c r="B1091" t="s">
        <v>2038</v>
      </c>
      <c r="C1091" t="s">
        <v>2038</v>
      </c>
      <c r="E1091" t="s">
        <v>8</v>
      </c>
      <c r="F1091" t="s">
        <v>2039</v>
      </c>
      <c r="G1091">
        <v>174</v>
      </c>
      <c r="H1091">
        <f t="shared" ref="H1091" si="1114" xml:space="preserve"> COUNTIF(A1090:A2431,A1091)</f>
        <v>1</v>
      </c>
      <c r="N1091">
        <v>1199</v>
      </c>
      <c r="O1091">
        <v>1</v>
      </c>
      <c r="P1091">
        <v>174</v>
      </c>
      <c r="Y1091">
        <v>1093</v>
      </c>
      <c r="Z1091" t="s">
        <v>1993</v>
      </c>
      <c r="AA1091" t="s">
        <v>1993</v>
      </c>
      <c r="AC1091" t="s">
        <v>8</v>
      </c>
      <c r="AD1091" t="s">
        <v>1994</v>
      </c>
      <c r="AE1091">
        <v>174</v>
      </c>
      <c r="AF1091">
        <f xml:space="preserve"> COUNTIF(Y1090:Y2431,Y1091)</f>
        <v>1</v>
      </c>
    </row>
    <row r="1092" spans="1:32" x14ac:dyDescent="0.35">
      <c r="A1092">
        <v>1125</v>
      </c>
      <c r="B1092" t="s">
        <v>2040</v>
      </c>
      <c r="C1092" t="s">
        <v>2040</v>
      </c>
      <c r="E1092" t="s">
        <v>8</v>
      </c>
      <c r="F1092" t="s">
        <v>2041</v>
      </c>
      <c r="G1092">
        <v>174</v>
      </c>
      <c r="H1092">
        <f t="shared" ref="H1092" si="1115" xml:space="preserve"> COUNTIF(A1092:A2433,A1092)</f>
        <v>1</v>
      </c>
      <c r="N1092">
        <v>1200</v>
      </c>
      <c r="O1092">
        <v>1</v>
      </c>
      <c r="P1092">
        <v>174</v>
      </c>
      <c r="Y1092">
        <v>1094</v>
      </c>
      <c r="Z1092" t="s">
        <v>1995</v>
      </c>
      <c r="AA1092" t="s">
        <v>1995</v>
      </c>
      <c r="AC1092" t="s">
        <v>8</v>
      </c>
      <c r="AD1092" t="s">
        <v>1996</v>
      </c>
      <c r="AE1092">
        <v>174</v>
      </c>
      <c r="AF1092">
        <f xml:space="preserve"> COUNTIF(Y1092:Y2433,Y1092)</f>
        <v>1</v>
      </c>
    </row>
    <row r="1093" spans="1:32" x14ac:dyDescent="0.35">
      <c r="A1093">
        <v>1126</v>
      </c>
      <c r="B1093" t="s">
        <v>2042</v>
      </c>
      <c r="C1093" t="s">
        <v>2042</v>
      </c>
      <c r="E1093" t="s">
        <v>8</v>
      </c>
      <c r="F1093" t="s">
        <v>2043</v>
      </c>
      <c r="G1093">
        <v>174</v>
      </c>
      <c r="H1093">
        <f t="shared" ref="H1093" si="1116" xml:space="preserve"> COUNTIF(A1092:A2433,A1093)</f>
        <v>1</v>
      </c>
      <c r="N1093">
        <v>1201</v>
      </c>
      <c r="O1093">
        <v>1</v>
      </c>
      <c r="P1093">
        <v>174</v>
      </c>
      <c r="Y1093">
        <v>1095</v>
      </c>
      <c r="Z1093" t="s">
        <v>1997</v>
      </c>
      <c r="AA1093" t="s">
        <v>1997</v>
      </c>
      <c r="AC1093" t="s">
        <v>8</v>
      </c>
      <c r="AD1093" t="s">
        <v>1998</v>
      </c>
      <c r="AE1093">
        <v>174</v>
      </c>
      <c r="AF1093">
        <f xml:space="preserve"> COUNTIF(Y1092:Y2433,Y1093)</f>
        <v>1</v>
      </c>
    </row>
    <row r="1094" spans="1:32" x14ac:dyDescent="0.35">
      <c r="A1094">
        <v>1127</v>
      </c>
      <c r="B1094" t="s">
        <v>2044</v>
      </c>
      <c r="C1094" t="s">
        <v>2044</v>
      </c>
      <c r="E1094" t="s">
        <v>8</v>
      </c>
      <c r="F1094" t="s">
        <v>2045</v>
      </c>
      <c r="G1094">
        <v>174</v>
      </c>
      <c r="H1094">
        <f t="shared" ref="H1094" si="1117" xml:space="preserve"> COUNTIF(A1094:A2435,A1094)</f>
        <v>1</v>
      </c>
      <c r="N1094">
        <v>1202</v>
      </c>
      <c r="O1094">
        <v>1</v>
      </c>
      <c r="P1094">
        <v>182</v>
      </c>
      <c r="Y1094">
        <v>1096</v>
      </c>
      <c r="Z1094" t="s">
        <v>1999</v>
      </c>
      <c r="AA1094" t="s">
        <v>1999</v>
      </c>
      <c r="AC1094" t="s">
        <v>8</v>
      </c>
      <c r="AD1094" t="s">
        <v>2000</v>
      </c>
      <c r="AE1094">
        <v>94</v>
      </c>
      <c r="AF1094">
        <f xml:space="preserve"> COUNTIF(Y1094:Y2435,Y1094)</f>
        <v>1</v>
      </c>
    </row>
    <row r="1095" spans="1:32" x14ac:dyDescent="0.35">
      <c r="A1095">
        <v>1128</v>
      </c>
      <c r="B1095" t="s">
        <v>2046</v>
      </c>
      <c r="C1095" t="s">
        <v>2046</v>
      </c>
      <c r="E1095" t="s">
        <v>8</v>
      </c>
      <c r="F1095" t="s">
        <v>2047</v>
      </c>
      <c r="G1095">
        <v>174</v>
      </c>
      <c r="H1095">
        <f t="shared" ref="H1095" si="1118" xml:space="preserve"> COUNTIF(A1094:A2435,A1095)</f>
        <v>1</v>
      </c>
      <c r="N1095">
        <v>1203</v>
      </c>
      <c r="O1095">
        <v>1</v>
      </c>
      <c r="P1095">
        <v>280</v>
      </c>
      <c r="Y1095">
        <v>1097</v>
      </c>
      <c r="Z1095" t="s">
        <v>2001</v>
      </c>
      <c r="AA1095" t="s">
        <v>2001</v>
      </c>
      <c r="AC1095" t="s">
        <v>8</v>
      </c>
      <c r="AD1095" t="s">
        <v>2002</v>
      </c>
      <c r="AE1095">
        <v>156</v>
      </c>
      <c r="AF1095">
        <f xml:space="preserve"> COUNTIF(Y1094:Y2435,Y1095)</f>
        <v>1</v>
      </c>
    </row>
    <row r="1096" spans="1:32" x14ac:dyDescent="0.35">
      <c r="A1096">
        <v>1129</v>
      </c>
      <c r="B1096" t="s">
        <v>2048</v>
      </c>
      <c r="C1096" t="s">
        <v>2048</v>
      </c>
      <c r="E1096" t="s">
        <v>8</v>
      </c>
      <c r="F1096" t="s">
        <v>2049</v>
      </c>
      <c r="G1096">
        <v>174</v>
      </c>
      <c r="H1096">
        <f t="shared" ref="H1096" si="1119" xml:space="preserve"> COUNTIF(A1096:A2437,A1096)</f>
        <v>1</v>
      </c>
      <c r="N1096">
        <v>1204</v>
      </c>
      <c r="O1096">
        <v>1</v>
      </c>
      <c r="P1096">
        <v>174</v>
      </c>
      <c r="Y1096">
        <v>1098</v>
      </c>
      <c r="Z1096" t="s">
        <v>2003</v>
      </c>
      <c r="AA1096" t="s">
        <v>2003</v>
      </c>
      <c r="AC1096" t="s">
        <v>8</v>
      </c>
      <c r="AD1096" t="s">
        <v>2004</v>
      </c>
      <c r="AE1096">
        <v>120</v>
      </c>
      <c r="AF1096">
        <f xml:space="preserve"> COUNTIF(Y1096:Y2437,Y1096)</f>
        <v>1</v>
      </c>
    </row>
    <row r="1097" spans="1:32" x14ac:dyDescent="0.35">
      <c r="A1097">
        <v>1130</v>
      </c>
      <c r="B1097" t="s">
        <v>2050</v>
      </c>
      <c r="C1097" t="s">
        <v>2050</v>
      </c>
      <c r="E1097" t="s">
        <v>8</v>
      </c>
      <c r="F1097" t="s">
        <v>2051</v>
      </c>
      <c r="G1097">
        <v>174</v>
      </c>
      <c r="H1097">
        <f t="shared" ref="H1097" si="1120" xml:space="preserve"> COUNTIF(A1096:A2437,A1097)</f>
        <v>1</v>
      </c>
      <c r="N1097">
        <v>1205</v>
      </c>
      <c r="O1097">
        <v>1</v>
      </c>
      <c r="P1097">
        <v>174</v>
      </c>
      <c r="Y1097">
        <v>1099</v>
      </c>
      <c r="Z1097" t="s">
        <v>2005</v>
      </c>
      <c r="AA1097" t="s">
        <v>2005</v>
      </c>
      <c r="AC1097" t="s">
        <v>8</v>
      </c>
      <c r="AD1097" t="s">
        <v>2006</v>
      </c>
      <c r="AE1097">
        <v>98</v>
      </c>
      <c r="AF1097">
        <f xml:space="preserve"> COUNTIF(Y1096:Y2437,Y1097)</f>
        <v>1</v>
      </c>
    </row>
    <row r="1098" spans="1:32" x14ac:dyDescent="0.35">
      <c r="A1098">
        <v>1131</v>
      </c>
      <c r="B1098" t="s">
        <v>2052</v>
      </c>
      <c r="C1098" t="s">
        <v>2052</v>
      </c>
      <c r="E1098" t="s">
        <v>8</v>
      </c>
      <c r="F1098" t="s">
        <v>522</v>
      </c>
      <c r="G1098">
        <v>174</v>
      </c>
      <c r="H1098">
        <f t="shared" ref="H1098" si="1121" xml:space="preserve"> COUNTIF(A1098:A2439,A1098)</f>
        <v>1</v>
      </c>
      <c r="N1098">
        <v>1206</v>
      </c>
      <c r="O1098">
        <v>1</v>
      </c>
      <c r="P1098">
        <v>174</v>
      </c>
      <c r="Y1098">
        <v>1100</v>
      </c>
      <c r="Z1098" t="s">
        <v>2007</v>
      </c>
      <c r="AA1098" t="s">
        <v>2007</v>
      </c>
      <c r="AC1098" t="s">
        <v>18</v>
      </c>
      <c r="AE1098">
        <v>212</v>
      </c>
      <c r="AF1098">
        <f xml:space="preserve"> COUNTIF(Y1098:Y2439,Y1098)</f>
        <v>1</v>
      </c>
    </row>
    <row r="1099" spans="1:32" x14ac:dyDescent="0.35">
      <c r="A1099">
        <v>1132</v>
      </c>
      <c r="B1099" t="s">
        <v>2053</v>
      </c>
      <c r="C1099" t="s">
        <v>2053</v>
      </c>
      <c r="E1099" t="s">
        <v>8</v>
      </c>
      <c r="F1099" t="s">
        <v>2054</v>
      </c>
      <c r="G1099">
        <v>174</v>
      </c>
      <c r="H1099">
        <f t="shared" ref="H1099" si="1122" xml:space="preserve"> COUNTIF(A1098:A2439,A1099)</f>
        <v>1</v>
      </c>
      <c r="N1099">
        <v>1207</v>
      </c>
      <c r="O1099">
        <v>1</v>
      </c>
      <c r="P1099">
        <v>174</v>
      </c>
      <c r="Y1099">
        <v>1101</v>
      </c>
      <c r="Z1099" t="s">
        <v>2008</v>
      </c>
      <c r="AA1099" t="s">
        <v>2008</v>
      </c>
      <c r="AC1099" t="s">
        <v>14</v>
      </c>
      <c r="AE1099">
        <v>196</v>
      </c>
      <c r="AF1099">
        <f xml:space="preserve"> COUNTIF(Y1098:Y2439,Y1099)</f>
        <v>1</v>
      </c>
    </row>
    <row r="1100" spans="1:32" x14ac:dyDescent="0.35">
      <c r="A1100">
        <v>1133</v>
      </c>
      <c r="B1100" t="s">
        <v>2055</v>
      </c>
      <c r="C1100" t="s">
        <v>2055</v>
      </c>
      <c r="E1100" t="s">
        <v>8</v>
      </c>
      <c r="F1100" t="s">
        <v>2056</v>
      </c>
      <c r="G1100">
        <v>174</v>
      </c>
      <c r="H1100">
        <f t="shared" ref="H1100" si="1123" xml:space="preserve"> COUNTIF(A1100:A2441,A1100)</f>
        <v>1</v>
      </c>
      <c r="N1100">
        <v>1208</v>
      </c>
      <c r="O1100">
        <v>1</v>
      </c>
      <c r="P1100">
        <v>174</v>
      </c>
      <c r="Y1100">
        <v>1102</v>
      </c>
      <c r="Z1100" t="s">
        <v>2009</v>
      </c>
      <c r="AA1100" t="s">
        <v>2009</v>
      </c>
      <c r="AC1100" t="s">
        <v>2515</v>
      </c>
      <c r="AE1100">
        <v>174</v>
      </c>
      <c r="AF1100">
        <f xml:space="preserve"> COUNTIF(Y1099:Y2440,Y1100)</f>
        <v>1</v>
      </c>
    </row>
    <row r="1101" spans="1:32" x14ac:dyDescent="0.35">
      <c r="A1101">
        <v>1134</v>
      </c>
      <c r="B1101" t="s">
        <v>2057</v>
      </c>
      <c r="C1101" t="s">
        <v>2057</v>
      </c>
      <c r="E1101" t="s">
        <v>8</v>
      </c>
      <c r="F1101" t="s">
        <v>2058</v>
      </c>
      <c r="G1101">
        <v>174</v>
      </c>
      <c r="H1101">
        <f t="shared" ref="H1101" si="1124" xml:space="preserve"> COUNTIF(A1100:A2441,A1101)</f>
        <v>1</v>
      </c>
      <c r="N1101">
        <v>1209</v>
      </c>
      <c r="O1101">
        <v>1</v>
      </c>
      <c r="P1101">
        <v>174</v>
      </c>
      <c r="Y1101">
        <v>1103</v>
      </c>
      <c r="Z1101" t="s">
        <v>2010</v>
      </c>
      <c r="AA1101" t="s">
        <v>2010</v>
      </c>
      <c r="AC1101" t="s">
        <v>2623</v>
      </c>
      <c r="AE1101">
        <v>232</v>
      </c>
      <c r="AF1101">
        <f xml:space="preserve"> COUNTIF(Y1101:Y2442,Y1101)</f>
        <v>1</v>
      </c>
    </row>
    <row r="1102" spans="1:32" x14ac:dyDescent="0.35">
      <c r="A1102">
        <v>1135</v>
      </c>
      <c r="B1102" t="s">
        <v>2059</v>
      </c>
      <c r="C1102" t="s">
        <v>2059</v>
      </c>
      <c r="E1102" t="s">
        <v>8</v>
      </c>
      <c r="F1102" t="s">
        <v>2060</v>
      </c>
      <c r="G1102">
        <v>174</v>
      </c>
      <c r="H1102">
        <f t="shared" ref="H1102" si="1125" xml:space="preserve"> COUNTIF(A1102:A2443,A1102)</f>
        <v>1</v>
      </c>
      <c r="N1102">
        <v>1210</v>
      </c>
      <c r="O1102">
        <v>1</v>
      </c>
      <c r="P1102">
        <v>174</v>
      </c>
      <c r="Y1102">
        <v>1104</v>
      </c>
      <c r="Z1102" t="s">
        <v>2011</v>
      </c>
      <c r="AA1102" t="s">
        <v>2011</v>
      </c>
      <c r="AC1102" t="s">
        <v>2514</v>
      </c>
      <c r="AE1102">
        <v>174</v>
      </c>
      <c r="AF1102">
        <f xml:space="preserve"> COUNTIF(Y1101:Y2442,Y1102)</f>
        <v>1</v>
      </c>
    </row>
    <row r="1103" spans="1:32" x14ac:dyDescent="0.35">
      <c r="A1103">
        <v>1137</v>
      </c>
      <c r="B1103" t="s">
        <v>2061</v>
      </c>
      <c r="C1103" t="s">
        <v>2061</v>
      </c>
      <c r="E1103" t="s">
        <v>8</v>
      </c>
      <c r="F1103" t="s">
        <v>522</v>
      </c>
      <c r="G1103">
        <v>149</v>
      </c>
      <c r="H1103">
        <f t="shared" ref="H1103" si="1126" xml:space="preserve"> COUNTIF(A1102:A2443,A1103)</f>
        <v>2</v>
      </c>
      <c r="N1103">
        <v>1211</v>
      </c>
      <c r="O1103">
        <v>1</v>
      </c>
      <c r="P1103">
        <v>174</v>
      </c>
      <c r="Y1103">
        <v>1105</v>
      </c>
      <c r="Z1103" t="s">
        <v>2012</v>
      </c>
      <c r="AA1103" t="s">
        <v>2012</v>
      </c>
      <c r="AC1103" t="s">
        <v>2531</v>
      </c>
      <c r="AE1103">
        <v>174</v>
      </c>
      <c r="AF1103">
        <f xml:space="preserve"> COUNTIF(Y1103:Y2444,Y1103)</f>
        <v>1</v>
      </c>
    </row>
    <row r="1104" spans="1:32" x14ac:dyDescent="0.35">
      <c r="A1104">
        <v>1137</v>
      </c>
      <c r="B1104" t="s">
        <v>2061</v>
      </c>
      <c r="C1104" t="s">
        <v>2062</v>
      </c>
      <c r="E1104" t="s">
        <v>8</v>
      </c>
      <c r="G1104">
        <v>156</v>
      </c>
      <c r="H1104">
        <f t="shared" ref="H1104" si="1127" xml:space="preserve"> COUNTIF(A1104:A2445,A1104)</f>
        <v>1</v>
      </c>
      <c r="N1104">
        <v>1212</v>
      </c>
      <c r="O1104">
        <v>1</v>
      </c>
      <c r="P1104">
        <v>174</v>
      </c>
      <c r="Y1104">
        <v>1106</v>
      </c>
      <c r="Z1104" t="s">
        <v>2013</v>
      </c>
      <c r="AA1104" t="s">
        <v>2013</v>
      </c>
      <c r="AC1104" t="s">
        <v>2537</v>
      </c>
      <c r="AE1104">
        <v>174</v>
      </c>
      <c r="AF1104">
        <f xml:space="preserve"> COUNTIF(Y1103:Y2444,Y1104)</f>
        <v>1</v>
      </c>
    </row>
    <row r="1105" spans="1:32" x14ac:dyDescent="0.35">
      <c r="A1105">
        <v>1138</v>
      </c>
      <c r="B1105" t="s">
        <v>2063</v>
      </c>
      <c r="C1105" t="s">
        <v>2063</v>
      </c>
      <c r="E1105" t="s">
        <v>8</v>
      </c>
      <c r="F1105" t="s">
        <v>2064</v>
      </c>
      <c r="G1105">
        <v>181</v>
      </c>
      <c r="H1105">
        <f t="shared" ref="H1105" si="1128" xml:space="preserve"> COUNTIF(A1104:A2445,A1105)</f>
        <v>1</v>
      </c>
      <c r="N1105">
        <v>1213</v>
      </c>
      <c r="O1105">
        <v>1</v>
      </c>
      <c r="P1105">
        <v>174</v>
      </c>
      <c r="Y1105">
        <v>1107</v>
      </c>
      <c r="Z1105" t="s">
        <v>2014</v>
      </c>
      <c r="AA1105" t="s">
        <v>2014</v>
      </c>
      <c r="AC1105" t="s">
        <v>2471</v>
      </c>
      <c r="AE1105">
        <v>174</v>
      </c>
      <c r="AF1105">
        <f xml:space="preserve"> COUNTIF(Y1105:Y2446,Y1105)</f>
        <v>1</v>
      </c>
    </row>
    <row r="1106" spans="1:32" x14ac:dyDescent="0.35">
      <c r="A1106">
        <v>1139</v>
      </c>
      <c r="B1106" t="s">
        <v>2065</v>
      </c>
      <c r="C1106" t="s">
        <v>2065</v>
      </c>
      <c r="E1106" t="s">
        <v>8</v>
      </c>
      <c r="F1106" t="s">
        <v>2066</v>
      </c>
      <c r="G1106">
        <v>518</v>
      </c>
      <c r="H1106">
        <f t="shared" ref="H1106" si="1129" xml:space="preserve"> COUNTIF(A1106:A2447,A1106)</f>
        <v>1</v>
      </c>
      <c r="N1106">
        <v>1214</v>
      </c>
      <c r="O1106">
        <v>1</v>
      </c>
      <c r="P1106">
        <v>174</v>
      </c>
      <c r="Y1106">
        <v>1108</v>
      </c>
      <c r="Z1106" t="s">
        <v>2015</v>
      </c>
      <c r="AA1106" t="s">
        <v>2015</v>
      </c>
      <c r="AC1106" t="s">
        <v>2471</v>
      </c>
      <c r="AE1106">
        <v>174</v>
      </c>
      <c r="AF1106">
        <f xml:space="preserve"> COUNTIF(Y1105:Y2446,Y1106)</f>
        <v>1</v>
      </c>
    </row>
    <row r="1107" spans="1:32" x14ac:dyDescent="0.35">
      <c r="A1107">
        <v>1140</v>
      </c>
      <c r="B1107" t="s">
        <v>2067</v>
      </c>
      <c r="C1107" t="s">
        <v>2067</v>
      </c>
      <c r="E1107" t="s">
        <v>18</v>
      </c>
      <c r="G1107">
        <v>300</v>
      </c>
      <c r="H1107">
        <f t="shared" ref="H1107" si="1130" xml:space="preserve"> COUNTIF(A1106:A2447,A1107)</f>
        <v>1</v>
      </c>
      <c r="N1107">
        <v>1215</v>
      </c>
      <c r="O1107">
        <v>1</v>
      </c>
      <c r="P1107">
        <v>174</v>
      </c>
      <c r="Y1107">
        <v>1109</v>
      </c>
      <c r="Z1107" t="s">
        <v>387</v>
      </c>
      <c r="AA1107" t="s">
        <v>2016</v>
      </c>
      <c r="AC1107" t="s">
        <v>2017</v>
      </c>
      <c r="AE1107">
        <v>373</v>
      </c>
      <c r="AF1107">
        <f xml:space="preserve"> COUNTIF(Y1107:Y2448,Y1107)</f>
        <v>1</v>
      </c>
    </row>
    <row r="1108" spans="1:32" x14ac:dyDescent="0.35">
      <c r="A1108">
        <v>1143</v>
      </c>
      <c r="B1108" t="s">
        <v>2068</v>
      </c>
      <c r="C1108" t="s">
        <v>2068</v>
      </c>
      <c r="E1108" t="s">
        <v>38</v>
      </c>
      <c r="G1108">
        <v>145</v>
      </c>
      <c r="H1108">
        <f t="shared" ref="H1108" si="1131" xml:space="preserve"> COUNTIF(A1108:A2449,A1108)</f>
        <v>1</v>
      </c>
      <c r="N1108">
        <v>1216</v>
      </c>
      <c r="O1108">
        <v>1</v>
      </c>
      <c r="P1108">
        <v>174</v>
      </c>
      <c r="Y1108">
        <v>1110</v>
      </c>
      <c r="Z1108" t="s">
        <v>2018</v>
      </c>
      <c r="AA1108" t="s">
        <v>2018</v>
      </c>
      <c r="AC1108" t="s">
        <v>2504</v>
      </c>
      <c r="AE1108">
        <v>174</v>
      </c>
      <c r="AF1108">
        <f xml:space="preserve"> COUNTIF(Y1107:Y2448,Y1108)</f>
        <v>1</v>
      </c>
    </row>
    <row r="1109" spans="1:32" x14ac:dyDescent="0.35">
      <c r="A1109">
        <v>1144</v>
      </c>
      <c r="B1109" t="s">
        <v>39</v>
      </c>
      <c r="C1109" t="s">
        <v>39</v>
      </c>
      <c r="E1109" t="s">
        <v>2515</v>
      </c>
      <c r="G1109">
        <v>174</v>
      </c>
      <c r="H1109">
        <f t="shared" ref="H1109" si="1132" xml:space="preserve"> COUNTIF(A1108:A2449,A1109)</f>
        <v>1</v>
      </c>
      <c r="N1109">
        <v>1217</v>
      </c>
      <c r="O1109">
        <v>1</v>
      </c>
      <c r="P1109">
        <v>174</v>
      </c>
      <c r="Y1109">
        <v>1111</v>
      </c>
      <c r="Z1109" t="s">
        <v>2019</v>
      </c>
      <c r="AA1109" t="s">
        <v>2019</v>
      </c>
      <c r="AC1109" t="s">
        <v>2624</v>
      </c>
      <c r="AE1109">
        <v>518</v>
      </c>
      <c r="AF1109">
        <f xml:space="preserve"> COUNTIF(Y1109:Y2450,Y1109)</f>
        <v>1</v>
      </c>
    </row>
    <row r="1110" spans="1:32" x14ac:dyDescent="0.35">
      <c r="A1110">
        <v>1145</v>
      </c>
      <c r="B1110" t="s">
        <v>2069</v>
      </c>
      <c r="C1110" t="s">
        <v>2069</v>
      </c>
      <c r="E1110" t="s">
        <v>2553</v>
      </c>
      <c r="G1110">
        <v>174</v>
      </c>
      <c r="H1110">
        <f t="shared" ref="H1110" si="1133" xml:space="preserve"> COUNTIF(A1110:A2451,A1110)</f>
        <v>1</v>
      </c>
      <c r="N1110">
        <v>1218</v>
      </c>
      <c r="O1110">
        <v>1</v>
      </c>
      <c r="P1110">
        <v>174</v>
      </c>
      <c r="Y1110">
        <v>1112</v>
      </c>
      <c r="Z1110" t="s">
        <v>2020</v>
      </c>
      <c r="AA1110" t="s">
        <v>2020</v>
      </c>
      <c r="AC1110" t="s">
        <v>2595</v>
      </c>
      <c r="AE1110">
        <v>174</v>
      </c>
      <c r="AF1110">
        <f xml:space="preserve"> COUNTIF(Y1109:Y2450,Y1110)</f>
        <v>1</v>
      </c>
    </row>
    <row r="1111" spans="1:32" x14ac:dyDescent="0.35">
      <c r="A1111">
        <v>1146</v>
      </c>
      <c r="B1111" t="s">
        <v>2070</v>
      </c>
      <c r="C1111" t="s">
        <v>2070</v>
      </c>
      <c r="E1111" t="s">
        <v>2512</v>
      </c>
      <c r="G1111">
        <v>174</v>
      </c>
      <c r="H1111">
        <f t="shared" ref="H1111" si="1134" xml:space="preserve"> COUNTIF(A1110:A2451,A1111)</f>
        <v>1</v>
      </c>
      <c r="N1111">
        <v>1219</v>
      </c>
      <c r="O1111">
        <v>1</v>
      </c>
      <c r="P1111">
        <v>174</v>
      </c>
      <c r="Y1111">
        <v>1113</v>
      </c>
      <c r="Z1111" t="s">
        <v>2021</v>
      </c>
      <c r="AA1111" t="s">
        <v>2021</v>
      </c>
      <c r="AC1111" t="s">
        <v>2625</v>
      </c>
      <c r="AE1111">
        <v>174</v>
      </c>
      <c r="AF1111">
        <f xml:space="preserve"> COUNTIF(Y1111:Y2452,Y1111)</f>
        <v>1</v>
      </c>
    </row>
    <row r="1112" spans="1:32" x14ac:dyDescent="0.35">
      <c r="A1112">
        <v>1147</v>
      </c>
      <c r="B1112" t="s">
        <v>2071</v>
      </c>
      <c r="C1112" t="s">
        <v>2071</v>
      </c>
      <c r="E1112" t="s">
        <v>2479</v>
      </c>
      <c r="G1112">
        <v>174</v>
      </c>
      <c r="H1112">
        <f t="shared" ref="H1112" si="1135" xml:space="preserve"> COUNTIF(A1112:A2453,A1112)</f>
        <v>1</v>
      </c>
      <c r="N1112">
        <v>1220</v>
      </c>
      <c r="O1112">
        <v>1</v>
      </c>
      <c r="P1112">
        <v>174</v>
      </c>
      <c r="Y1112">
        <v>1114</v>
      </c>
      <c r="Z1112" t="s">
        <v>2022</v>
      </c>
      <c r="AA1112" t="s">
        <v>2022</v>
      </c>
      <c r="AC1112" t="s">
        <v>2625</v>
      </c>
      <c r="AE1112">
        <v>174</v>
      </c>
      <c r="AF1112">
        <f xml:space="preserve"> COUNTIF(Y1111:Y2452,Y1112)</f>
        <v>1</v>
      </c>
    </row>
    <row r="1113" spans="1:32" x14ac:dyDescent="0.35">
      <c r="A1113">
        <v>1148</v>
      </c>
      <c r="B1113" t="s">
        <v>2072</v>
      </c>
      <c r="C1113" t="s">
        <v>2072</v>
      </c>
      <c r="E1113" t="s">
        <v>2478</v>
      </c>
      <c r="G1113">
        <v>174</v>
      </c>
      <c r="H1113">
        <f t="shared" ref="H1113" si="1136" xml:space="preserve"> COUNTIF(A1112:A2453,A1113)</f>
        <v>1</v>
      </c>
      <c r="N1113">
        <v>1221</v>
      </c>
      <c r="O1113">
        <v>1</v>
      </c>
      <c r="P1113">
        <v>174</v>
      </c>
      <c r="Y1113">
        <v>1115</v>
      </c>
      <c r="Z1113" t="s">
        <v>2023</v>
      </c>
      <c r="AA1113" t="s">
        <v>2023</v>
      </c>
      <c r="AC1113" t="s">
        <v>2504</v>
      </c>
      <c r="AE1113">
        <v>174</v>
      </c>
      <c r="AF1113">
        <f xml:space="preserve"> COUNTIF(Y1113:Y2454,Y1113)</f>
        <v>1</v>
      </c>
    </row>
    <row r="1114" spans="1:32" x14ac:dyDescent="0.35">
      <c r="A1114">
        <v>1149</v>
      </c>
      <c r="B1114" t="s">
        <v>2073</v>
      </c>
      <c r="C1114" t="s">
        <v>2073</v>
      </c>
      <c r="E1114" t="s">
        <v>2489</v>
      </c>
      <c r="G1114">
        <v>174</v>
      </c>
      <c r="H1114">
        <f t="shared" ref="H1114" si="1137" xml:space="preserve"> COUNTIF(A1114:A2455,A1114)</f>
        <v>1</v>
      </c>
      <c r="N1114">
        <v>1222</v>
      </c>
      <c r="O1114">
        <v>1</v>
      </c>
      <c r="P1114">
        <v>71</v>
      </c>
      <c r="Y1114">
        <v>1116</v>
      </c>
      <c r="Z1114" t="s">
        <v>2024</v>
      </c>
      <c r="AA1114" t="s">
        <v>2024</v>
      </c>
      <c r="AC1114" t="s">
        <v>2509</v>
      </c>
      <c r="AE1114">
        <v>174</v>
      </c>
      <c r="AF1114">
        <f xml:space="preserve"> COUNTIF(Y1113:Y2454,Y1114)</f>
        <v>1</v>
      </c>
    </row>
    <row r="1115" spans="1:32" x14ac:dyDescent="0.35">
      <c r="A1115">
        <v>1150</v>
      </c>
      <c r="B1115" t="s">
        <v>2074</v>
      </c>
      <c r="C1115" t="s">
        <v>2074</v>
      </c>
      <c r="E1115" t="s">
        <v>2609</v>
      </c>
      <c r="G1115">
        <v>174</v>
      </c>
      <c r="H1115">
        <f t="shared" ref="H1115" si="1138" xml:space="preserve"> COUNTIF(A1114:A2455,A1115)</f>
        <v>1</v>
      </c>
      <c r="N1115">
        <v>1224</v>
      </c>
      <c r="O1115">
        <v>1</v>
      </c>
      <c r="P1115">
        <v>190</v>
      </c>
      <c r="Y1115">
        <v>1117</v>
      </c>
      <c r="Z1115" t="s">
        <v>2025</v>
      </c>
      <c r="AA1115" t="s">
        <v>2025</v>
      </c>
      <c r="AC1115" t="s">
        <v>2626</v>
      </c>
      <c r="AE1115">
        <v>297</v>
      </c>
      <c r="AF1115">
        <f xml:space="preserve"> COUNTIF(Y1115:Y2456,Y1115)</f>
        <v>1</v>
      </c>
    </row>
    <row r="1116" spans="1:32" x14ac:dyDescent="0.35">
      <c r="A1116">
        <v>1151</v>
      </c>
      <c r="B1116" t="s">
        <v>2075</v>
      </c>
      <c r="C1116" t="s">
        <v>2075</v>
      </c>
      <c r="E1116" t="s">
        <v>2627</v>
      </c>
      <c r="G1116">
        <v>77</v>
      </c>
      <c r="H1116">
        <f t="shared" ref="H1116" si="1139" xml:space="preserve"> COUNTIF(A1116:A2457,A1116)</f>
        <v>1</v>
      </c>
      <c r="N1116">
        <v>1225</v>
      </c>
      <c r="O1116">
        <v>1</v>
      </c>
      <c r="P1116">
        <v>147</v>
      </c>
      <c r="Y1116">
        <v>1118</v>
      </c>
      <c r="Z1116" t="s">
        <v>2026</v>
      </c>
      <c r="AA1116" t="s">
        <v>2026</v>
      </c>
      <c r="AC1116" t="s">
        <v>8</v>
      </c>
      <c r="AD1116" t="s">
        <v>2027</v>
      </c>
      <c r="AE1116">
        <v>174</v>
      </c>
      <c r="AF1116">
        <f xml:space="preserve"> COUNTIF(Y1115:Y2456,Y1116)</f>
        <v>1</v>
      </c>
    </row>
    <row r="1117" spans="1:32" x14ac:dyDescent="0.35">
      <c r="A1117">
        <v>1152</v>
      </c>
      <c r="B1117" t="s">
        <v>2076</v>
      </c>
      <c r="C1117" t="s">
        <v>2076</v>
      </c>
      <c r="E1117" t="s">
        <v>2484</v>
      </c>
      <c r="G1117">
        <v>174</v>
      </c>
      <c r="H1117">
        <f t="shared" ref="H1117" si="1140" xml:space="preserve"> COUNTIF(A1116:A2457,A1117)</f>
        <v>1</v>
      </c>
      <c r="N1117">
        <v>1226</v>
      </c>
      <c r="O1117">
        <v>1</v>
      </c>
      <c r="P1117">
        <v>1197</v>
      </c>
      <c r="Y1117">
        <v>1119</v>
      </c>
      <c r="Z1117" t="s">
        <v>2028</v>
      </c>
      <c r="AA1117" t="s">
        <v>2028</v>
      </c>
      <c r="AC1117" t="s">
        <v>8</v>
      </c>
      <c r="AD1117" t="s">
        <v>2029</v>
      </c>
      <c r="AE1117">
        <v>174</v>
      </c>
      <c r="AF1117">
        <f xml:space="preserve"> COUNTIF(Y1117:Y2458,Y1117)</f>
        <v>1</v>
      </c>
    </row>
    <row r="1118" spans="1:32" x14ac:dyDescent="0.35">
      <c r="A1118">
        <v>1153</v>
      </c>
      <c r="B1118" t="s">
        <v>2077</v>
      </c>
      <c r="C1118" t="s">
        <v>2077</v>
      </c>
      <c r="E1118" t="s">
        <v>2485</v>
      </c>
      <c r="G1118">
        <v>174</v>
      </c>
      <c r="H1118">
        <f t="shared" ref="H1118" si="1141" xml:space="preserve"> COUNTIF(A1118:A2459,A1118)</f>
        <v>2</v>
      </c>
      <c r="N1118">
        <v>1227</v>
      </c>
      <c r="O1118">
        <v>1</v>
      </c>
      <c r="P1118">
        <v>183</v>
      </c>
      <c r="Y1118">
        <v>1120</v>
      </c>
      <c r="Z1118" t="s">
        <v>2030</v>
      </c>
      <c r="AA1118" t="s">
        <v>2030</v>
      </c>
      <c r="AC1118" t="s">
        <v>8</v>
      </c>
      <c r="AD1118" t="s">
        <v>2031</v>
      </c>
      <c r="AE1118">
        <v>174</v>
      </c>
      <c r="AF1118">
        <f xml:space="preserve"> COUNTIF(Y1117:Y2458,Y1118)</f>
        <v>1</v>
      </c>
    </row>
    <row r="1119" spans="1:32" x14ac:dyDescent="0.35">
      <c r="A1119">
        <v>1153</v>
      </c>
      <c r="B1119" t="s">
        <v>2077</v>
      </c>
      <c r="C1119" t="s">
        <v>2078</v>
      </c>
      <c r="E1119" t="s">
        <v>2484</v>
      </c>
      <c r="G1119">
        <v>174</v>
      </c>
      <c r="H1119">
        <f t="shared" ref="H1119" si="1142" xml:space="preserve"> COUNTIF(A1118:A2459,A1119)</f>
        <v>2</v>
      </c>
      <c r="N1119">
        <v>1229</v>
      </c>
      <c r="O1119">
        <v>1</v>
      </c>
      <c r="P1119">
        <v>205</v>
      </c>
      <c r="Y1119">
        <v>1121</v>
      </c>
      <c r="Z1119" t="s">
        <v>2032</v>
      </c>
      <c r="AA1119" t="s">
        <v>2032</v>
      </c>
      <c r="AC1119" t="s">
        <v>8</v>
      </c>
      <c r="AD1119" t="s">
        <v>2033</v>
      </c>
      <c r="AE1119">
        <v>174</v>
      </c>
      <c r="AF1119">
        <f xml:space="preserve"> COUNTIF(Y1119:Y2460,Y1119)</f>
        <v>1</v>
      </c>
    </row>
    <row r="1120" spans="1:32" x14ac:dyDescent="0.35">
      <c r="A1120">
        <v>1155</v>
      </c>
      <c r="B1120" t="s">
        <v>2079</v>
      </c>
      <c r="C1120" t="s">
        <v>2079</v>
      </c>
      <c r="E1120" t="s">
        <v>2602</v>
      </c>
      <c r="G1120">
        <v>174</v>
      </c>
      <c r="H1120">
        <f t="shared" ref="H1120" si="1143" xml:space="preserve"> COUNTIF(A1120:A2461,A1120)</f>
        <v>1</v>
      </c>
      <c r="N1120">
        <v>1231</v>
      </c>
      <c r="O1120">
        <v>1</v>
      </c>
      <c r="P1120">
        <v>174</v>
      </c>
      <c r="Y1120">
        <v>1122</v>
      </c>
      <c r="Z1120" t="s">
        <v>2034</v>
      </c>
      <c r="AA1120" t="s">
        <v>2034</v>
      </c>
      <c r="AC1120" t="s">
        <v>8</v>
      </c>
      <c r="AD1120" t="s">
        <v>2035</v>
      </c>
      <c r="AE1120">
        <v>174</v>
      </c>
      <c r="AF1120">
        <f xml:space="preserve"> COUNTIF(Y1119:Y2460,Y1120)</f>
        <v>1</v>
      </c>
    </row>
    <row r="1121" spans="1:32" x14ac:dyDescent="0.35">
      <c r="A1121">
        <v>1156</v>
      </c>
      <c r="B1121" t="s">
        <v>2080</v>
      </c>
      <c r="C1121" t="s">
        <v>2080</v>
      </c>
      <c r="E1121" t="s">
        <v>2502</v>
      </c>
      <c r="G1121">
        <v>174</v>
      </c>
      <c r="H1121">
        <f t="shared" ref="H1121" si="1144" xml:space="preserve"> COUNTIF(A1120:A2461,A1121)</f>
        <v>2</v>
      </c>
      <c r="N1121">
        <v>1232</v>
      </c>
      <c r="O1121">
        <v>1</v>
      </c>
      <c r="P1121">
        <v>174</v>
      </c>
      <c r="Y1121">
        <v>1123</v>
      </c>
      <c r="Z1121" t="s">
        <v>2036</v>
      </c>
      <c r="AA1121" t="s">
        <v>2036</v>
      </c>
      <c r="AC1121" t="s">
        <v>8</v>
      </c>
      <c r="AD1121" t="s">
        <v>2037</v>
      </c>
      <c r="AE1121">
        <v>174</v>
      </c>
      <c r="AF1121">
        <f xml:space="preserve"> COUNTIF(Y1121:Y2462,Y1121)</f>
        <v>1</v>
      </c>
    </row>
    <row r="1122" spans="1:32" x14ac:dyDescent="0.35">
      <c r="A1122">
        <v>1156</v>
      </c>
      <c r="B1122" t="s">
        <v>2080</v>
      </c>
      <c r="C1122" t="s">
        <v>2081</v>
      </c>
      <c r="E1122" t="s">
        <v>2502</v>
      </c>
      <c r="G1122">
        <v>174</v>
      </c>
      <c r="H1122">
        <f t="shared" ref="H1122" si="1145" xml:space="preserve"> COUNTIF(A1122:A2463,A1122)</f>
        <v>1</v>
      </c>
      <c r="N1122">
        <v>1234</v>
      </c>
      <c r="O1122">
        <v>1</v>
      </c>
      <c r="P1122">
        <v>174</v>
      </c>
      <c r="Y1122">
        <v>1124</v>
      </c>
      <c r="Z1122" t="s">
        <v>2038</v>
      </c>
      <c r="AA1122" t="s">
        <v>2038</v>
      </c>
      <c r="AC1122" t="s">
        <v>8</v>
      </c>
      <c r="AD1122" t="s">
        <v>2039</v>
      </c>
      <c r="AE1122">
        <v>174</v>
      </c>
      <c r="AF1122">
        <f xml:space="preserve"> COUNTIF(Y1121:Y2462,Y1122)</f>
        <v>1</v>
      </c>
    </row>
    <row r="1123" spans="1:32" x14ac:dyDescent="0.35">
      <c r="A1123">
        <v>1157</v>
      </c>
      <c r="B1123" t="s">
        <v>2082</v>
      </c>
      <c r="C1123" t="s">
        <v>2082</v>
      </c>
      <c r="E1123" t="s">
        <v>2483</v>
      </c>
      <c r="G1123">
        <v>174</v>
      </c>
      <c r="H1123">
        <f t="shared" ref="H1123" si="1146" xml:space="preserve"> COUNTIF(A1122:A2463,A1123)</f>
        <v>1</v>
      </c>
      <c r="N1123">
        <v>1235</v>
      </c>
      <c r="O1123">
        <v>1</v>
      </c>
      <c r="P1123">
        <v>174</v>
      </c>
      <c r="Y1123">
        <v>1125</v>
      </c>
      <c r="Z1123" t="s">
        <v>2040</v>
      </c>
      <c r="AA1123" t="s">
        <v>2040</v>
      </c>
      <c r="AC1123" t="s">
        <v>8</v>
      </c>
      <c r="AD1123" t="s">
        <v>2041</v>
      </c>
      <c r="AE1123">
        <v>174</v>
      </c>
      <c r="AF1123">
        <f xml:space="preserve"> COUNTIF(Y1123:Y2464,Y1123)</f>
        <v>1</v>
      </c>
    </row>
    <row r="1124" spans="1:32" x14ac:dyDescent="0.35">
      <c r="A1124">
        <v>1158</v>
      </c>
      <c r="B1124" t="s">
        <v>2083</v>
      </c>
      <c r="C1124" t="s">
        <v>2083</v>
      </c>
      <c r="E1124" t="s">
        <v>2628</v>
      </c>
      <c r="G1124">
        <v>739</v>
      </c>
      <c r="H1124">
        <f t="shared" ref="H1124" si="1147" xml:space="preserve"> COUNTIF(A1124:A2465,A1124)</f>
        <v>1</v>
      </c>
      <c r="N1124">
        <v>1236</v>
      </c>
      <c r="O1124">
        <v>1</v>
      </c>
      <c r="P1124">
        <v>628</v>
      </c>
      <c r="Y1124">
        <v>1126</v>
      </c>
      <c r="Z1124" t="s">
        <v>2042</v>
      </c>
      <c r="AA1124" t="s">
        <v>2042</v>
      </c>
      <c r="AC1124" t="s">
        <v>8</v>
      </c>
      <c r="AD1124" t="s">
        <v>2043</v>
      </c>
      <c r="AE1124">
        <v>174</v>
      </c>
      <c r="AF1124">
        <f xml:space="preserve"> COUNTIF(Y1123:Y2464,Y1124)</f>
        <v>1</v>
      </c>
    </row>
    <row r="1125" spans="1:32" x14ac:dyDescent="0.35">
      <c r="A1125">
        <v>1160</v>
      </c>
      <c r="B1125" t="s">
        <v>2084</v>
      </c>
      <c r="C1125" t="s">
        <v>2084</v>
      </c>
      <c r="E1125" t="s">
        <v>8</v>
      </c>
      <c r="G1125">
        <v>918</v>
      </c>
      <c r="H1125">
        <f t="shared" ref="H1125" si="1148" xml:space="preserve"> COUNTIF(A1124:A2465,A1125)</f>
        <v>2</v>
      </c>
      <c r="N1125">
        <v>1238</v>
      </c>
      <c r="O1125">
        <v>1</v>
      </c>
      <c r="P1125">
        <v>174</v>
      </c>
      <c r="Y1125">
        <v>1127</v>
      </c>
      <c r="Z1125" t="s">
        <v>2044</v>
      </c>
      <c r="AA1125" t="s">
        <v>2044</v>
      </c>
      <c r="AC1125" t="s">
        <v>8</v>
      </c>
      <c r="AD1125" t="s">
        <v>2045</v>
      </c>
      <c r="AE1125">
        <v>174</v>
      </c>
      <c r="AF1125">
        <f xml:space="preserve"> COUNTIF(Y1125:Y2466,Y1125)</f>
        <v>1</v>
      </c>
    </row>
    <row r="1126" spans="1:32" x14ac:dyDescent="0.35">
      <c r="A1126">
        <v>1160</v>
      </c>
      <c r="B1126" t="s">
        <v>2084</v>
      </c>
      <c r="C1126" t="s">
        <v>2085</v>
      </c>
      <c r="E1126" t="s">
        <v>8</v>
      </c>
      <c r="F1126" t="s">
        <v>2086</v>
      </c>
      <c r="G1126">
        <v>918</v>
      </c>
      <c r="H1126">
        <f t="shared" ref="H1126" si="1149" xml:space="preserve"> COUNTIF(A1126:A2467,A1126)</f>
        <v>1</v>
      </c>
      <c r="N1126">
        <v>1239</v>
      </c>
      <c r="O1126">
        <v>1</v>
      </c>
      <c r="P1126">
        <v>174</v>
      </c>
      <c r="Y1126">
        <v>1128</v>
      </c>
      <c r="Z1126" t="s">
        <v>2046</v>
      </c>
      <c r="AA1126" t="s">
        <v>2046</v>
      </c>
      <c r="AC1126" t="s">
        <v>8</v>
      </c>
      <c r="AD1126" t="s">
        <v>2047</v>
      </c>
      <c r="AE1126">
        <v>174</v>
      </c>
      <c r="AF1126">
        <f xml:space="preserve"> COUNTIF(Y1125:Y2466,Y1126)</f>
        <v>1</v>
      </c>
    </row>
    <row r="1127" spans="1:32" x14ac:dyDescent="0.35">
      <c r="A1127">
        <v>1161</v>
      </c>
      <c r="B1127" t="s">
        <v>2087</v>
      </c>
      <c r="C1127" t="s">
        <v>2087</v>
      </c>
      <c r="E1127" t="s">
        <v>8</v>
      </c>
      <c r="F1127" t="s">
        <v>2088</v>
      </c>
      <c r="G1127">
        <v>174</v>
      </c>
      <c r="H1127">
        <f t="shared" ref="H1127" si="1150" xml:space="preserve"> COUNTIF(A1126:A2467,A1127)</f>
        <v>1</v>
      </c>
      <c r="N1127">
        <v>1241</v>
      </c>
      <c r="O1127">
        <v>1</v>
      </c>
      <c r="P1127">
        <v>174</v>
      </c>
      <c r="Y1127">
        <v>1129</v>
      </c>
      <c r="Z1127" t="s">
        <v>2048</v>
      </c>
      <c r="AA1127" t="s">
        <v>2048</v>
      </c>
      <c r="AC1127" t="s">
        <v>8</v>
      </c>
      <c r="AD1127" t="s">
        <v>2049</v>
      </c>
      <c r="AE1127">
        <v>174</v>
      </c>
      <c r="AF1127">
        <f xml:space="preserve"> COUNTIF(Y1127:Y2468,Y1127)</f>
        <v>1</v>
      </c>
    </row>
    <row r="1128" spans="1:32" x14ac:dyDescent="0.35">
      <c r="A1128">
        <v>1162</v>
      </c>
      <c r="B1128" t="s">
        <v>2089</v>
      </c>
      <c r="C1128" t="s">
        <v>2089</v>
      </c>
      <c r="E1128" t="s">
        <v>8</v>
      </c>
      <c r="F1128" t="s">
        <v>2090</v>
      </c>
      <c r="G1128">
        <v>174</v>
      </c>
      <c r="H1128">
        <f t="shared" ref="H1128" si="1151" xml:space="preserve"> COUNTIF(A1128:A2469,A1128)</f>
        <v>1</v>
      </c>
      <c r="N1128">
        <v>1243</v>
      </c>
      <c r="O1128">
        <v>1</v>
      </c>
      <c r="P1128">
        <v>174</v>
      </c>
      <c r="Y1128">
        <v>1130</v>
      </c>
      <c r="Z1128" t="s">
        <v>2050</v>
      </c>
      <c r="AA1128" t="s">
        <v>2050</v>
      </c>
      <c r="AC1128" t="s">
        <v>8</v>
      </c>
      <c r="AD1128" t="s">
        <v>2051</v>
      </c>
      <c r="AE1128">
        <v>174</v>
      </c>
      <c r="AF1128">
        <f xml:space="preserve"> COUNTIF(Y1127:Y2468,Y1128)</f>
        <v>1</v>
      </c>
    </row>
    <row r="1129" spans="1:32" x14ac:dyDescent="0.35">
      <c r="A1129">
        <v>1163</v>
      </c>
      <c r="B1129" t="s">
        <v>2091</v>
      </c>
      <c r="C1129" t="s">
        <v>2091</v>
      </c>
      <c r="E1129" t="s">
        <v>8</v>
      </c>
      <c r="F1129" t="s">
        <v>2092</v>
      </c>
      <c r="G1129">
        <v>174</v>
      </c>
      <c r="H1129">
        <f t="shared" ref="H1129" si="1152" xml:space="preserve"> COUNTIF(A1128:A2469,A1129)</f>
        <v>1</v>
      </c>
      <c r="N1129">
        <v>1244</v>
      </c>
      <c r="O1129">
        <v>1</v>
      </c>
      <c r="P1129">
        <v>174</v>
      </c>
      <c r="Y1129">
        <v>1131</v>
      </c>
      <c r="Z1129" t="s">
        <v>2052</v>
      </c>
      <c r="AA1129" t="s">
        <v>2052</v>
      </c>
      <c r="AC1129" t="s">
        <v>8</v>
      </c>
      <c r="AD1129" t="s">
        <v>522</v>
      </c>
      <c r="AE1129">
        <v>174</v>
      </c>
      <c r="AF1129">
        <f xml:space="preserve"> COUNTIF(Y1129:Y2470,Y1129)</f>
        <v>1</v>
      </c>
    </row>
    <row r="1130" spans="1:32" x14ac:dyDescent="0.35">
      <c r="A1130">
        <v>1164</v>
      </c>
      <c r="B1130" t="s">
        <v>2093</v>
      </c>
      <c r="C1130" t="s">
        <v>2093</v>
      </c>
      <c r="E1130" t="s">
        <v>8</v>
      </c>
      <c r="F1130" t="s">
        <v>2094</v>
      </c>
      <c r="G1130">
        <v>174</v>
      </c>
      <c r="H1130">
        <f t="shared" ref="H1130" si="1153" xml:space="preserve"> COUNTIF(A1130:A2471,A1130)</f>
        <v>1</v>
      </c>
      <c r="N1130">
        <v>1245</v>
      </c>
      <c r="O1130">
        <v>1</v>
      </c>
      <c r="P1130">
        <v>174</v>
      </c>
      <c r="Y1130">
        <v>1132</v>
      </c>
      <c r="Z1130" t="s">
        <v>2053</v>
      </c>
      <c r="AA1130" t="s">
        <v>2053</v>
      </c>
      <c r="AC1130" t="s">
        <v>8</v>
      </c>
      <c r="AD1130" t="s">
        <v>2054</v>
      </c>
      <c r="AE1130">
        <v>174</v>
      </c>
      <c r="AF1130">
        <f xml:space="preserve"> COUNTIF(Y1129:Y2470,Y1130)</f>
        <v>1</v>
      </c>
    </row>
    <row r="1131" spans="1:32" x14ac:dyDescent="0.35">
      <c r="A1131">
        <v>1165</v>
      </c>
      <c r="B1131" t="s">
        <v>2095</v>
      </c>
      <c r="C1131" t="s">
        <v>2095</v>
      </c>
      <c r="E1131" t="s">
        <v>8</v>
      </c>
      <c r="F1131" t="s">
        <v>2096</v>
      </c>
      <c r="G1131">
        <v>174</v>
      </c>
      <c r="H1131">
        <f t="shared" ref="H1131" si="1154" xml:space="preserve"> COUNTIF(A1130:A2471,A1131)</f>
        <v>1</v>
      </c>
      <c r="N1131">
        <v>1249</v>
      </c>
      <c r="O1131">
        <v>1</v>
      </c>
      <c r="P1131">
        <v>174</v>
      </c>
      <c r="Y1131">
        <v>1133</v>
      </c>
      <c r="Z1131" t="s">
        <v>2055</v>
      </c>
      <c r="AA1131" t="s">
        <v>2055</v>
      </c>
      <c r="AC1131" t="s">
        <v>8</v>
      </c>
      <c r="AD1131" t="s">
        <v>2056</v>
      </c>
      <c r="AE1131">
        <v>174</v>
      </c>
      <c r="AF1131">
        <f xml:space="preserve"> COUNTIF(Y1131:Y2472,Y1131)</f>
        <v>1</v>
      </c>
    </row>
    <row r="1132" spans="1:32" x14ac:dyDescent="0.35">
      <c r="A1132">
        <v>1166</v>
      </c>
      <c r="B1132" t="s">
        <v>2097</v>
      </c>
      <c r="C1132" t="s">
        <v>2097</v>
      </c>
      <c r="E1132" t="s">
        <v>8</v>
      </c>
      <c r="F1132" t="s">
        <v>2098</v>
      </c>
      <c r="G1132">
        <v>174</v>
      </c>
      <c r="H1132">
        <f t="shared" ref="H1132" si="1155" xml:space="preserve"> COUNTIF(A1132:A2473,A1132)</f>
        <v>1</v>
      </c>
      <c r="N1132">
        <v>1250</v>
      </c>
      <c r="O1132">
        <v>1</v>
      </c>
      <c r="P1132">
        <v>174</v>
      </c>
      <c r="Y1132">
        <v>1134</v>
      </c>
      <c r="Z1132" t="s">
        <v>2057</v>
      </c>
      <c r="AA1132" t="s">
        <v>2057</v>
      </c>
      <c r="AC1132" t="s">
        <v>8</v>
      </c>
      <c r="AD1132" t="s">
        <v>2058</v>
      </c>
      <c r="AE1132">
        <v>174</v>
      </c>
      <c r="AF1132">
        <f xml:space="preserve"> COUNTIF(Y1131:Y2472,Y1132)</f>
        <v>1</v>
      </c>
    </row>
    <row r="1133" spans="1:32" x14ac:dyDescent="0.35">
      <c r="A1133">
        <v>1167</v>
      </c>
      <c r="B1133" t="s">
        <v>2099</v>
      </c>
      <c r="C1133" t="s">
        <v>2099</v>
      </c>
      <c r="E1133" t="s">
        <v>8</v>
      </c>
      <c r="F1133" t="s">
        <v>2100</v>
      </c>
      <c r="G1133">
        <v>174</v>
      </c>
      <c r="H1133">
        <f t="shared" ref="H1133" si="1156" xml:space="preserve"> COUNTIF(A1132:A2473,A1133)</f>
        <v>1</v>
      </c>
      <c r="N1133">
        <v>1251</v>
      </c>
      <c r="O1133">
        <v>1</v>
      </c>
      <c r="P1133">
        <v>174</v>
      </c>
      <c r="Y1133">
        <v>1135</v>
      </c>
      <c r="Z1133" t="s">
        <v>2059</v>
      </c>
      <c r="AA1133" t="s">
        <v>2059</v>
      </c>
      <c r="AC1133" t="s">
        <v>8</v>
      </c>
      <c r="AD1133" t="s">
        <v>2060</v>
      </c>
      <c r="AE1133">
        <v>174</v>
      </c>
      <c r="AF1133">
        <f xml:space="preserve"> COUNTIF(Y1133:Y2474,Y1133)</f>
        <v>1</v>
      </c>
    </row>
    <row r="1134" spans="1:32" x14ac:dyDescent="0.35">
      <c r="A1134">
        <v>1168</v>
      </c>
      <c r="B1134" t="s">
        <v>2101</v>
      </c>
      <c r="C1134" t="s">
        <v>2101</v>
      </c>
      <c r="E1134" t="s">
        <v>8</v>
      </c>
      <c r="F1134" t="s">
        <v>2102</v>
      </c>
      <c r="G1134">
        <v>174</v>
      </c>
      <c r="H1134">
        <f t="shared" ref="H1134" si="1157" xml:space="preserve"> COUNTIF(A1134:A2475,A1134)</f>
        <v>1</v>
      </c>
      <c r="N1134">
        <v>1252</v>
      </c>
      <c r="O1134">
        <v>1</v>
      </c>
      <c r="P1134">
        <v>174</v>
      </c>
      <c r="Y1134">
        <v>1137</v>
      </c>
      <c r="Z1134" t="s">
        <v>2061</v>
      </c>
      <c r="AA1134" t="s">
        <v>2061</v>
      </c>
      <c r="AC1134" t="s">
        <v>8</v>
      </c>
      <c r="AD1134" t="s">
        <v>522</v>
      </c>
      <c r="AE1134">
        <v>149</v>
      </c>
      <c r="AF1134">
        <f xml:space="preserve"> COUNTIF(Y1133:Y2474,Y1134)</f>
        <v>1</v>
      </c>
    </row>
    <row r="1135" spans="1:32" x14ac:dyDescent="0.35">
      <c r="A1135">
        <v>1169</v>
      </c>
      <c r="B1135" t="s">
        <v>2103</v>
      </c>
      <c r="C1135" t="s">
        <v>2103</v>
      </c>
      <c r="E1135" t="s">
        <v>8</v>
      </c>
      <c r="F1135" t="s">
        <v>2104</v>
      </c>
      <c r="G1135">
        <v>174</v>
      </c>
      <c r="H1135">
        <f t="shared" ref="H1135" si="1158" xml:space="preserve"> COUNTIF(A1134:A2475,A1135)</f>
        <v>1</v>
      </c>
      <c r="N1135">
        <v>1253</v>
      </c>
      <c r="O1135">
        <v>1</v>
      </c>
      <c r="P1135">
        <v>174</v>
      </c>
      <c r="Y1135">
        <v>1138</v>
      </c>
      <c r="Z1135" t="s">
        <v>2063</v>
      </c>
      <c r="AA1135" t="s">
        <v>2063</v>
      </c>
      <c r="AC1135" t="s">
        <v>8</v>
      </c>
      <c r="AD1135" t="s">
        <v>2064</v>
      </c>
      <c r="AE1135">
        <v>181</v>
      </c>
      <c r="AF1135">
        <f xml:space="preserve"> COUNTIF(Y1134:Y2475,Y1135)</f>
        <v>1</v>
      </c>
    </row>
    <row r="1136" spans="1:32" x14ac:dyDescent="0.35">
      <c r="A1136">
        <v>1170</v>
      </c>
      <c r="B1136" t="s">
        <v>2105</v>
      </c>
      <c r="C1136" t="s">
        <v>2105</v>
      </c>
      <c r="E1136" t="s">
        <v>8</v>
      </c>
      <c r="F1136" t="s">
        <v>2106</v>
      </c>
      <c r="G1136">
        <v>174</v>
      </c>
      <c r="H1136">
        <f t="shared" ref="H1136" si="1159" xml:space="preserve"> COUNTIF(A1136:A2477,A1136)</f>
        <v>1</v>
      </c>
      <c r="N1136">
        <v>1254</v>
      </c>
      <c r="O1136">
        <v>1</v>
      </c>
      <c r="P1136">
        <v>174</v>
      </c>
      <c r="Y1136">
        <v>1139</v>
      </c>
      <c r="Z1136" t="s">
        <v>2065</v>
      </c>
      <c r="AA1136" t="s">
        <v>2065</v>
      </c>
      <c r="AC1136" t="s">
        <v>8</v>
      </c>
      <c r="AD1136" t="s">
        <v>2066</v>
      </c>
      <c r="AE1136">
        <v>518</v>
      </c>
      <c r="AF1136">
        <f xml:space="preserve"> COUNTIF(Y1136:Y2477,Y1136)</f>
        <v>1</v>
      </c>
    </row>
    <row r="1137" spans="1:32" x14ac:dyDescent="0.35">
      <c r="A1137">
        <v>1171</v>
      </c>
      <c r="B1137" t="s">
        <v>2107</v>
      </c>
      <c r="C1137" t="s">
        <v>2107</v>
      </c>
      <c r="E1137" t="s">
        <v>8</v>
      </c>
      <c r="F1137" t="s">
        <v>2108</v>
      </c>
      <c r="G1137">
        <v>174</v>
      </c>
      <c r="H1137">
        <f t="shared" ref="H1137" si="1160" xml:space="preserve"> COUNTIF(A1136:A2477,A1137)</f>
        <v>1</v>
      </c>
      <c r="N1137">
        <v>1255</v>
      </c>
      <c r="O1137">
        <v>1</v>
      </c>
      <c r="P1137">
        <v>174</v>
      </c>
      <c r="Y1137">
        <v>1140</v>
      </c>
      <c r="Z1137" t="s">
        <v>2067</v>
      </c>
      <c r="AA1137" t="s">
        <v>2067</v>
      </c>
      <c r="AC1137" t="s">
        <v>18</v>
      </c>
      <c r="AE1137">
        <v>300</v>
      </c>
      <c r="AF1137">
        <f xml:space="preserve"> COUNTIF(Y1136:Y2477,Y1137)</f>
        <v>1</v>
      </c>
    </row>
    <row r="1138" spans="1:32" x14ac:dyDescent="0.35">
      <c r="A1138">
        <v>1172</v>
      </c>
      <c r="B1138" t="s">
        <v>2109</v>
      </c>
      <c r="C1138" t="s">
        <v>2109</v>
      </c>
      <c r="E1138" t="s">
        <v>8</v>
      </c>
      <c r="F1138" t="s">
        <v>2110</v>
      </c>
      <c r="G1138">
        <v>174</v>
      </c>
      <c r="H1138">
        <f t="shared" ref="H1138" si="1161" xml:space="preserve"> COUNTIF(A1138:A2479,A1138)</f>
        <v>1</v>
      </c>
      <c r="N1138">
        <v>1256</v>
      </c>
      <c r="O1138">
        <v>1</v>
      </c>
      <c r="P1138">
        <v>174</v>
      </c>
      <c r="Y1138">
        <v>1143</v>
      </c>
      <c r="Z1138" t="s">
        <v>2068</v>
      </c>
      <c r="AA1138" t="s">
        <v>2068</v>
      </c>
      <c r="AC1138" t="s">
        <v>38</v>
      </c>
      <c r="AE1138">
        <v>145</v>
      </c>
      <c r="AF1138">
        <f xml:space="preserve"> COUNTIF(Y1138:Y2479,Y1138)</f>
        <v>1</v>
      </c>
    </row>
    <row r="1139" spans="1:32" x14ac:dyDescent="0.35">
      <c r="A1139">
        <v>1173</v>
      </c>
      <c r="B1139" t="s">
        <v>2111</v>
      </c>
      <c r="C1139" t="s">
        <v>2111</v>
      </c>
      <c r="E1139" t="s">
        <v>8</v>
      </c>
      <c r="F1139" t="s">
        <v>2112</v>
      </c>
      <c r="G1139">
        <v>174</v>
      </c>
      <c r="H1139">
        <f t="shared" ref="H1139" si="1162" xml:space="preserve"> COUNTIF(A1138:A2479,A1139)</f>
        <v>1</v>
      </c>
      <c r="N1139">
        <v>1257</v>
      </c>
      <c r="O1139">
        <v>1</v>
      </c>
      <c r="P1139">
        <v>174</v>
      </c>
      <c r="Y1139">
        <v>1144</v>
      </c>
      <c r="Z1139" t="s">
        <v>39</v>
      </c>
      <c r="AA1139" t="s">
        <v>39</v>
      </c>
      <c r="AC1139" t="s">
        <v>2515</v>
      </c>
      <c r="AE1139">
        <v>174</v>
      </c>
      <c r="AF1139">
        <f xml:space="preserve"> COUNTIF(Y1138:Y2479,Y1139)</f>
        <v>1</v>
      </c>
    </row>
    <row r="1140" spans="1:32" x14ac:dyDescent="0.35">
      <c r="A1140">
        <v>1174</v>
      </c>
      <c r="B1140" t="s">
        <v>2113</v>
      </c>
      <c r="C1140" t="s">
        <v>2113</v>
      </c>
      <c r="E1140" t="s">
        <v>8</v>
      </c>
      <c r="F1140" t="s">
        <v>2114</v>
      </c>
      <c r="G1140">
        <v>174</v>
      </c>
      <c r="H1140">
        <f t="shared" ref="H1140" si="1163" xml:space="preserve"> COUNTIF(A1140:A2481,A1140)</f>
        <v>1</v>
      </c>
      <c r="N1140">
        <v>1258</v>
      </c>
      <c r="O1140">
        <v>1</v>
      </c>
      <c r="P1140">
        <v>174</v>
      </c>
      <c r="Y1140">
        <v>1145</v>
      </c>
      <c r="Z1140" t="s">
        <v>2069</v>
      </c>
      <c r="AA1140" t="s">
        <v>2069</v>
      </c>
      <c r="AC1140" t="s">
        <v>2553</v>
      </c>
      <c r="AE1140">
        <v>174</v>
      </c>
      <c r="AF1140">
        <f xml:space="preserve"> COUNTIF(Y1140:Y2481,Y1140)</f>
        <v>1</v>
      </c>
    </row>
    <row r="1141" spans="1:32" x14ac:dyDescent="0.35">
      <c r="A1141">
        <v>1176</v>
      </c>
      <c r="B1141" s="1" t="s">
        <v>2115</v>
      </c>
      <c r="C1141" s="1" t="s">
        <v>2115</v>
      </c>
      <c r="D1141" s="1"/>
      <c r="E1141" s="1" t="s">
        <v>8</v>
      </c>
      <c r="F1141" s="1" t="s">
        <v>2116</v>
      </c>
      <c r="G1141" s="1">
        <v>174</v>
      </c>
      <c r="H1141">
        <f t="shared" ref="H1141" si="1164" xml:space="preserve"> COUNTIF(A1140:A2481,A1141)</f>
        <v>1</v>
      </c>
      <c r="N1141">
        <v>1259</v>
      </c>
      <c r="O1141">
        <v>1</v>
      </c>
      <c r="P1141">
        <v>174</v>
      </c>
      <c r="Y1141">
        <v>1146</v>
      </c>
      <c r="Z1141" t="s">
        <v>2070</v>
      </c>
      <c r="AA1141" t="s">
        <v>2070</v>
      </c>
      <c r="AC1141" t="s">
        <v>2512</v>
      </c>
      <c r="AE1141">
        <v>174</v>
      </c>
      <c r="AF1141">
        <f xml:space="preserve"> COUNTIF(Y1140:Y2481,Y1141)</f>
        <v>1</v>
      </c>
    </row>
    <row r="1142" spans="1:32" x14ac:dyDescent="0.35">
      <c r="A1142">
        <v>1177</v>
      </c>
      <c r="B1142" t="s">
        <v>2117</v>
      </c>
      <c r="C1142" t="s">
        <v>2117</v>
      </c>
      <c r="E1142" t="s">
        <v>8</v>
      </c>
      <c r="F1142" t="s">
        <v>2118</v>
      </c>
      <c r="G1142">
        <v>174</v>
      </c>
      <c r="H1142">
        <f t="shared" ref="H1142" si="1165" xml:space="preserve"> COUNTIF(A1142:A2483,A1142)</f>
        <v>1</v>
      </c>
      <c r="N1142">
        <v>1260</v>
      </c>
      <c r="O1142">
        <v>1</v>
      </c>
      <c r="P1142">
        <v>174</v>
      </c>
      <c r="Y1142">
        <v>1147</v>
      </c>
      <c r="Z1142" t="s">
        <v>2071</v>
      </c>
      <c r="AA1142" t="s">
        <v>2071</v>
      </c>
      <c r="AC1142" t="s">
        <v>2479</v>
      </c>
      <c r="AE1142">
        <v>174</v>
      </c>
      <c r="AF1142">
        <f xml:space="preserve"> COUNTIF(Y1142:Y2483,Y1142)</f>
        <v>1</v>
      </c>
    </row>
    <row r="1143" spans="1:32" x14ac:dyDescent="0.35">
      <c r="A1143">
        <v>1178</v>
      </c>
      <c r="B1143" t="s">
        <v>2119</v>
      </c>
      <c r="C1143" t="s">
        <v>2119</v>
      </c>
      <c r="E1143" t="s">
        <v>8</v>
      </c>
      <c r="F1143" t="s">
        <v>2120</v>
      </c>
      <c r="G1143">
        <v>174</v>
      </c>
      <c r="H1143">
        <f t="shared" ref="H1143" si="1166" xml:space="preserve"> COUNTIF(A1142:A2483,A1143)</f>
        <v>1</v>
      </c>
      <c r="N1143">
        <v>1261</v>
      </c>
      <c r="O1143">
        <v>1</v>
      </c>
      <c r="P1143">
        <v>174</v>
      </c>
      <c r="Y1143">
        <v>1148</v>
      </c>
      <c r="Z1143" t="s">
        <v>2072</v>
      </c>
      <c r="AA1143" t="s">
        <v>2072</v>
      </c>
      <c r="AC1143" t="s">
        <v>2478</v>
      </c>
      <c r="AE1143">
        <v>174</v>
      </c>
      <c r="AF1143">
        <f xml:space="preserve"> COUNTIF(Y1142:Y2483,Y1143)</f>
        <v>1</v>
      </c>
    </row>
    <row r="1144" spans="1:32" x14ac:dyDescent="0.35">
      <c r="A1144">
        <v>1179</v>
      </c>
      <c r="B1144" t="s">
        <v>2121</v>
      </c>
      <c r="C1144" t="s">
        <v>2121</v>
      </c>
      <c r="E1144" t="s">
        <v>8</v>
      </c>
      <c r="F1144" t="s">
        <v>2122</v>
      </c>
      <c r="G1144">
        <v>180</v>
      </c>
      <c r="H1144">
        <f t="shared" ref="H1144" si="1167" xml:space="preserve"> COUNTIF(A1144:A2485,A1144)</f>
        <v>1</v>
      </c>
      <c r="N1144">
        <v>1262</v>
      </c>
      <c r="O1144">
        <v>1</v>
      </c>
      <c r="P1144">
        <v>174</v>
      </c>
      <c r="Y1144">
        <v>1149</v>
      </c>
      <c r="Z1144" t="s">
        <v>2073</v>
      </c>
      <c r="AA1144" t="s">
        <v>2073</v>
      </c>
      <c r="AC1144" t="s">
        <v>2489</v>
      </c>
      <c r="AE1144">
        <v>174</v>
      </c>
      <c r="AF1144">
        <f xml:space="preserve"> COUNTIF(Y1144:Y2485,Y1144)</f>
        <v>1</v>
      </c>
    </row>
    <row r="1145" spans="1:32" x14ac:dyDescent="0.35">
      <c r="A1145">
        <v>1180</v>
      </c>
      <c r="B1145" t="s">
        <v>2123</v>
      </c>
      <c r="C1145" t="s">
        <v>2123</v>
      </c>
      <c r="E1145" t="s">
        <v>8</v>
      </c>
      <c r="F1145" t="s">
        <v>43</v>
      </c>
      <c r="G1145">
        <v>159</v>
      </c>
      <c r="H1145">
        <f t="shared" ref="H1145" si="1168" xml:space="preserve"> COUNTIF(A1144:A2485,A1145)</f>
        <v>1</v>
      </c>
      <c r="N1145">
        <v>1263</v>
      </c>
      <c r="O1145">
        <v>1</v>
      </c>
      <c r="P1145">
        <v>174</v>
      </c>
      <c r="Y1145">
        <v>1150</v>
      </c>
      <c r="Z1145" t="s">
        <v>2074</v>
      </c>
      <c r="AA1145" t="s">
        <v>2074</v>
      </c>
      <c r="AC1145" t="s">
        <v>2609</v>
      </c>
      <c r="AE1145">
        <v>174</v>
      </c>
      <c r="AF1145">
        <f xml:space="preserve"> COUNTIF(Y1144:Y2485,Y1145)</f>
        <v>1</v>
      </c>
    </row>
    <row r="1146" spans="1:32" x14ac:dyDescent="0.35">
      <c r="A1146">
        <v>1181</v>
      </c>
      <c r="B1146" t="s">
        <v>2124</v>
      </c>
      <c r="C1146" t="s">
        <v>2124</v>
      </c>
      <c r="E1146" t="s">
        <v>8</v>
      </c>
      <c r="F1146" t="s">
        <v>2125</v>
      </c>
      <c r="G1146">
        <v>94</v>
      </c>
      <c r="H1146">
        <f t="shared" ref="H1146" si="1169" xml:space="preserve"> COUNTIF(A1146:A2487,A1146)</f>
        <v>1</v>
      </c>
      <c r="N1146">
        <v>1264</v>
      </c>
      <c r="O1146">
        <v>1</v>
      </c>
      <c r="P1146">
        <v>174</v>
      </c>
      <c r="Y1146">
        <v>1151</v>
      </c>
      <c r="Z1146" t="s">
        <v>2075</v>
      </c>
      <c r="AA1146" t="s">
        <v>2075</v>
      </c>
      <c r="AC1146" t="s">
        <v>2627</v>
      </c>
      <c r="AE1146">
        <v>77</v>
      </c>
      <c r="AF1146">
        <f xml:space="preserve"> COUNTIF(Y1146:Y2487,Y1146)</f>
        <v>1</v>
      </c>
    </row>
    <row r="1147" spans="1:32" x14ac:dyDescent="0.35">
      <c r="A1147">
        <v>1182</v>
      </c>
      <c r="B1147" t="s">
        <v>395</v>
      </c>
      <c r="C1147" t="s">
        <v>2126</v>
      </c>
      <c r="E1147" t="s">
        <v>18</v>
      </c>
      <c r="G1147">
        <v>286</v>
      </c>
      <c r="H1147">
        <f t="shared" ref="H1147" si="1170" xml:space="preserve"> COUNTIF(A1146:A2487,A1147)</f>
        <v>2</v>
      </c>
      <c r="N1147">
        <v>1265</v>
      </c>
      <c r="O1147">
        <v>1</v>
      </c>
      <c r="P1147">
        <v>174</v>
      </c>
      <c r="Y1147">
        <v>1152</v>
      </c>
      <c r="Z1147" t="s">
        <v>2076</v>
      </c>
      <c r="AA1147" t="s">
        <v>2076</v>
      </c>
      <c r="AC1147" t="s">
        <v>2484</v>
      </c>
      <c r="AE1147">
        <v>174</v>
      </c>
      <c r="AF1147">
        <f xml:space="preserve"> COUNTIF(Y1146:Y2487,Y1147)</f>
        <v>1</v>
      </c>
    </row>
    <row r="1148" spans="1:32" x14ac:dyDescent="0.35">
      <c r="A1148">
        <v>1182</v>
      </c>
      <c r="B1148" t="s">
        <v>395</v>
      </c>
      <c r="C1148" t="s">
        <v>2127</v>
      </c>
      <c r="E1148" t="s">
        <v>18</v>
      </c>
      <c r="G1148">
        <v>277</v>
      </c>
      <c r="H1148">
        <f t="shared" ref="H1148" si="1171" xml:space="preserve"> COUNTIF(A1148:A2489,A1148)</f>
        <v>1</v>
      </c>
      <c r="N1148">
        <v>1266</v>
      </c>
      <c r="O1148">
        <v>1</v>
      </c>
      <c r="P1148">
        <v>174</v>
      </c>
      <c r="Y1148">
        <v>1155</v>
      </c>
      <c r="Z1148" t="s">
        <v>2079</v>
      </c>
      <c r="AA1148" t="s">
        <v>2079</v>
      </c>
      <c r="AC1148" t="s">
        <v>2602</v>
      </c>
      <c r="AE1148">
        <v>174</v>
      </c>
      <c r="AF1148">
        <f xml:space="preserve"> COUNTIF(Y1148:Y2489,Y1148)</f>
        <v>1</v>
      </c>
    </row>
    <row r="1149" spans="1:32" x14ac:dyDescent="0.35">
      <c r="A1149">
        <v>1183</v>
      </c>
      <c r="B1149" t="s">
        <v>2128</v>
      </c>
      <c r="C1149" t="s">
        <v>2128</v>
      </c>
      <c r="E1149" t="s">
        <v>18</v>
      </c>
      <c r="G1149">
        <v>404</v>
      </c>
      <c r="H1149">
        <f t="shared" ref="H1149" si="1172" xml:space="preserve"> COUNTIF(A1148:A2489,A1149)</f>
        <v>1</v>
      </c>
      <c r="N1149">
        <v>1267</v>
      </c>
      <c r="O1149">
        <v>1</v>
      </c>
      <c r="P1149">
        <v>228</v>
      </c>
      <c r="Y1149">
        <v>1156</v>
      </c>
      <c r="Z1149" t="s">
        <v>2080</v>
      </c>
      <c r="AA1149" t="s">
        <v>2080</v>
      </c>
      <c r="AC1149" t="s">
        <v>2502</v>
      </c>
      <c r="AE1149">
        <v>174</v>
      </c>
      <c r="AF1149">
        <f xml:space="preserve"> COUNTIF(Y1148:Y2489,Y1149)</f>
        <v>1</v>
      </c>
    </row>
    <row r="1150" spans="1:32" x14ac:dyDescent="0.35">
      <c r="A1150">
        <v>1188</v>
      </c>
      <c r="B1150" t="s">
        <v>2129</v>
      </c>
      <c r="C1150" t="s">
        <v>2129</v>
      </c>
      <c r="E1150" t="s">
        <v>2568</v>
      </c>
      <c r="G1150">
        <v>174</v>
      </c>
      <c r="H1150">
        <f t="shared" ref="H1150" si="1173" xml:space="preserve"> COUNTIF(A1150:A2491,A1150)</f>
        <v>1</v>
      </c>
      <c r="N1150">
        <v>1268</v>
      </c>
      <c r="O1150">
        <v>1</v>
      </c>
      <c r="P1150">
        <v>170</v>
      </c>
      <c r="Y1150">
        <v>1157</v>
      </c>
      <c r="Z1150" t="s">
        <v>2082</v>
      </c>
      <c r="AA1150" t="s">
        <v>2082</v>
      </c>
      <c r="AC1150" t="s">
        <v>2483</v>
      </c>
      <c r="AE1150">
        <v>174</v>
      </c>
      <c r="AF1150">
        <f xml:space="preserve"> COUNTIF(Y1149:Y2490,Y1150)</f>
        <v>1</v>
      </c>
    </row>
    <row r="1151" spans="1:32" x14ac:dyDescent="0.35">
      <c r="A1151">
        <v>1189</v>
      </c>
      <c r="B1151" t="s">
        <v>2130</v>
      </c>
      <c r="C1151" t="s">
        <v>2130</v>
      </c>
      <c r="E1151" t="s">
        <v>2495</v>
      </c>
      <c r="G1151">
        <v>174</v>
      </c>
      <c r="H1151">
        <f t="shared" ref="H1151" si="1174" xml:space="preserve"> COUNTIF(A1150:A2491,A1151)</f>
        <v>1</v>
      </c>
      <c r="N1151">
        <v>1269</v>
      </c>
      <c r="O1151">
        <v>1</v>
      </c>
      <c r="P1151">
        <v>257</v>
      </c>
      <c r="Y1151">
        <v>1158</v>
      </c>
      <c r="Z1151" t="s">
        <v>2083</v>
      </c>
      <c r="AA1151" t="s">
        <v>2083</v>
      </c>
      <c r="AC1151" t="s">
        <v>2628</v>
      </c>
      <c r="AE1151">
        <v>739</v>
      </c>
      <c r="AF1151">
        <f xml:space="preserve"> COUNTIF(Y1151:Y2492,Y1151)</f>
        <v>1</v>
      </c>
    </row>
    <row r="1152" spans="1:32" x14ac:dyDescent="0.35">
      <c r="A1152">
        <v>1190</v>
      </c>
      <c r="B1152" t="s">
        <v>2131</v>
      </c>
      <c r="C1152" t="s">
        <v>2131</v>
      </c>
      <c r="E1152" t="s">
        <v>2629</v>
      </c>
      <c r="G1152">
        <v>422</v>
      </c>
      <c r="H1152">
        <f t="shared" ref="H1152" si="1175" xml:space="preserve"> COUNTIF(A1152:A2493,A1152)</f>
        <v>1</v>
      </c>
      <c r="N1152">
        <v>1270</v>
      </c>
      <c r="O1152">
        <v>1</v>
      </c>
      <c r="P1152">
        <v>278</v>
      </c>
      <c r="Y1152">
        <v>1160</v>
      </c>
      <c r="Z1152" t="s">
        <v>2084</v>
      </c>
      <c r="AA1152" t="s">
        <v>2084</v>
      </c>
      <c r="AC1152" t="s">
        <v>8</v>
      </c>
      <c r="AE1152">
        <v>918</v>
      </c>
      <c r="AF1152">
        <f xml:space="preserve"> COUNTIF(Y1151:Y2492,Y1152)</f>
        <v>1</v>
      </c>
    </row>
    <row r="1153" spans="1:32" x14ac:dyDescent="0.35">
      <c r="A1153">
        <v>1191</v>
      </c>
      <c r="B1153" t="s">
        <v>2132</v>
      </c>
      <c r="C1153" t="s">
        <v>2132</v>
      </c>
      <c r="E1153" t="s">
        <v>2527</v>
      </c>
      <c r="G1153">
        <v>174</v>
      </c>
      <c r="H1153">
        <f t="shared" ref="H1153" si="1176" xml:space="preserve"> COUNTIF(A1152:A2493,A1153)</f>
        <v>1</v>
      </c>
      <c r="N1153">
        <v>1271</v>
      </c>
      <c r="O1153">
        <v>1</v>
      </c>
      <c r="P1153">
        <v>193</v>
      </c>
      <c r="Y1153">
        <v>1161</v>
      </c>
      <c r="Z1153" t="s">
        <v>2087</v>
      </c>
      <c r="AA1153" t="s">
        <v>2087</v>
      </c>
      <c r="AC1153" t="s">
        <v>8</v>
      </c>
      <c r="AD1153" t="s">
        <v>2088</v>
      </c>
      <c r="AE1153">
        <v>174</v>
      </c>
      <c r="AF1153">
        <f xml:space="preserve"> COUNTIF(Y1152:Y2493,Y1153)</f>
        <v>1</v>
      </c>
    </row>
    <row r="1154" spans="1:32" x14ac:dyDescent="0.35">
      <c r="A1154">
        <v>1192</v>
      </c>
      <c r="B1154" t="s">
        <v>2133</v>
      </c>
      <c r="C1154" t="s">
        <v>2133</v>
      </c>
      <c r="E1154" t="s">
        <v>2550</v>
      </c>
      <c r="G1154">
        <v>174</v>
      </c>
      <c r="H1154">
        <f t="shared" ref="H1154" si="1177" xml:space="preserve"> COUNTIF(A1154:A2495,A1154)</f>
        <v>1</v>
      </c>
      <c r="N1154">
        <v>1273</v>
      </c>
      <c r="O1154">
        <v>1</v>
      </c>
      <c r="P1154">
        <v>577</v>
      </c>
      <c r="Y1154">
        <v>1162</v>
      </c>
      <c r="Z1154" t="s">
        <v>2089</v>
      </c>
      <c r="AA1154" t="s">
        <v>2089</v>
      </c>
      <c r="AC1154" t="s">
        <v>8</v>
      </c>
      <c r="AD1154" t="s">
        <v>2090</v>
      </c>
      <c r="AE1154">
        <v>174</v>
      </c>
      <c r="AF1154">
        <f xml:space="preserve"> COUNTIF(Y1154:Y2495,Y1154)</f>
        <v>1</v>
      </c>
    </row>
    <row r="1155" spans="1:32" x14ac:dyDescent="0.35">
      <c r="A1155">
        <v>1193</v>
      </c>
      <c r="B1155" t="s">
        <v>2134</v>
      </c>
      <c r="C1155" t="s">
        <v>2134</v>
      </c>
      <c r="E1155" t="s">
        <v>2630</v>
      </c>
      <c r="G1155">
        <v>174</v>
      </c>
      <c r="H1155">
        <f t="shared" ref="H1155" si="1178" xml:space="preserve"> COUNTIF(A1154:A2495,A1155)</f>
        <v>1</v>
      </c>
      <c r="N1155">
        <v>1274</v>
      </c>
      <c r="O1155">
        <v>1</v>
      </c>
      <c r="P1155">
        <v>174</v>
      </c>
      <c r="Y1155">
        <v>1163</v>
      </c>
      <c r="Z1155" t="s">
        <v>2091</v>
      </c>
      <c r="AA1155" t="s">
        <v>2091</v>
      </c>
      <c r="AC1155" t="s">
        <v>8</v>
      </c>
      <c r="AD1155" t="s">
        <v>2092</v>
      </c>
      <c r="AE1155">
        <v>174</v>
      </c>
      <c r="AF1155">
        <f xml:space="preserve"> COUNTIF(Y1154:Y2495,Y1155)</f>
        <v>1</v>
      </c>
    </row>
    <row r="1156" spans="1:32" x14ac:dyDescent="0.35">
      <c r="A1156">
        <v>1194</v>
      </c>
      <c r="B1156" t="s">
        <v>2135</v>
      </c>
      <c r="C1156" t="s">
        <v>2135</v>
      </c>
      <c r="E1156" t="s">
        <v>2484</v>
      </c>
      <c r="G1156">
        <v>174</v>
      </c>
      <c r="H1156">
        <f t="shared" ref="H1156" si="1179" xml:space="preserve"> COUNTIF(A1156:A2497,A1156)</f>
        <v>2</v>
      </c>
      <c r="N1156">
        <v>1275</v>
      </c>
      <c r="O1156">
        <v>1</v>
      </c>
      <c r="P1156">
        <v>174</v>
      </c>
      <c r="Y1156">
        <v>1164</v>
      </c>
      <c r="Z1156" t="s">
        <v>2093</v>
      </c>
      <c r="AA1156" t="s">
        <v>2093</v>
      </c>
      <c r="AC1156" t="s">
        <v>8</v>
      </c>
      <c r="AD1156" t="s">
        <v>2094</v>
      </c>
      <c r="AE1156">
        <v>174</v>
      </c>
      <c r="AF1156">
        <f xml:space="preserve"> COUNTIF(Y1156:Y2497,Y1156)</f>
        <v>1</v>
      </c>
    </row>
    <row r="1157" spans="1:32" x14ac:dyDescent="0.35">
      <c r="A1157">
        <v>1194</v>
      </c>
      <c r="B1157" t="s">
        <v>2135</v>
      </c>
      <c r="C1157" t="s">
        <v>2136</v>
      </c>
      <c r="E1157" t="s">
        <v>2485</v>
      </c>
      <c r="G1157">
        <v>174</v>
      </c>
      <c r="H1157">
        <f t="shared" ref="H1157" si="1180" xml:space="preserve"> COUNTIF(A1156:A2497,A1157)</f>
        <v>2</v>
      </c>
      <c r="N1157">
        <v>1276</v>
      </c>
      <c r="O1157">
        <v>1</v>
      </c>
      <c r="P1157">
        <v>174</v>
      </c>
      <c r="Y1157">
        <v>1165</v>
      </c>
      <c r="Z1157" t="s">
        <v>2095</v>
      </c>
      <c r="AA1157" t="s">
        <v>2095</v>
      </c>
      <c r="AC1157" t="s">
        <v>8</v>
      </c>
      <c r="AD1157" t="s">
        <v>2096</v>
      </c>
      <c r="AE1157">
        <v>174</v>
      </c>
      <c r="AF1157">
        <f xml:space="preserve"> COUNTIF(Y1156:Y2497,Y1157)</f>
        <v>1</v>
      </c>
    </row>
    <row r="1158" spans="1:32" x14ac:dyDescent="0.35">
      <c r="A1158">
        <v>1196</v>
      </c>
      <c r="B1158" t="s">
        <v>50</v>
      </c>
      <c r="C1158" t="s">
        <v>2137</v>
      </c>
      <c r="E1158" t="s">
        <v>51</v>
      </c>
      <c r="G1158">
        <v>750</v>
      </c>
      <c r="H1158">
        <f t="shared" ref="H1158" si="1181" xml:space="preserve"> COUNTIF(A1158:A2499,A1158)</f>
        <v>1</v>
      </c>
      <c r="N1158">
        <v>1277</v>
      </c>
      <c r="O1158">
        <v>1</v>
      </c>
      <c r="P1158">
        <v>174</v>
      </c>
      <c r="Y1158">
        <v>1166</v>
      </c>
      <c r="Z1158" t="s">
        <v>2097</v>
      </c>
      <c r="AA1158" t="s">
        <v>2097</v>
      </c>
      <c r="AC1158" t="s">
        <v>8</v>
      </c>
      <c r="AD1158" t="s">
        <v>2098</v>
      </c>
      <c r="AE1158">
        <v>174</v>
      </c>
      <c r="AF1158">
        <f xml:space="preserve"> COUNTIF(Y1158:Y2499,Y1158)</f>
        <v>1</v>
      </c>
    </row>
    <row r="1159" spans="1:32" x14ac:dyDescent="0.35">
      <c r="A1159">
        <v>1197</v>
      </c>
      <c r="B1159" t="s">
        <v>2138</v>
      </c>
      <c r="C1159" t="s">
        <v>2138</v>
      </c>
      <c r="E1159" t="s">
        <v>2547</v>
      </c>
      <c r="G1159">
        <v>174</v>
      </c>
      <c r="H1159">
        <f t="shared" ref="H1159" si="1182" xml:space="preserve"> COUNTIF(A1158:A2499,A1159)</f>
        <v>1</v>
      </c>
      <c r="N1159">
        <v>1278</v>
      </c>
      <c r="O1159">
        <v>1</v>
      </c>
      <c r="P1159">
        <v>174</v>
      </c>
      <c r="Y1159">
        <v>1167</v>
      </c>
      <c r="Z1159" t="s">
        <v>2099</v>
      </c>
      <c r="AA1159" t="s">
        <v>2099</v>
      </c>
      <c r="AC1159" t="s">
        <v>8</v>
      </c>
      <c r="AD1159" t="s">
        <v>2100</v>
      </c>
      <c r="AE1159">
        <v>174</v>
      </c>
      <c r="AF1159">
        <f xml:space="preserve"> COUNTIF(Y1158:Y2499,Y1159)</f>
        <v>1</v>
      </c>
    </row>
    <row r="1160" spans="1:32" x14ac:dyDescent="0.35">
      <c r="A1160">
        <v>1198</v>
      </c>
      <c r="B1160" t="s">
        <v>2139</v>
      </c>
      <c r="C1160" t="s">
        <v>2139</v>
      </c>
      <c r="E1160" t="s">
        <v>2631</v>
      </c>
      <c r="G1160">
        <v>174</v>
      </c>
      <c r="H1160">
        <f t="shared" ref="H1160" si="1183" xml:space="preserve"> COUNTIF(A1160:A2501,A1160)</f>
        <v>1</v>
      </c>
      <c r="N1160">
        <v>1279</v>
      </c>
      <c r="O1160">
        <v>1</v>
      </c>
      <c r="P1160">
        <v>174</v>
      </c>
      <c r="Y1160">
        <v>1168</v>
      </c>
      <c r="Z1160" t="s">
        <v>2101</v>
      </c>
      <c r="AA1160" t="s">
        <v>2101</v>
      </c>
      <c r="AC1160" t="s">
        <v>8</v>
      </c>
      <c r="AD1160" t="s">
        <v>2102</v>
      </c>
      <c r="AE1160">
        <v>174</v>
      </c>
      <c r="AF1160">
        <f xml:space="preserve"> COUNTIF(Y1160:Y2501,Y1160)</f>
        <v>1</v>
      </c>
    </row>
    <row r="1161" spans="1:32" x14ac:dyDescent="0.35">
      <c r="A1161">
        <v>1199</v>
      </c>
      <c r="B1161" t="s">
        <v>2140</v>
      </c>
      <c r="C1161" t="s">
        <v>2140</v>
      </c>
      <c r="E1161" t="s">
        <v>2478</v>
      </c>
      <c r="G1161">
        <v>174</v>
      </c>
      <c r="H1161">
        <f t="shared" ref="H1161" si="1184" xml:space="preserve"> COUNTIF(A1160:A2501,A1161)</f>
        <v>1</v>
      </c>
      <c r="N1161">
        <v>1280</v>
      </c>
      <c r="O1161">
        <v>1</v>
      </c>
      <c r="P1161">
        <v>174</v>
      </c>
      <c r="Y1161">
        <v>1169</v>
      </c>
      <c r="Z1161" t="s">
        <v>2103</v>
      </c>
      <c r="AA1161" t="s">
        <v>2103</v>
      </c>
      <c r="AC1161" t="s">
        <v>8</v>
      </c>
      <c r="AD1161" t="s">
        <v>2104</v>
      </c>
      <c r="AE1161">
        <v>174</v>
      </c>
      <c r="AF1161">
        <f xml:space="preserve"> COUNTIF(Y1160:Y2501,Y1161)</f>
        <v>1</v>
      </c>
    </row>
    <row r="1162" spans="1:32" x14ac:dyDescent="0.35">
      <c r="A1162">
        <v>1200</v>
      </c>
      <c r="B1162" t="s">
        <v>2141</v>
      </c>
      <c r="C1162" t="s">
        <v>2141</v>
      </c>
      <c r="E1162" t="s">
        <v>2476</v>
      </c>
      <c r="G1162">
        <v>174</v>
      </c>
      <c r="H1162">
        <f t="shared" ref="H1162" si="1185" xml:space="preserve"> COUNTIF(A1162:A2503,A1162)</f>
        <v>1</v>
      </c>
      <c r="N1162">
        <v>1281</v>
      </c>
      <c r="O1162">
        <v>1</v>
      </c>
      <c r="P1162">
        <v>174</v>
      </c>
      <c r="Y1162">
        <v>1170</v>
      </c>
      <c r="Z1162" t="s">
        <v>2105</v>
      </c>
      <c r="AA1162" t="s">
        <v>2105</v>
      </c>
      <c r="AC1162" t="s">
        <v>8</v>
      </c>
      <c r="AD1162" t="s">
        <v>2106</v>
      </c>
      <c r="AE1162">
        <v>174</v>
      </c>
      <c r="AF1162">
        <f xml:space="preserve"> COUNTIF(Y1162:Y2503,Y1162)</f>
        <v>1</v>
      </c>
    </row>
    <row r="1163" spans="1:32" x14ac:dyDescent="0.35">
      <c r="A1163">
        <v>1201</v>
      </c>
      <c r="B1163" t="s">
        <v>2142</v>
      </c>
      <c r="C1163" t="s">
        <v>2142</v>
      </c>
      <c r="E1163" t="s">
        <v>2632</v>
      </c>
      <c r="G1163">
        <v>174</v>
      </c>
      <c r="H1163">
        <f t="shared" ref="H1163" si="1186" xml:space="preserve"> COUNTIF(A1162:A2503,A1163)</f>
        <v>1</v>
      </c>
      <c r="N1163">
        <v>1284</v>
      </c>
      <c r="O1163">
        <v>1</v>
      </c>
      <c r="P1163">
        <v>174</v>
      </c>
      <c r="Y1163">
        <v>1171</v>
      </c>
      <c r="Z1163" t="s">
        <v>2107</v>
      </c>
      <c r="AA1163" t="s">
        <v>2107</v>
      </c>
      <c r="AC1163" t="s">
        <v>8</v>
      </c>
      <c r="AD1163" t="s">
        <v>2108</v>
      </c>
      <c r="AE1163">
        <v>174</v>
      </c>
      <c r="AF1163">
        <f xml:space="preserve"> COUNTIF(Y1162:Y2503,Y1163)</f>
        <v>1</v>
      </c>
    </row>
    <row r="1164" spans="1:32" x14ac:dyDescent="0.35">
      <c r="A1164">
        <v>1202</v>
      </c>
      <c r="B1164" t="s">
        <v>2143</v>
      </c>
      <c r="C1164" t="s">
        <v>2143</v>
      </c>
      <c r="E1164" t="s">
        <v>2546</v>
      </c>
      <c r="G1164">
        <v>182</v>
      </c>
      <c r="H1164">
        <f t="shared" ref="H1164" si="1187" xml:space="preserve"> COUNTIF(A1164:A2505,A1164)</f>
        <v>1</v>
      </c>
      <c r="N1164">
        <v>1285</v>
      </c>
      <c r="O1164">
        <v>1</v>
      </c>
      <c r="P1164">
        <v>174</v>
      </c>
      <c r="Y1164">
        <v>1172</v>
      </c>
      <c r="Z1164" t="s">
        <v>2109</v>
      </c>
      <c r="AA1164" t="s">
        <v>2109</v>
      </c>
      <c r="AC1164" t="s">
        <v>8</v>
      </c>
      <c r="AD1164" t="s">
        <v>2110</v>
      </c>
      <c r="AE1164">
        <v>174</v>
      </c>
      <c r="AF1164">
        <f xml:space="preserve"> COUNTIF(Y1164:Y2505,Y1164)</f>
        <v>1</v>
      </c>
    </row>
    <row r="1165" spans="1:32" x14ac:dyDescent="0.35">
      <c r="A1165">
        <v>1203</v>
      </c>
      <c r="B1165" t="s">
        <v>2144</v>
      </c>
      <c r="C1165" t="s">
        <v>2144</v>
      </c>
      <c r="E1165" t="s">
        <v>8</v>
      </c>
      <c r="G1165">
        <v>280</v>
      </c>
      <c r="H1165">
        <f t="shared" ref="H1165" si="1188" xml:space="preserve"> COUNTIF(A1164:A2505,A1165)</f>
        <v>1</v>
      </c>
      <c r="N1165">
        <v>1287</v>
      </c>
      <c r="O1165">
        <v>1</v>
      </c>
      <c r="P1165">
        <v>174</v>
      </c>
      <c r="Y1165">
        <v>1173</v>
      </c>
      <c r="Z1165" t="s">
        <v>2111</v>
      </c>
      <c r="AA1165" t="s">
        <v>2111</v>
      </c>
      <c r="AC1165" t="s">
        <v>8</v>
      </c>
      <c r="AD1165" t="s">
        <v>2112</v>
      </c>
      <c r="AE1165">
        <v>174</v>
      </c>
      <c r="AF1165">
        <f xml:space="preserve"> COUNTIF(Y1164:Y2505,Y1165)</f>
        <v>1</v>
      </c>
    </row>
    <row r="1166" spans="1:32" x14ac:dyDescent="0.35">
      <c r="A1166">
        <v>1204</v>
      </c>
      <c r="B1166" t="s">
        <v>2145</v>
      </c>
      <c r="C1166" t="s">
        <v>2145</v>
      </c>
      <c r="E1166" t="s">
        <v>8</v>
      </c>
      <c r="F1166" t="s">
        <v>2146</v>
      </c>
      <c r="G1166">
        <v>174</v>
      </c>
      <c r="H1166">
        <f t="shared" ref="H1166" si="1189" xml:space="preserve"> COUNTIF(A1166:A2507,A1166)</f>
        <v>1</v>
      </c>
      <c r="N1166">
        <v>1288</v>
      </c>
      <c r="O1166">
        <v>1</v>
      </c>
      <c r="P1166">
        <v>174</v>
      </c>
      <c r="Y1166">
        <v>1174</v>
      </c>
      <c r="Z1166" t="s">
        <v>2113</v>
      </c>
      <c r="AA1166" t="s">
        <v>2113</v>
      </c>
      <c r="AC1166" t="s">
        <v>8</v>
      </c>
      <c r="AD1166" t="s">
        <v>2114</v>
      </c>
      <c r="AE1166">
        <v>174</v>
      </c>
      <c r="AF1166">
        <f xml:space="preserve"> COUNTIF(Y1166:Y2507,Y1166)</f>
        <v>1</v>
      </c>
    </row>
    <row r="1167" spans="1:32" x14ac:dyDescent="0.35">
      <c r="A1167">
        <v>1205</v>
      </c>
      <c r="B1167" t="s">
        <v>2147</v>
      </c>
      <c r="C1167" t="s">
        <v>2147</v>
      </c>
      <c r="E1167" t="s">
        <v>8</v>
      </c>
      <c r="F1167" t="s">
        <v>2148</v>
      </c>
      <c r="G1167">
        <v>174</v>
      </c>
      <c r="H1167">
        <f t="shared" ref="H1167" si="1190" xml:space="preserve"> COUNTIF(A1166:A2507,A1167)</f>
        <v>1</v>
      </c>
      <c r="N1167">
        <v>1291</v>
      </c>
      <c r="O1167">
        <v>1</v>
      </c>
      <c r="P1167">
        <v>52</v>
      </c>
      <c r="Y1167">
        <v>1176</v>
      </c>
      <c r="Z1167" t="s">
        <v>2115</v>
      </c>
      <c r="AA1167" t="s">
        <v>2115</v>
      </c>
      <c r="AC1167" t="s">
        <v>8</v>
      </c>
      <c r="AD1167" t="s">
        <v>2116</v>
      </c>
      <c r="AE1167">
        <v>174</v>
      </c>
      <c r="AF1167">
        <f xml:space="preserve"> COUNTIF(Y1166:Y2507,Y1167)</f>
        <v>1</v>
      </c>
    </row>
    <row r="1168" spans="1:32" x14ac:dyDescent="0.35">
      <c r="A1168">
        <v>1206</v>
      </c>
      <c r="B1168" t="s">
        <v>2149</v>
      </c>
      <c r="C1168" t="s">
        <v>2149</v>
      </c>
      <c r="E1168" t="s">
        <v>8</v>
      </c>
      <c r="F1168" t="s">
        <v>2150</v>
      </c>
      <c r="G1168">
        <v>174</v>
      </c>
      <c r="H1168">
        <f t="shared" ref="H1168" si="1191" xml:space="preserve"> COUNTIF(A1168:A2509,A1168)</f>
        <v>1</v>
      </c>
      <c r="N1168">
        <v>1292</v>
      </c>
      <c r="O1168">
        <v>1</v>
      </c>
      <c r="P1168">
        <v>174</v>
      </c>
      <c r="Y1168">
        <v>1177</v>
      </c>
      <c r="Z1168" t="s">
        <v>2117</v>
      </c>
      <c r="AA1168" t="s">
        <v>2117</v>
      </c>
      <c r="AC1168" t="s">
        <v>8</v>
      </c>
      <c r="AD1168" t="s">
        <v>2118</v>
      </c>
      <c r="AE1168">
        <v>174</v>
      </c>
      <c r="AF1168">
        <f xml:space="preserve"> COUNTIF(Y1168:Y2509,Y1168)</f>
        <v>1</v>
      </c>
    </row>
    <row r="1169" spans="1:32" x14ac:dyDescent="0.35">
      <c r="A1169">
        <v>1207</v>
      </c>
      <c r="B1169" t="s">
        <v>2151</v>
      </c>
      <c r="C1169" t="s">
        <v>2151</v>
      </c>
      <c r="E1169" t="s">
        <v>8</v>
      </c>
      <c r="F1169" t="s">
        <v>2152</v>
      </c>
      <c r="G1169">
        <v>174</v>
      </c>
      <c r="H1169">
        <f t="shared" ref="H1169" si="1192" xml:space="preserve"> COUNTIF(A1168:A2509,A1169)</f>
        <v>1</v>
      </c>
      <c r="N1169">
        <v>1293</v>
      </c>
      <c r="O1169">
        <v>1</v>
      </c>
      <c r="P1169">
        <v>174</v>
      </c>
      <c r="Y1169">
        <v>1178</v>
      </c>
      <c r="Z1169" t="s">
        <v>2119</v>
      </c>
      <c r="AA1169" t="s">
        <v>2119</v>
      </c>
      <c r="AC1169" t="s">
        <v>8</v>
      </c>
      <c r="AD1169" t="s">
        <v>2120</v>
      </c>
      <c r="AE1169">
        <v>174</v>
      </c>
      <c r="AF1169">
        <f xml:space="preserve"> COUNTIF(Y1168:Y2509,Y1169)</f>
        <v>1</v>
      </c>
    </row>
    <row r="1170" spans="1:32" x14ac:dyDescent="0.35">
      <c r="A1170">
        <v>1208</v>
      </c>
      <c r="B1170" t="s">
        <v>2153</v>
      </c>
      <c r="C1170" t="s">
        <v>2153</v>
      </c>
      <c r="E1170" t="s">
        <v>8</v>
      </c>
      <c r="F1170" t="s">
        <v>2154</v>
      </c>
      <c r="G1170">
        <v>174</v>
      </c>
      <c r="H1170">
        <f t="shared" ref="H1170" si="1193" xml:space="preserve"> COUNTIF(A1170:A2511,A1170)</f>
        <v>1</v>
      </c>
      <c r="N1170">
        <v>1294</v>
      </c>
      <c r="O1170">
        <v>1</v>
      </c>
      <c r="P1170">
        <v>174</v>
      </c>
      <c r="Y1170">
        <v>1179</v>
      </c>
      <c r="Z1170" t="s">
        <v>2121</v>
      </c>
      <c r="AA1170" t="s">
        <v>2121</v>
      </c>
      <c r="AC1170" t="s">
        <v>8</v>
      </c>
      <c r="AD1170" t="s">
        <v>2122</v>
      </c>
      <c r="AE1170">
        <v>180</v>
      </c>
      <c r="AF1170">
        <f xml:space="preserve"> COUNTIF(Y1170:Y2511,Y1170)</f>
        <v>1</v>
      </c>
    </row>
    <row r="1171" spans="1:32" x14ac:dyDescent="0.35">
      <c r="A1171">
        <v>1209</v>
      </c>
      <c r="B1171" t="s">
        <v>2155</v>
      </c>
      <c r="C1171" t="s">
        <v>2155</v>
      </c>
      <c r="E1171" t="s">
        <v>8</v>
      </c>
      <c r="F1171" t="s">
        <v>2156</v>
      </c>
      <c r="G1171">
        <v>174</v>
      </c>
      <c r="H1171">
        <f t="shared" ref="H1171" si="1194" xml:space="preserve"> COUNTIF(A1170:A2511,A1171)</f>
        <v>1</v>
      </c>
      <c r="N1171">
        <v>1295</v>
      </c>
      <c r="O1171">
        <v>1</v>
      </c>
      <c r="P1171">
        <v>174</v>
      </c>
      <c r="Y1171">
        <v>1180</v>
      </c>
      <c r="Z1171" t="s">
        <v>2123</v>
      </c>
      <c r="AA1171" t="s">
        <v>2123</v>
      </c>
      <c r="AC1171" t="s">
        <v>8</v>
      </c>
      <c r="AD1171" t="s">
        <v>43</v>
      </c>
      <c r="AE1171">
        <v>159</v>
      </c>
      <c r="AF1171">
        <f xml:space="preserve"> COUNTIF(Y1170:Y2511,Y1171)</f>
        <v>1</v>
      </c>
    </row>
    <row r="1172" spans="1:32" x14ac:dyDescent="0.35">
      <c r="A1172">
        <v>1210</v>
      </c>
      <c r="B1172" t="s">
        <v>2157</v>
      </c>
      <c r="C1172" t="s">
        <v>2157</v>
      </c>
      <c r="E1172" t="s">
        <v>8</v>
      </c>
      <c r="F1172" t="s">
        <v>2158</v>
      </c>
      <c r="G1172">
        <v>174</v>
      </c>
      <c r="H1172">
        <f t="shared" ref="H1172" si="1195" xml:space="preserve"> COUNTIF(A1172:A2513,A1172)</f>
        <v>1</v>
      </c>
      <c r="N1172">
        <v>1296</v>
      </c>
      <c r="O1172">
        <v>1</v>
      </c>
      <c r="P1172">
        <v>174</v>
      </c>
      <c r="Y1172">
        <v>1181</v>
      </c>
      <c r="Z1172" t="s">
        <v>2124</v>
      </c>
      <c r="AA1172" t="s">
        <v>2124</v>
      </c>
      <c r="AC1172" t="s">
        <v>8</v>
      </c>
      <c r="AD1172" t="s">
        <v>2125</v>
      </c>
      <c r="AE1172">
        <v>94</v>
      </c>
      <c r="AF1172">
        <f xml:space="preserve"> COUNTIF(Y1172:Y2513,Y1172)</f>
        <v>1</v>
      </c>
    </row>
    <row r="1173" spans="1:32" x14ac:dyDescent="0.35">
      <c r="A1173">
        <v>1211</v>
      </c>
      <c r="B1173" t="s">
        <v>2159</v>
      </c>
      <c r="C1173" t="s">
        <v>2159</v>
      </c>
      <c r="E1173" t="s">
        <v>8</v>
      </c>
      <c r="F1173" t="s">
        <v>2160</v>
      </c>
      <c r="G1173">
        <v>174</v>
      </c>
      <c r="H1173">
        <f t="shared" ref="H1173" si="1196" xml:space="preserve"> COUNTIF(A1172:A2513,A1173)</f>
        <v>1</v>
      </c>
      <c r="N1173">
        <v>1297</v>
      </c>
      <c r="O1173">
        <v>1</v>
      </c>
      <c r="P1173">
        <v>174</v>
      </c>
      <c r="Y1173">
        <v>1182</v>
      </c>
      <c r="Z1173" t="s">
        <v>395</v>
      </c>
      <c r="AA1173" t="s">
        <v>2126</v>
      </c>
      <c r="AC1173" t="s">
        <v>18</v>
      </c>
      <c r="AE1173">
        <v>286</v>
      </c>
      <c r="AF1173">
        <f xml:space="preserve"> COUNTIF(Y1172:Y2513,Y1173)</f>
        <v>1</v>
      </c>
    </row>
    <row r="1174" spans="1:32" x14ac:dyDescent="0.35">
      <c r="A1174">
        <v>1212</v>
      </c>
      <c r="B1174" t="s">
        <v>2161</v>
      </c>
      <c r="C1174" t="s">
        <v>2161</v>
      </c>
      <c r="E1174" t="s">
        <v>8</v>
      </c>
      <c r="F1174" t="s">
        <v>2162</v>
      </c>
      <c r="G1174">
        <v>174</v>
      </c>
      <c r="H1174">
        <f t="shared" ref="H1174" si="1197" xml:space="preserve"> COUNTIF(A1174:A2515,A1174)</f>
        <v>1</v>
      </c>
      <c r="N1174">
        <v>1298</v>
      </c>
      <c r="O1174">
        <v>1</v>
      </c>
      <c r="P1174">
        <v>174</v>
      </c>
      <c r="Y1174">
        <v>1183</v>
      </c>
      <c r="Z1174" t="s">
        <v>2128</v>
      </c>
      <c r="AA1174" t="s">
        <v>2128</v>
      </c>
      <c r="AC1174" t="s">
        <v>18</v>
      </c>
      <c r="AE1174">
        <v>404</v>
      </c>
      <c r="AF1174">
        <f xml:space="preserve"> COUNTIF(Y1173:Y2514,Y1174)</f>
        <v>1</v>
      </c>
    </row>
    <row r="1175" spans="1:32" x14ac:dyDescent="0.35">
      <c r="A1175">
        <v>1213</v>
      </c>
      <c r="B1175" t="s">
        <v>2163</v>
      </c>
      <c r="C1175" t="s">
        <v>2163</v>
      </c>
      <c r="E1175" t="s">
        <v>8</v>
      </c>
      <c r="F1175" t="s">
        <v>2164</v>
      </c>
      <c r="G1175">
        <v>174</v>
      </c>
      <c r="H1175">
        <f t="shared" ref="H1175" si="1198" xml:space="preserve"> COUNTIF(A1174:A2515,A1175)</f>
        <v>1</v>
      </c>
      <c r="N1175">
        <v>1299</v>
      </c>
      <c r="O1175">
        <v>1</v>
      </c>
      <c r="P1175">
        <v>174</v>
      </c>
      <c r="Y1175">
        <v>1188</v>
      </c>
      <c r="Z1175" t="s">
        <v>2129</v>
      </c>
      <c r="AA1175" t="s">
        <v>2129</v>
      </c>
      <c r="AC1175" t="s">
        <v>2568</v>
      </c>
      <c r="AE1175">
        <v>174</v>
      </c>
      <c r="AF1175">
        <f xml:space="preserve"> COUNTIF(Y1175:Y2516,Y1175)</f>
        <v>1</v>
      </c>
    </row>
    <row r="1176" spans="1:32" x14ac:dyDescent="0.35">
      <c r="A1176">
        <v>1214</v>
      </c>
      <c r="B1176" t="s">
        <v>2165</v>
      </c>
      <c r="C1176" t="s">
        <v>2165</v>
      </c>
      <c r="E1176" t="s">
        <v>8</v>
      </c>
      <c r="F1176" t="s">
        <v>2166</v>
      </c>
      <c r="G1176">
        <v>174</v>
      </c>
      <c r="H1176">
        <f t="shared" ref="H1176" si="1199" xml:space="preserve"> COUNTIF(A1176:A2517,A1176)</f>
        <v>1</v>
      </c>
      <c r="N1176">
        <v>1300</v>
      </c>
      <c r="O1176">
        <v>1</v>
      </c>
      <c r="P1176">
        <v>174</v>
      </c>
      <c r="Y1176">
        <v>1189</v>
      </c>
      <c r="Z1176" t="s">
        <v>2130</v>
      </c>
      <c r="AA1176" t="s">
        <v>2130</v>
      </c>
      <c r="AC1176" t="s">
        <v>2495</v>
      </c>
      <c r="AE1176">
        <v>174</v>
      </c>
      <c r="AF1176">
        <f xml:space="preserve"> COUNTIF(Y1175:Y2516,Y1176)</f>
        <v>1</v>
      </c>
    </row>
    <row r="1177" spans="1:32" x14ac:dyDescent="0.35">
      <c r="A1177">
        <v>1215</v>
      </c>
      <c r="B1177" t="s">
        <v>2167</v>
      </c>
      <c r="C1177" t="s">
        <v>2167</v>
      </c>
      <c r="E1177" t="s">
        <v>8</v>
      </c>
      <c r="F1177" t="s">
        <v>2168</v>
      </c>
      <c r="G1177">
        <v>174</v>
      </c>
      <c r="H1177">
        <f t="shared" ref="H1177" si="1200" xml:space="preserve"> COUNTIF(A1176:A2517,A1177)</f>
        <v>1</v>
      </c>
      <c r="N1177">
        <v>1301</v>
      </c>
      <c r="O1177">
        <v>1</v>
      </c>
      <c r="P1177">
        <v>174</v>
      </c>
      <c r="Y1177">
        <v>1190</v>
      </c>
      <c r="Z1177" t="s">
        <v>2131</v>
      </c>
      <c r="AA1177" t="s">
        <v>2131</v>
      </c>
      <c r="AC1177" t="s">
        <v>2629</v>
      </c>
      <c r="AE1177">
        <v>422</v>
      </c>
      <c r="AF1177">
        <f xml:space="preserve"> COUNTIF(Y1177:Y2518,Y1177)</f>
        <v>1</v>
      </c>
    </row>
    <row r="1178" spans="1:32" x14ac:dyDescent="0.35">
      <c r="A1178">
        <v>1216</v>
      </c>
      <c r="B1178" t="s">
        <v>2169</v>
      </c>
      <c r="C1178" t="s">
        <v>2169</v>
      </c>
      <c r="E1178" t="s">
        <v>8</v>
      </c>
      <c r="F1178" t="s">
        <v>2170</v>
      </c>
      <c r="G1178">
        <v>174</v>
      </c>
      <c r="H1178">
        <f t="shared" ref="H1178" si="1201" xml:space="preserve"> COUNTIF(A1178:A2519,A1178)</f>
        <v>1</v>
      </c>
      <c r="N1178">
        <v>1302</v>
      </c>
      <c r="O1178">
        <v>1</v>
      </c>
      <c r="P1178">
        <v>174</v>
      </c>
      <c r="Y1178">
        <v>1191</v>
      </c>
      <c r="Z1178" t="s">
        <v>2132</v>
      </c>
      <c r="AA1178" t="s">
        <v>2132</v>
      </c>
      <c r="AC1178" t="s">
        <v>2527</v>
      </c>
      <c r="AE1178">
        <v>174</v>
      </c>
      <c r="AF1178">
        <f xml:space="preserve"> COUNTIF(Y1177:Y2518,Y1178)</f>
        <v>1</v>
      </c>
    </row>
    <row r="1179" spans="1:32" x14ac:dyDescent="0.35">
      <c r="A1179">
        <v>1217</v>
      </c>
      <c r="B1179" t="s">
        <v>2171</v>
      </c>
      <c r="C1179" t="s">
        <v>2171</v>
      </c>
      <c r="E1179" t="s">
        <v>8</v>
      </c>
      <c r="F1179" t="s">
        <v>2172</v>
      </c>
      <c r="G1179">
        <v>174</v>
      </c>
      <c r="H1179">
        <f t="shared" ref="H1179" si="1202" xml:space="preserve"> COUNTIF(A1178:A2519,A1179)</f>
        <v>1</v>
      </c>
      <c r="N1179">
        <v>1303</v>
      </c>
      <c r="O1179">
        <v>1</v>
      </c>
      <c r="P1179">
        <v>174</v>
      </c>
      <c r="Y1179">
        <v>1192</v>
      </c>
      <c r="Z1179" t="s">
        <v>2133</v>
      </c>
      <c r="AA1179" t="s">
        <v>2133</v>
      </c>
      <c r="AC1179" t="s">
        <v>2550</v>
      </c>
      <c r="AE1179">
        <v>174</v>
      </c>
      <c r="AF1179">
        <f xml:space="preserve"> COUNTIF(Y1179:Y2520,Y1179)</f>
        <v>1</v>
      </c>
    </row>
    <row r="1180" spans="1:32" x14ac:dyDescent="0.35">
      <c r="A1180">
        <v>1218</v>
      </c>
      <c r="B1180" t="s">
        <v>2173</v>
      </c>
      <c r="C1180" t="s">
        <v>2173</v>
      </c>
      <c r="E1180" t="s">
        <v>8</v>
      </c>
      <c r="F1180" t="s">
        <v>2174</v>
      </c>
      <c r="G1180">
        <v>174</v>
      </c>
      <c r="H1180">
        <f t="shared" ref="H1180" si="1203" xml:space="preserve"> COUNTIF(A1180:A2521,A1180)</f>
        <v>1</v>
      </c>
      <c r="N1180">
        <v>1304</v>
      </c>
      <c r="O1180">
        <v>1</v>
      </c>
      <c r="P1180">
        <v>174</v>
      </c>
      <c r="Y1180">
        <v>1193</v>
      </c>
      <c r="Z1180" t="s">
        <v>2134</v>
      </c>
      <c r="AA1180" t="s">
        <v>2134</v>
      </c>
      <c r="AC1180" t="s">
        <v>2630</v>
      </c>
      <c r="AE1180">
        <v>174</v>
      </c>
      <c r="AF1180">
        <f xml:space="preserve"> COUNTIF(Y1179:Y2520,Y1180)</f>
        <v>1</v>
      </c>
    </row>
    <row r="1181" spans="1:32" x14ac:dyDescent="0.35">
      <c r="A1181">
        <v>1219</v>
      </c>
      <c r="B1181" t="s">
        <v>2175</v>
      </c>
      <c r="C1181" t="s">
        <v>2175</v>
      </c>
      <c r="E1181" t="s">
        <v>8</v>
      </c>
      <c r="F1181" t="s">
        <v>2176</v>
      </c>
      <c r="G1181">
        <v>174</v>
      </c>
      <c r="H1181">
        <f t="shared" ref="H1181" si="1204" xml:space="preserve"> COUNTIF(A1180:A2521,A1181)</f>
        <v>1</v>
      </c>
      <c r="N1181">
        <v>1305</v>
      </c>
      <c r="O1181">
        <v>1</v>
      </c>
      <c r="P1181">
        <v>174</v>
      </c>
      <c r="Y1181">
        <v>1196</v>
      </c>
      <c r="Z1181" t="s">
        <v>50</v>
      </c>
      <c r="AA1181" t="s">
        <v>2137</v>
      </c>
      <c r="AC1181" t="s">
        <v>51</v>
      </c>
      <c r="AE1181">
        <v>750</v>
      </c>
      <c r="AF1181">
        <f xml:space="preserve"> COUNTIF(Y1181:Y2522,Y1181)</f>
        <v>1</v>
      </c>
    </row>
    <row r="1182" spans="1:32" x14ac:dyDescent="0.35">
      <c r="A1182">
        <v>1220</v>
      </c>
      <c r="B1182" t="s">
        <v>2177</v>
      </c>
      <c r="C1182" t="s">
        <v>2177</v>
      </c>
      <c r="E1182" t="s">
        <v>8</v>
      </c>
      <c r="F1182" t="s">
        <v>2178</v>
      </c>
      <c r="G1182">
        <v>174</v>
      </c>
      <c r="H1182">
        <f t="shared" ref="H1182" si="1205" xml:space="preserve"> COUNTIF(A1182:A2523,A1182)</f>
        <v>1</v>
      </c>
      <c r="N1182">
        <v>1306</v>
      </c>
      <c r="O1182">
        <v>1</v>
      </c>
      <c r="P1182">
        <v>174</v>
      </c>
      <c r="Y1182">
        <v>1197</v>
      </c>
      <c r="Z1182" t="s">
        <v>2138</v>
      </c>
      <c r="AA1182" t="s">
        <v>2138</v>
      </c>
      <c r="AC1182" t="s">
        <v>2547</v>
      </c>
      <c r="AE1182">
        <v>174</v>
      </c>
      <c r="AF1182">
        <f xml:space="preserve"> COUNTIF(Y1181:Y2522,Y1182)</f>
        <v>1</v>
      </c>
    </row>
    <row r="1183" spans="1:32" x14ac:dyDescent="0.35">
      <c r="A1183">
        <v>1221</v>
      </c>
      <c r="B1183" t="s">
        <v>2179</v>
      </c>
      <c r="C1183" t="s">
        <v>2179</v>
      </c>
      <c r="E1183" t="s">
        <v>8</v>
      </c>
      <c r="F1183" t="s">
        <v>2180</v>
      </c>
      <c r="G1183">
        <v>174</v>
      </c>
      <c r="H1183">
        <f t="shared" ref="H1183" si="1206" xml:space="preserve"> COUNTIF(A1182:A2523,A1183)</f>
        <v>1</v>
      </c>
      <c r="N1183">
        <v>1307</v>
      </c>
      <c r="O1183">
        <v>1</v>
      </c>
      <c r="P1183">
        <v>174</v>
      </c>
      <c r="Y1183">
        <v>1198</v>
      </c>
      <c r="Z1183" t="s">
        <v>2139</v>
      </c>
      <c r="AA1183" t="s">
        <v>2139</v>
      </c>
      <c r="AC1183" t="s">
        <v>2631</v>
      </c>
      <c r="AE1183">
        <v>174</v>
      </c>
      <c r="AF1183">
        <f xml:space="preserve"> COUNTIF(Y1183:Y2524,Y1183)</f>
        <v>1</v>
      </c>
    </row>
    <row r="1184" spans="1:32" x14ac:dyDescent="0.35">
      <c r="A1184">
        <v>1222</v>
      </c>
      <c r="B1184" t="s">
        <v>2181</v>
      </c>
      <c r="C1184" t="s">
        <v>2181</v>
      </c>
      <c r="E1184" t="s">
        <v>8</v>
      </c>
      <c r="F1184" t="s">
        <v>2182</v>
      </c>
      <c r="G1184">
        <v>71</v>
      </c>
      <c r="H1184">
        <f t="shared" ref="H1184" si="1207" xml:space="preserve"> COUNTIF(A1184:A2525,A1184)</f>
        <v>1</v>
      </c>
      <c r="N1184">
        <v>1308</v>
      </c>
      <c r="O1184">
        <v>1</v>
      </c>
      <c r="P1184">
        <v>174</v>
      </c>
      <c r="Y1184">
        <v>1199</v>
      </c>
      <c r="Z1184" t="s">
        <v>2140</v>
      </c>
      <c r="AA1184" t="s">
        <v>2140</v>
      </c>
      <c r="AC1184" t="s">
        <v>2478</v>
      </c>
      <c r="AE1184">
        <v>174</v>
      </c>
      <c r="AF1184">
        <f xml:space="preserve"> COUNTIF(Y1183:Y2524,Y1184)</f>
        <v>1</v>
      </c>
    </row>
    <row r="1185" spans="1:32" x14ac:dyDescent="0.35">
      <c r="A1185">
        <v>1223</v>
      </c>
      <c r="B1185" t="s">
        <v>2183</v>
      </c>
      <c r="C1185" t="s">
        <v>2183</v>
      </c>
      <c r="E1185" t="s">
        <v>8</v>
      </c>
      <c r="F1185" t="s">
        <v>2184</v>
      </c>
      <c r="G1185">
        <v>1137</v>
      </c>
      <c r="H1185">
        <f t="shared" ref="H1185" si="1208" xml:space="preserve"> COUNTIF(A1184:A2525,A1185)</f>
        <v>2</v>
      </c>
      <c r="N1185">
        <v>1309</v>
      </c>
      <c r="O1185">
        <v>1</v>
      </c>
      <c r="P1185">
        <v>150</v>
      </c>
      <c r="Y1185">
        <v>1200</v>
      </c>
      <c r="Z1185" t="s">
        <v>2141</v>
      </c>
      <c r="AA1185" t="s">
        <v>2141</v>
      </c>
      <c r="AC1185" t="s">
        <v>2476</v>
      </c>
      <c r="AE1185">
        <v>174</v>
      </c>
      <c r="AF1185">
        <f xml:space="preserve"> COUNTIF(Y1185:Y2526,Y1185)</f>
        <v>1</v>
      </c>
    </row>
    <row r="1186" spans="1:32" x14ac:dyDescent="0.35">
      <c r="A1186">
        <v>1223</v>
      </c>
      <c r="B1186" t="s">
        <v>2183</v>
      </c>
      <c r="C1186" t="s">
        <v>2185</v>
      </c>
      <c r="E1186" t="s">
        <v>8</v>
      </c>
      <c r="G1186">
        <v>1137</v>
      </c>
      <c r="H1186">
        <f t="shared" ref="H1186" si="1209" xml:space="preserve"> COUNTIF(A1186:A2527,A1186)</f>
        <v>1</v>
      </c>
      <c r="N1186">
        <v>1310</v>
      </c>
      <c r="O1186">
        <v>1</v>
      </c>
      <c r="P1186">
        <v>62</v>
      </c>
      <c r="Y1186">
        <v>1201</v>
      </c>
      <c r="Z1186" t="s">
        <v>2142</v>
      </c>
      <c r="AA1186" t="s">
        <v>2142</v>
      </c>
      <c r="AC1186" t="s">
        <v>2632</v>
      </c>
      <c r="AE1186">
        <v>174</v>
      </c>
      <c r="AF1186">
        <f xml:space="preserve"> COUNTIF(Y1185:Y2526,Y1186)</f>
        <v>1</v>
      </c>
    </row>
    <row r="1187" spans="1:32" x14ac:dyDescent="0.35">
      <c r="A1187">
        <v>1224</v>
      </c>
      <c r="B1187" t="s">
        <v>2186</v>
      </c>
      <c r="C1187" t="s">
        <v>2186</v>
      </c>
      <c r="E1187" t="s">
        <v>8</v>
      </c>
      <c r="F1187" t="s">
        <v>2187</v>
      </c>
      <c r="G1187">
        <v>190</v>
      </c>
      <c r="H1187">
        <f t="shared" ref="H1187" si="1210" xml:space="preserve"> COUNTIF(A1186:A2527,A1187)</f>
        <v>1</v>
      </c>
      <c r="N1187">
        <v>1311</v>
      </c>
      <c r="O1187">
        <v>1</v>
      </c>
      <c r="P1187">
        <v>107</v>
      </c>
      <c r="Y1187">
        <v>1202</v>
      </c>
      <c r="Z1187" t="s">
        <v>2143</v>
      </c>
      <c r="AA1187" t="s">
        <v>2143</v>
      </c>
      <c r="AC1187" t="s">
        <v>2546</v>
      </c>
      <c r="AE1187">
        <v>182</v>
      </c>
      <c r="AF1187">
        <f xml:space="preserve"> COUNTIF(Y1187:Y2528,Y1187)</f>
        <v>1</v>
      </c>
    </row>
    <row r="1188" spans="1:32" x14ac:dyDescent="0.35">
      <c r="A1188">
        <v>1225</v>
      </c>
      <c r="B1188" t="s">
        <v>2188</v>
      </c>
      <c r="C1188" t="s">
        <v>2188</v>
      </c>
      <c r="E1188" t="s">
        <v>8</v>
      </c>
      <c r="F1188" t="s">
        <v>2189</v>
      </c>
      <c r="G1188">
        <v>147</v>
      </c>
      <c r="H1188">
        <f t="shared" ref="H1188" si="1211" xml:space="preserve"> COUNTIF(A1188:A2529,A1188)</f>
        <v>1</v>
      </c>
      <c r="N1188">
        <v>1312</v>
      </c>
      <c r="O1188">
        <v>1</v>
      </c>
      <c r="P1188">
        <v>335</v>
      </c>
      <c r="Y1188">
        <v>1203</v>
      </c>
      <c r="Z1188" t="s">
        <v>2144</v>
      </c>
      <c r="AA1188" t="s">
        <v>2144</v>
      </c>
      <c r="AC1188" t="s">
        <v>8</v>
      </c>
      <c r="AE1188">
        <v>280</v>
      </c>
      <c r="AF1188">
        <f xml:space="preserve"> COUNTIF(Y1187:Y2528,Y1188)</f>
        <v>1</v>
      </c>
    </row>
    <row r="1189" spans="1:32" x14ac:dyDescent="0.35">
      <c r="A1189">
        <v>1226</v>
      </c>
      <c r="B1189" t="s">
        <v>2190</v>
      </c>
      <c r="C1189" t="s">
        <v>2190</v>
      </c>
      <c r="E1189" t="s">
        <v>18</v>
      </c>
      <c r="G1189">
        <v>1197</v>
      </c>
      <c r="H1189">
        <f t="shared" ref="H1189" si="1212" xml:space="preserve"> COUNTIF(A1188:A2529,A1189)</f>
        <v>1</v>
      </c>
      <c r="N1189">
        <v>1314</v>
      </c>
      <c r="O1189">
        <v>1</v>
      </c>
      <c r="P1189">
        <v>1015</v>
      </c>
      <c r="Y1189">
        <v>1204</v>
      </c>
      <c r="Z1189" t="s">
        <v>2145</v>
      </c>
      <c r="AA1189" t="s">
        <v>2145</v>
      </c>
      <c r="AC1189" t="s">
        <v>8</v>
      </c>
      <c r="AD1189" t="s">
        <v>2146</v>
      </c>
      <c r="AE1189">
        <v>174</v>
      </c>
      <c r="AF1189">
        <f xml:space="preserve"> COUNTIF(Y1189:Y2530,Y1189)</f>
        <v>1</v>
      </c>
    </row>
    <row r="1190" spans="1:32" x14ac:dyDescent="0.35">
      <c r="A1190">
        <v>1227</v>
      </c>
      <c r="B1190" t="s">
        <v>2191</v>
      </c>
      <c r="C1190" t="s">
        <v>2191</v>
      </c>
      <c r="E1190" t="s">
        <v>18</v>
      </c>
      <c r="G1190">
        <v>183</v>
      </c>
      <c r="H1190">
        <f t="shared" ref="H1190" si="1213" xml:space="preserve"> COUNTIF(A1190:A2531,A1190)</f>
        <v>1</v>
      </c>
      <c r="N1190">
        <v>1318</v>
      </c>
      <c r="O1190">
        <v>1</v>
      </c>
      <c r="P1190">
        <v>195</v>
      </c>
      <c r="Y1190">
        <v>1205</v>
      </c>
      <c r="Z1190" t="s">
        <v>2147</v>
      </c>
      <c r="AA1190" t="s">
        <v>2147</v>
      </c>
      <c r="AC1190" t="s">
        <v>8</v>
      </c>
      <c r="AD1190" t="s">
        <v>2148</v>
      </c>
      <c r="AE1190">
        <v>174</v>
      </c>
      <c r="AF1190">
        <f xml:space="preserve"> COUNTIF(Y1189:Y2530,Y1190)</f>
        <v>1</v>
      </c>
    </row>
    <row r="1191" spans="1:32" x14ac:dyDescent="0.35">
      <c r="A1191">
        <v>1229</v>
      </c>
      <c r="B1191" t="s">
        <v>2192</v>
      </c>
      <c r="C1191" t="s">
        <v>2192</v>
      </c>
      <c r="E1191" t="s">
        <v>14</v>
      </c>
      <c r="G1191">
        <v>205</v>
      </c>
      <c r="H1191">
        <f t="shared" ref="H1191" si="1214" xml:space="preserve"> COUNTIF(A1190:A2531,A1191)</f>
        <v>1</v>
      </c>
      <c r="N1191">
        <v>1319</v>
      </c>
      <c r="O1191">
        <v>1</v>
      </c>
      <c r="P1191">
        <v>174</v>
      </c>
      <c r="Y1191">
        <v>1206</v>
      </c>
      <c r="Z1191" t="s">
        <v>2149</v>
      </c>
      <c r="AA1191" t="s">
        <v>2149</v>
      </c>
      <c r="AC1191" t="s">
        <v>8</v>
      </c>
      <c r="AD1191" t="s">
        <v>2150</v>
      </c>
      <c r="AE1191">
        <v>174</v>
      </c>
      <c r="AF1191">
        <f xml:space="preserve"> COUNTIF(Y1191:Y2532,Y1191)</f>
        <v>1</v>
      </c>
    </row>
    <row r="1192" spans="1:32" x14ac:dyDescent="0.35">
      <c r="A1192">
        <v>1231</v>
      </c>
      <c r="B1192" t="s">
        <v>2193</v>
      </c>
      <c r="C1192" t="s">
        <v>2193</v>
      </c>
      <c r="E1192" t="s">
        <v>2553</v>
      </c>
      <c r="G1192">
        <v>174</v>
      </c>
      <c r="H1192">
        <f t="shared" ref="H1192" si="1215" xml:space="preserve"> COUNTIF(A1192:A2533,A1192)</f>
        <v>1</v>
      </c>
      <c r="N1192">
        <v>1320</v>
      </c>
      <c r="O1192">
        <v>1</v>
      </c>
      <c r="P1192">
        <v>174</v>
      </c>
      <c r="Y1192">
        <v>1207</v>
      </c>
      <c r="Z1192" t="s">
        <v>2151</v>
      </c>
      <c r="AA1192" t="s">
        <v>2151</v>
      </c>
      <c r="AC1192" t="s">
        <v>8</v>
      </c>
      <c r="AD1192" t="s">
        <v>2152</v>
      </c>
      <c r="AE1192">
        <v>174</v>
      </c>
      <c r="AF1192">
        <f xml:space="preserve"> COUNTIF(Y1191:Y2532,Y1192)</f>
        <v>1</v>
      </c>
    </row>
    <row r="1193" spans="1:32" x14ac:dyDescent="0.35">
      <c r="A1193">
        <v>1232</v>
      </c>
      <c r="B1193" t="s">
        <v>2194</v>
      </c>
      <c r="C1193" t="s">
        <v>2194</v>
      </c>
      <c r="E1193" t="s">
        <v>2633</v>
      </c>
      <c r="G1193">
        <v>174</v>
      </c>
      <c r="H1193">
        <f t="shared" ref="H1193" si="1216" xml:space="preserve"> COUNTIF(A1192:A2533,A1193)</f>
        <v>1</v>
      </c>
      <c r="N1193">
        <v>1321</v>
      </c>
      <c r="O1193">
        <v>1</v>
      </c>
      <c r="P1193">
        <v>174</v>
      </c>
      <c r="Y1193">
        <v>1208</v>
      </c>
      <c r="Z1193" t="s">
        <v>2153</v>
      </c>
      <c r="AA1193" t="s">
        <v>2153</v>
      </c>
      <c r="AC1193" t="s">
        <v>8</v>
      </c>
      <c r="AD1193" t="s">
        <v>2154</v>
      </c>
      <c r="AE1193">
        <v>174</v>
      </c>
      <c r="AF1193">
        <f xml:space="preserve"> COUNTIF(Y1193:Y2534,Y1193)</f>
        <v>1</v>
      </c>
    </row>
    <row r="1194" spans="1:32" x14ac:dyDescent="0.35">
      <c r="A1194">
        <v>1233</v>
      </c>
      <c r="B1194" t="s">
        <v>2195</v>
      </c>
      <c r="C1194" t="s">
        <v>2195</v>
      </c>
      <c r="E1194" t="s">
        <v>2503</v>
      </c>
      <c r="G1194">
        <v>174</v>
      </c>
      <c r="H1194">
        <f t="shared" ref="H1194" si="1217" xml:space="preserve"> COUNTIF(A1194:A2535,A1194)</f>
        <v>2</v>
      </c>
      <c r="N1194">
        <v>1322</v>
      </c>
      <c r="O1194">
        <v>1</v>
      </c>
      <c r="P1194">
        <v>174</v>
      </c>
      <c r="Y1194">
        <v>1209</v>
      </c>
      <c r="Z1194" t="s">
        <v>2155</v>
      </c>
      <c r="AA1194" t="s">
        <v>2155</v>
      </c>
      <c r="AC1194" t="s">
        <v>8</v>
      </c>
      <c r="AD1194" t="s">
        <v>2156</v>
      </c>
      <c r="AE1194">
        <v>174</v>
      </c>
      <c r="AF1194">
        <f xml:space="preserve"> COUNTIF(Y1193:Y2534,Y1194)</f>
        <v>1</v>
      </c>
    </row>
    <row r="1195" spans="1:32" x14ac:dyDescent="0.35">
      <c r="A1195">
        <v>1233</v>
      </c>
      <c r="B1195" t="s">
        <v>2195</v>
      </c>
      <c r="C1195" t="s">
        <v>2196</v>
      </c>
      <c r="E1195" t="s">
        <v>2495</v>
      </c>
      <c r="G1195">
        <v>174</v>
      </c>
      <c r="H1195">
        <f t="shared" ref="H1195" si="1218" xml:space="preserve"> COUNTIF(A1194:A2535,A1195)</f>
        <v>2</v>
      </c>
      <c r="N1195">
        <v>1323</v>
      </c>
      <c r="O1195">
        <v>1</v>
      </c>
      <c r="P1195">
        <v>174</v>
      </c>
      <c r="Y1195">
        <v>1210</v>
      </c>
      <c r="Z1195" t="s">
        <v>2157</v>
      </c>
      <c r="AA1195" t="s">
        <v>2157</v>
      </c>
      <c r="AC1195" t="s">
        <v>8</v>
      </c>
      <c r="AD1195" t="s">
        <v>2158</v>
      </c>
      <c r="AE1195">
        <v>174</v>
      </c>
      <c r="AF1195">
        <f xml:space="preserve"> COUNTIF(Y1195:Y2536,Y1195)</f>
        <v>1</v>
      </c>
    </row>
    <row r="1196" spans="1:32" x14ac:dyDescent="0.35">
      <c r="A1196">
        <v>1234</v>
      </c>
      <c r="B1196" t="s">
        <v>2197</v>
      </c>
      <c r="C1196" t="s">
        <v>2197</v>
      </c>
      <c r="E1196" t="s">
        <v>2489</v>
      </c>
      <c r="G1196">
        <v>174</v>
      </c>
      <c r="H1196">
        <f t="shared" ref="H1196" si="1219" xml:space="preserve"> COUNTIF(A1196:A2537,A1196)</f>
        <v>1</v>
      </c>
      <c r="N1196">
        <v>1324</v>
      </c>
      <c r="O1196">
        <v>1</v>
      </c>
      <c r="P1196">
        <v>174</v>
      </c>
      <c r="Y1196">
        <v>1211</v>
      </c>
      <c r="Z1196" t="s">
        <v>2159</v>
      </c>
      <c r="AA1196" t="s">
        <v>2159</v>
      </c>
      <c r="AC1196" t="s">
        <v>8</v>
      </c>
      <c r="AD1196" t="s">
        <v>2160</v>
      </c>
      <c r="AE1196">
        <v>174</v>
      </c>
      <c r="AF1196">
        <f xml:space="preserve"> COUNTIF(Y1195:Y2536,Y1196)</f>
        <v>1</v>
      </c>
    </row>
    <row r="1197" spans="1:32" x14ac:dyDescent="0.35">
      <c r="A1197">
        <v>1235</v>
      </c>
      <c r="B1197" t="s">
        <v>2198</v>
      </c>
      <c r="C1197" t="s">
        <v>2198</v>
      </c>
      <c r="E1197" t="s">
        <v>2518</v>
      </c>
      <c r="G1197">
        <v>174</v>
      </c>
      <c r="H1197">
        <f t="shared" ref="H1197" si="1220" xml:space="preserve"> COUNTIF(A1196:A2537,A1197)</f>
        <v>1</v>
      </c>
      <c r="N1197">
        <v>1325</v>
      </c>
      <c r="O1197">
        <v>1</v>
      </c>
      <c r="P1197">
        <v>174</v>
      </c>
      <c r="Y1197">
        <v>1212</v>
      </c>
      <c r="Z1197" t="s">
        <v>2161</v>
      </c>
      <c r="AA1197" t="s">
        <v>2161</v>
      </c>
      <c r="AC1197" t="s">
        <v>8</v>
      </c>
      <c r="AD1197" t="s">
        <v>2162</v>
      </c>
      <c r="AE1197">
        <v>174</v>
      </c>
      <c r="AF1197">
        <f xml:space="preserve"> COUNTIF(Y1197:Y2538,Y1197)</f>
        <v>1</v>
      </c>
    </row>
    <row r="1198" spans="1:32" x14ac:dyDescent="0.35">
      <c r="A1198">
        <v>1236</v>
      </c>
      <c r="B1198" t="s">
        <v>2199</v>
      </c>
      <c r="C1198" t="s">
        <v>2199</v>
      </c>
      <c r="E1198" t="s">
        <v>2634</v>
      </c>
      <c r="G1198">
        <v>628</v>
      </c>
      <c r="H1198">
        <f t="shared" ref="H1198" si="1221" xml:space="preserve"> COUNTIF(A1198:A2539,A1198)</f>
        <v>1</v>
      </c>
      <c r="N1198">
        <v>1328</v>
      </c>
      <c r="O1198">
        <v>1</v>
      </c>
      <c r="P1198">
        <v>174</v>
      </c>
      <c r="Y1198">
        <v>1213</v>
      </c>
      <c r="Z1198" t="s">
        <v>2163</v>
      </c>
      <c r="AA1198" t="s">
        <v>2163</v>
      </c>
      <c r="AC1198" t="s">
        <v>8</v>
      </c>
      <c r="AD1198" t="s">
        <v>2164</v>
      </c>
      <c r="AE1198">
        <v>174</v>
      </c>
      <c r="AF1198">
        <f xml:space="preserve"> COUNTIF(Y1197:Y2538,Y1198)</f>
        <v>1</v>
      </c>
    </row>
    <row r="1199" spans="1:32" x14ac:dyDescent="0.35">
      <c r="A1199">
        <v>1237</v>
      </c>
      <c r="B1199" t="s">
        <v>2200</v>
      </c>
      <c r="C1199" t="s">
        <v>2200</v>
      </c>
      <c r="E1199" t="s">
        <v>2471</v>
      </c>
      <c r="G1199">
        <v>174</v>
      </c>
      <c r="H1199">
        <f t="shared" ref="H1199" si="1222" xml:space="preserve"> COUNTIF(A1198:A2539,A1199)</f>
        <v>2</v>
      </c>
      <c r="N1199">
        <v>1329</v>
      </c>
      <c r="O1199">
        <v>1</v>
      </c>
      <c r="P1199">
        <v>174</v>
      </c>
      <c r="Y1199">
        <v>1214</v>
      </c>
      <c r="Z1199" t="s">
        <v>2165</v>
      </c>
      <c r="AA1199" t="s">
        <v>2165</v>
      </c>
      <c r="AC1199" t="s">
        <v>8</v>
      </c>
      <c r="AD1199" t="s">
        <v>2166</v>
      </c>
      <c r="AE1199">
        <v>174</v>
      </c>
      <c r="AF1199">
        <f xml:space="preserve"> COUNTIF(Y1199:Y2540,Y1199)</f>
        <v>1</v>
      </c>
    </row>
    <row r="1200" spans="1:32" x14ac:dyDescent="0.35">
      <c r="A1200">
        <v>1237</v>
      </c>
      <c r="B1200" t="s">
        <v>2200</v>
      </c>
      <c r="C1200" t="s">
        <v>2201</v>
      </c>
      <c r="E1200" t="s">
        <v>2483</v>
      </c>
      <c r="G1200">
        <v>174</v>
      </c>
      <c r="H1200">
        <f t="shared" ref="H1200" si="1223" xml:space="preserve"> COUNTIF(A1200:A2541,A1200)</f>
        <v>1</v>
      </c>
      <c r="N1200">
        <v>1330</v>
      </c>
      <c r="O1200">
        <v>1</v>
      </c>
      <c r="P1200">
        <v>174</v>
      </c>
      <c r="Y1200">
        <v>1215</v>
      </c>
      <c r="Z1200" t="s">
        <v>2167</v>
      </c>
      <c r="AA1200" t="s">
        <v>2167</v>
      </c>
      <c r="AC1200" t="s">
        <v>8</v>
      </c>
      <c r="AD1200" t="s">
        <v>2168</v>
      </c>
      <c r="AE1200">
        <v>174</v>
      </c>
      <c r="AF1200">
        <f xml:space="preserve"> COUNTIF(Y1199:Y2540,Y1200)</f>
        <v>1</v>
      </c>
    </row>
    <row r="1201" spans="1:32" x14ac:dyDescent="0.35">
      <c r="A1201">
        <v>1238</v>
      </c>
      <c r="B1201" t="s">
        <v>2202</v>
      </c>
      <c r="C1201" t="s">
        <v>2202</v>
      </c>
      <c r="E1201" t="s">
        <v>2485</v>
      </c>
      <c r="G1201">
        <v>174</v>
      </c>
      <c r="H1201">
        <f t="shared" ref="H1201" si="1224" xml:space="preserve"> COUNTIF(A1200:A2541,A1201)</f>
        <v>1</v>
      </c>
      <c r="N1201">
        <v>1332</v>
      </c>
      <c r="O1201">
        <v>1</v>
      </c>
      <c r="P1201">
        <v>174</v>
      </c>
      <c r="Y1201">
        <v>1216</v>
      </c>
      <c r="Z1201" t="s">
        <v>2169</v>
      </c>
      <c r="AA1201" t="s">
        <v>2169</v>
      </c>
      <c r="AC1201" t="s">
        <v>8</v>
      </c>
      <c r="AD1201" t="s">
        <v>2170</v>
      </c>
      <c r="AE1201">
        <v>174</v>
      </c>
      <c r="AF1201">
        <f xml:space="preserve"> COUNTIF(Y1201:Y2542,Y1201)</f>
        <v>1</v>
      </c>
    </row>
    <row r="1202" spans="1:32" x14ac:dyDescent="0.35">
      <c r="A1202">
        <v>1239</v>
      </c>
      <c r="B1202" t="s">
        <v>2203</v>
      </c>
      <c r="C1202" t="s">
        <v>2203</v>
      </c>
      <c r="E1202" t="s">
        <v>2556</v>
      </c>
      <c r="G1202">
        <v>174</v>
      </c>
      <c r="H1202">
        <f t="shared" ref="H1202" si="1225" xml:space="preserve"> COUNTIF(A1202:A2543,A1202)</f>
        <v>1</v>
      </c>
      <c r="N1202">
        <v>1333</v>
      </c>
      <c r="O1202">
        <v>1</v>
      </c>
      <c r="P1202">
        <v>174</v>
      </c>
      <c r="Y1202">
        <v>1217</v>
      </c>
      <c r="Z1202" t="s">
        <v>2171</v>
      </c>
      <c r="AA1202" t="s">
        <v>2171</v>
      </c>
      <c r="AC1202" t="s">
        <v>8</v>
      </c>
      <c r="AD1202" t="s">
        <v>2172</v>
      </c>
      <c r="AE1202">
        <v>174</v>
      </c>
      <c r="AF1202">
        <f xml:space="preserve"> COUNTIF(Y1201:Y2542,Y1202)</f>
        <v>1</v>
      </c>
    </row>
    <row r="1203" spans="1:32" x14ac:dyDescent="0.35">
      <c r="A1203">
        <v>1240</v>
      </c>
      <c r="B1203" t="s">
        <v>2204</v>
      </c>
      <c r="C1203" t="s">
        <v>2204</v>
      </c>
      <c r="E1203" t="s">
        <v>2635</v>
      </c>
      <c r="G1203">
        <v>691</v>
      </c>
      <c r="H1203">
        <f t="shared" ref="H1203" si="1226" xml:space="preserve"> COUNTIF(A1202:A2543,A1203)</f>
        <v>2</v>
      </c>
      <c r="N1203">
        <v>1334</v>
      </c>
      <c r="O1203">
        <v>1</v>
      </c>
      <c r="P1203">
        <v>122</v>
      </c>
      <c r="Y1203">
        <v>1218</v>
      </c>
      <c r="Z1203" t="s">
        <v>2173</v>
      </c>
      <c r="AA1203" t="s">
        <v>2173</v>
      </c>
      <c r="AC1203" t="s">
        <v>8</v>
      </c>
      <c r="AD1203" t="s">
        <v>2174</v>
      </c>
      <c r="AE1203">
        <v>174</v>
      </c>
      <c r="AF1203">
        <f xml:space="preserve"> COUNTIF(Y1203:Y2544,Y1203)</f>
        <v>1</v>
      </c>
    </row>
    <row r="1204" spans="1:32" x14ac:dyDescent="0.35">
      <c r="A1204">
        <v>1240</v>
      </c>
      <c r="B1204" t="s">
        <v>2204</v>
      </c>
      <c r="C1204" t="s">
        <v>2205</v>
      </c>
      <c r="E1204" t="s">
        <v>2206</v>
      </c>
      <c r="G1204">
        <v>693</v>
      </c>
      <c r="H1204">
        <f t="shared" ref="H1204" si="1227" xml:space="preserve"> COUNTIF(A1204:A2545,A1204)</f>
        <v>1</v>
      </c>
      <c r="N1204">
        <v>1335</v>
      </c>
      <c r="O1204">
        <v>1</v>
      </c>
      <c r="P1204">
        <v>335</v>
      </c>
      <c r="Y1204">
        <v>1219</v>
      </c>
      <c r="Z1204" t="s">
        <v>2175</v>
      </c>
      <c r="AA1204" t="s">
        <v>2175</v>
      </c>
      <c r="AC1204" t="s">
        <v>8</v>
      </c>
      <c r="AD1204" t="s">
        <v>2176</v>
      </c>
      <c r="AE1204">
        <v>174</v>
      </c>
      <c r="AF1204">
        <f xml:space="preserve"> COUNTIF(Y1203:Y2544,Y1204)</f>
        <v>1</v>
      </c>
    </row>
    <row r="1205" spans="1:32" x14ac:dyDescent="0.35">
      <c r="A1205">
        <v>1241</v>
      </c>
      <c r="B1205" t="s">
        <v>2207</v>
      </c>
      <c r="C1205" t="s">
        <v>2207</v>
      </c>
      <c r="E1205" t="s">
        <v>2515</v>
      </c>
      <c r="G1205">
        <v>174</v>
      </c>
      <c r="H1205">
        <f t="shared" ref="H1205" si="1228" xml:space="preserve"> COUNTIF(A1204:A2545,A1205)</f>
        <v>1</v>
      </c>
      <c r="N1205">
        <v>1336</v>
      </c>
      <c r="O1205">
        <v>1</v>
      </c>
      <c r="P1205">
        <v>174</v>
      </c>
      <c r="Y1205">
        <v>1220</v>
      </c>
      <c r="Z1205" t="s">
        <v>2177</v>
      </c>
      <c r="AA1205" t="s">
        <v>2177</v>
      </c>
      <c r="AC1205" t="s">
        <v>8</v>
      </c>
      <c r="AD1205" t="s">
        <v>2178</v>
      </c>
      <c r="AE1205">
        <v>174</v>
      </c>
      <c r="AF1205">
        <f xml:space="preserve"> COUNTIF(Y1205:Y2546,Y1205)</f>
        <v>1</v>
      </c>
    </row>
    <row r="1206" spans="1:32" x14ac:dyDescent="0.35">
      <c r="A1206">
        <v>1242</v>
      </c>
      <c r="B1206" t="s">
        <v>2208</v>
      </c>
      <c r="C1206" t="s">
        <v>2208</v>
      </c>
      <c r="E1206" t="s">
        <v>2489</v>
      </c>
      <c r="G1206">
        <v>174</v>
      </c>
      <c r="H1206">
        <f t="shared" ref="H1206" si="1229" xml:space="preserve"> COUNTIF(A1206:A2547,A1206)</f>
        <v>2</v>
      </c>
      <c r="N1206">
        <v>1337</v>
      </c>
      <c r="O1206">
        <v>1</v>
      </c>
      <c r="P1206">
        <v>174</v>
      </c>
      <c r="Y1206">
        <v>1221</v>
      </c>
      <c r="Z1206" t="s">
        <v>2179</v>
      </c>
      <c r="AA1206" t="s">
        <v>2179</v>
      </c>
      <c r="AC1206" t="s">
        <v>8</v>
      </c>
      <c r="AD1206" t="s">
        <v>2180</v>
      </c>
      <c r="AE1206">
        <v>174</v>
      </c>
      <c r="AF1206">
        <f xml:space="preserve"> COUNTIF(Y1205:Y2546,Y1206)</f>
        <v>1</v>
      </c>
    </row>
    <row r="1207" spans="1:32" x14ac:dyDescent="0.35">
      <c r="A1207">
        <v>1242</v>
      </c>
      <c r="B1207" t="s">
        <v>2208</v>
      </c>
      <c r="C1207" t="s">
        <v>2209</v>
      </c>
      <c r="E1207" t="s">
        <v>2488</v>
      </c>
      <c r="G1207">
        <v>174</v>
      </c>
      <c r="H1207">
        <f t="shared" ref="H1207" si="1230" xml:space="preserve"> COUNTIF(A1206:A2547,A1207)</f>
        <v>2</v>
      </c>
      <c r="N1207">
        <v>1338</v>
      </c>
      <c r="O1207">
        <v>1</v>
      </c>
      <c r="P1207">
        <v>174</v>
      </c>
      <c r="Y1207">
        <v>1222</v>
      </c>
      <c r="Z1207" t="s">
        <v>2181</v>
      </c>
      <c r="AA1207" t="s">
        <v>2181</v>
      </c>
      <c r="AC1207" t="s">
        <v>8</v>
      </c>
      <c r="AD1207" t="s">
        <v>2182</v>
      </c>
      <c r="AE1207">
        <v>71</v>
      </c>
      <c r="AF1207">
        <f xml:space="preserve"> COUNTIF(Y1207:Y2548,Y1207)</f>
        <v>1</v>
      </c>
    </row>
    <row r="1208" spans="1:32" x14ac:dyDescent="0.35">
      <c r="A1208">
        <v>1243</v>
      </c>
      <c r="B1208" t="s">
        <v>2210</v>
      </c>
      <c r="C1208" t="s">
        <v>2210</v>
      </c>
      <c r="E1208" t="s">
        <v>2515</v>
      </c>
      <c r="G1208">
        <v>174</v>
      </c>
      <c r="H1208">
        <f t="shared" ref="H1208" si="1231" xml:space="preserve"> COUNTIF(A1208:A2549,A1208)</f>
        <v>1</v>
      </c>
      <c r="N1208">
        <v>1339</v>
      </c>
      <c r="O1208">
        <v>1</v>
      </c>
      <c r="P1208">
        <v>174</v>
      </c>
      <c r="Y1208">
        <v>1223</v>
      </c>
      <c r="Z1208" t="s">
        <v>2183</v>
      </c>
      <c r="AA1208" t="s">
        <v>2183</v>
      </c>
      <c r="AC1208" t="s">
        <v>8</v>
      </c>
      <c r="AD1208" t="s">
        <v>2184</v>
      </c>
      <c r="AE1208">
        <v>1137</v>
      </c>
      <c r="AF1208">
        <f xml:space="preserve"> COUNTIF(Y1207:Y2548,Y1208)</f>
        <v>1</v>
      </c>
    </row>
    <row r="1209" spans="1:32" x14ac:dyDescent="0.35">
      <c r="A1209">
        <v>1244</v>
      </c>
      <c r="B1209" t="s">
        <v>2211</v>
      </c>
      <c r="C1209" t="s">
        <v>2211</v>
      </c>
      <c r="E1209" t="s">
        <v>2504</v>
      </c>
      <c r="G1209">
        <v>174</v>
      </c>
      <c r="H1209">
        <f t="shared" ref="H1209" si="1232" xml:space="preserve"> COUNTIF(A1208:A2549,A1209)</f>
        <v>1</v>
      </c>
      <c r="N1209">
        <v>1341</v>
      </c>
      <c r="O1209">
        <v>1</v>
      </c>
      <c r="P1209">
        <v>174</v>
      </c>
      <c r="Y1209">
        <v>1224</v>
      </c>
      <c r="Z1209" t="s">
        <v>2186</v>
      </c>
      <c r="AA1209" t="s">
        <v>2186</v>
      </c>
      <c r="AC1209" t="s">
        <v>8</v>
      </c>
      <c r="AD1209" t="s">
        <v>2187</v>
      </c>
      <c r="AE1209">
        <v>190</v>
      </c>
      <c r="AF1209">
        <f xml:space="preserve"> COUNTIF(Y1208:Y2549,Y1209)</f>
        <v>1</v>
      </c>
    </row>
    <row r="1210" spans="1:32" x14ac:dyDescent="0.35">
      <c r="A1210">
        <v>1245</v>
      </c>
      <c r="B1210" t="s">
        <v>2212</v>
      </c>
      <c r="C1210" t="s">
        <v>2212</v>
      </c>
      <c r="E1210" t="s">
        <v>2636</v>
      </c>
      <c r="G1210">
        <v>174</v>
      </c>
      <c r="H1210">
        <f t="shared" ref="H1210" si="1233" xml:space="preserve"> COUNTIF(A1210:A2551,A1210)</f>
        <v>1</v>
      </c>
      <c r="N1210">
        <v>1342</v>
      </c>
      <c r="O1210">
        <v>1</v>
      </c>
      <c r="P1210">
        <v>174</v>
      </c>
      <c r="Y1210">
        <v>1225</v>
      </c>
      <c r="Z1210" t="s">
        <v>2188</v>
      </c>
      <c r="AA1210" t="s">
        <v>2188</v>
      </c>
      <c r="AC1210" t="s">
        <v>8</v>
      </c>
      <c r="AD1210" t="s">
        <v>2189</v>
      </c>
      <c r="AE1210">
        <v>147</v>
      </c>
      <c r="AF1210">
        <f xml:space="preserve"> COUNTIF(Y1210:Y2551,Y1210)</f>
        <v>1</v>
      </c>
    </row>
    <row r="1211" spans="1:32" x14ac:dyDescent="0.35">
      <c r="A1211">
        <v>1247</v>
      </c>
      <c r="B1211" t="s">
        <v>2213</v>
      </c>
      <c r="C1211" t="s">
        <v>2213</v>
      </c>
      <c r="E1211" t="s">
        <v>2637</v>
      </c>
      <c r="G1211">
        <v>310</v>
      </c>
      <c r="H1211">
        <f t="shared" ref="H1211" si="1234" xml:space="preserve"> COUNTIF(A1210:A2551,A1211)</f>
        <v>2</v>
      </c>
      <c r="N1211">
        <v>1343</v>
      </c>
      <c r="O1211">
        <v>1</v>
      </c>
      <c r="P1211">
        <v>174</v>
      </c>
      <c r="Y1211">
        <v>1226</v>
      </c>
      <c r="Z1211" t="s">
        <v>2190</v>
      </c>
      <c r="AA1211" t="s">
        <v>2190</v>
      </c>
      <c r="AC1211" t="s">
        <v>18</v>
      </c>
      <c r="AE1211">
        <v>1197</v>
      </c>
      <c r="AF1211">
        <f xml:space="preserve"> COUNTIF(Y1210:Y2551,Y1211)</f>
        <v>1</v>
      </c>
    </row>
    <row r="1212" spans="1:32" x14ac:dyDescent="0.35">
      <c r="A1212">
        <v>1247</v>
      </c>
      <c r="B1212" t="s">
        <v>2213</v>
      </c>
      <c r="C1212" t="s">
        <v>2214</v>
      </c>
      <c r="E1212" t="s">
        <v>2600</v>
      </c>
      <c r="G1212">
        <v>311</v>
      </c>
      <c r="H1212">
        <f t="shared" ref="H1212" si="1235" xml:space="preserve"> COUNTIF(A1212:A2553,A1212)</f>
        <v>1</v>
      </c>
      <c r="N1212">
        <v>1344</v>
      </c>
      <c r="O1212">
        <v>1</v>
      </c>
      <c r="P1212">
        <v>174</v>
      </c>
      <c r="Y1212">
        <v>1227</v>
      </c>
      <c r="Z1212" t="s">
        <v>2191</v>
      </c>
      <c r="AA1212" t="s">
        <v>2191</v>
      </c>
      <c r="AC1212" t="s">
        <v>18</v>
      </c>
      <c r="AE1212">
        <v>183</v>
      </c>
      <c r="AF1212">
        <f xml:space="preserve"> COUNTIF(Y1212:Y2553,Y1212)</f>
        <v>1</v>
      </c>
    </row>
    <row r="1213" spans="1:32" x14ac:dyDescent="0.35">
      <c r="A1213">
        <v>1249</v>
      </c>
      <c r="B1213" t="s">
        <v>2215</v>
      </c>
      <c r="C1213" t="s">
        <v>2215</v>
      </c>
      <c r="E1213" t="s">
        <v>8</v>
      </c>
      <c r="F1213" t="s">
        <v>2216</v>
      </c>
      <c r="G1213">
        <v>174</v>
      </c>
      <c r="H1213">
        <f t="shared" ref="H1213" si="1236" xml:space="preserve"> COUNTIF(A1212:A2553,A1213)</f>
        <v>1</v>
      </c>
      <c r="N1213">
        <v>1345</v>
      </c>
      <c r="O1213">
        <v>1</v>
      </c>
      <c r="P1213">
        <v>174</v>
      </c>
      <c r="Y1213">
        <v>1229</v>
      </c>
      <c r="Z1213" t="s">
        <v>2192</v>
      </c>
      <c r="AA1213" t="s">
        <v>2192</v>
      </c>
      <c r="AC1213" t="s">
        <v>14</v>
      </c>
      <c r="AE1213">
        <v>205</v>
      </c>
      <c r="AF1213">
        <f xml:space="preserve"> COUNTIF(Y1212:Y2553,Y1213)</f>
        <v>1</v>
      </c>
    </row>
    <row r="1214" spans="1:32" x14ac:dyDescent="0.35">
      <c r="A1214">
        <v>1250</v>
      </c>
      <c r="B1214" t="s">
        <v>2217</v>
      </c>
      <c r="C1214" t="s">
        <v>2217</v>
      </c>
      <c r="E1214" t="s">
        <v>8</v>
      </c>
      <c r="F1214" t="s">
        <v>2218</v>
      </c>
      <c r="G1214">
        <v>174</v>
      </c>
      <c r="H1214">
        <f t="shared" ref="H1214" si="1237" xml:space="preserve"> COUNTIF(A1214:A2555,A1214)</f>
        <v>1</v>
      </c>
      <c r="N1214">
        <v>1346</v>
      </c>
      <c r="O1214">
        <v>1</v>
      </c>
      <c r="P1214">
        <v>174</v>
      </c>
      <c r="Y1214">
        <v>1231</v>
      </c>
      <c r="Z1214" t="s">
        <v>2193</v>
      </c>
      <c r="AA1214" t="s">
        <v>2193</v>
      </c>
      <c r="AC1214" t="s">
        <v>2553</v>
      </c>
      <c r="AE1214">
        <v>174</v>
      </c>
      <c r="AF1214">
        <f xml:space="preserve"> COUNTIF(Y1214:Y2555,Y1214)</f>
        <v>1</v>
      </c>
    </row>
    <row r="1215" spans="1:32" x14ac:dyDescent="0.35">
      <c r="A1215">
        <v>1251</v>
      </c>
      <c r="B1215" t="s">
        <v>2219</v>
      </c>
      <c r="C1215" t="s">
        <v>2219</v>
      </c>
      <c r="E1215" t="s">
        <v>8</v>
      </c>
      <c r="F1215" t="s">
        <v>2220</v>
      </c>
      <c r="G1215">
        <v>174</v>
      </c>
      <c r="H1215">
        <f t="shared" ref="H1215" si="1238" xml:space="preserve"> COUNTIF(A1214:A2555,A1215)</f>
        <v>1</v>
      </c>
      <c r="N1215">
        <v>1347</v>
      </c>
      <c r="O1215">
        <v>1</v>
      </c>
      <c r="P1215">
        <v>174</v>
      </c>
      <c r="Y1215">
        <v>1232</v>
      </c>
      <c r="Z1215" t="s">
        <v>2194</v>
      </c>
      <c r="AA1215" t="s">
        <v>2194</v>
      </c>
      <c r="AC1215" t="s">
        <v>2633</v>
      </c>
      <c r="AE1215">
        <v>174</v>
      </c>
      <c r="AF1215">
        <f xml:space="preserve"> COUNTIF(Y1214:Y2555,Y1215)</f>
        <v>1</v>
      </c>
    </row>
    <row r="1216" spans="1:32" x14ac:dyDescent="0.35">
      <c r="A1216">
        <v>1252</v>
      </c>
      <c r="B1216" t="s">
        <v>2221</v>
      </c>
      <c r="C1216" t="s">
        <v>2221</v>
      </c>
      <c r="E1216" t="s">
        <v>8</v>
      </c>
      <c r="F1216" t="s">
        <v>2222</v>
      </c>
      <c r="G1216">
        <v>174</v>
      </c>
      <c r="H1216">
        <f t="shared" ref="H1216" si="1239" xml:space="preserve"> COUNTIF(A1216:A2557,A1216)</f>
        <v>1</v>
      </c>
      <c r="N1216">
        <v>1348</v>
      </c>
      <c r="O1216">
        <v>1</v>
      </c>
      <c r="P1216">
        <v>174</v>
      </c>
      <c r="Y1216">
        <v>1234</v>
      </c>
      <c r="Z1216" t="s">
        <v>2197</v>
      </c>
      <c r="AA1216" t="s">
        <v>2197</v>
      </c>
      <c r="AC1216" t="s">
        <v>2489</v>
      </c>
      <c r="AE1216">
        <v>174</v>
      </c>
      <c r="AF1216">
        <f xml:space="preserve"> COUNTIF(Y1216:Y2557,Y1216)</f>
        <v>1</v>
      </c>
    </row>
    <row r="1217" spans="1:32" x14ac:dyDescent="0.35">
      <c r="A1217">
        <v>1253</v>
      </c>
      <c r="B1217" t="s">
        <v>2223</v>
      </c>
      <c r="C1217" t="s">
        <v>2223</v>
      </c>
      <c r="E1217" t="s">
        <v>8</v>
      </c>
      <c r="F1217" t="s">
        <v>2224</v>
      </c>
      <c r="G1217">
        <v>174</v>
      </c>
      <c r="H1217">
        <f t="shared" ref="H1217" si="1240" xml:space="preserve"> COUNTIF(A1216:A2557,A1217)</f>
        <v>1</v>
      </c>
      <c r="N1217">
        <v>1349</v>
      </c>
      <c r="O1217">
        <v>1</v>
      </c>
      <c r="P1217">
        <v>174</v>
      </c>
      <c r="Y1217">
        <v>1235</v>
      </c>
      <c r="Z1217" t="s">
        <v>2198</v>
      </c>
      <c r="AA1217" t="s">
        <v>2198</v>
      </c>
      <c r="AC1217" t="s">
        <v>2518</v>
      </c>
      <c r="AE1217">
        <v>174</v>
      </c>
      <c r="AF1217">
        <f xml:space="preserve"> COUNTIF(Y1216:Y2557,Y1217)</f>
        <v>1</v>
      </c>
    </row>
    <row r="1218" spans="1:32" x14ac:dyDescent="0.35">
      <c r="A1218">
        <v>1254</v>
      </c>
      <c r="B1218" t="s">
        <v>2225</v>
      </c>
      <c r="C1218" t="s">
        <v>2225</v>
      </c>
      <c r="E1218" t="s">
        <v>8</v>
      </c>
      <c r="F1218" t="s">
        <v>2226</v>
      </c>
      <c r="G1218">
        <v>174</v>
      </c>
      <c r="H1218">
        <f t="shared" ref="H1218" si="1241" xml:space="preserve"> COUNTIF(A1218:A2559,A1218)</f>
        <v>1</v>
      </c>
      <c r="N1218">
        <v>1350</v>
      </c>
      <c r="O1218">
        <v>1</v>
      </c>
      <c r="P1218">
        <v>174</v>
      </c>
      <c r="Y1218">
        <v>1236</v>
      </c>
      <c r="Z1218" t="s">
        <v>2199</v>
      </c>
      <c r="AA1218" t="s">
        <v>2199</v>
      </c>
      <c r="AC1218" t="s">
        <v>2634</v>
      </c>
      <c r="AE1218">
        <v>628</v>
      </c>
      <c r="AF1218">
        <f xml:space="preserve"> COUNTIF(Y1218:Y2559,Y1218)</f>
        <v>1</v>
      </c>
    </row>
    <row r="1219" spans="1:32" x14ac:dyDescent="0.35">
      <c r="A1219">
        <v>1255</v>
      </c>
      <c r="B1219" t="s">
        <v>2227</v>
      </c>
      <c r="C1219" t="s">
        <v>2227</v>
      </c>
      <c r="E1219" t="s">
        <v>8</v>
      </c>
      <c r="F1219" t="s">
        <v>2228</v>
      </c>
      <c r="G1219">
        <v>174</v>
      </c>
      <c r="H1219">
        <f t="shared" ref="H1219" si="1242" xml:space="preserve"> COUNTIF(A1218:A2559,A1219)</f>
        <v>1</v>
      </c>
      <c r="N1219">
        <v>1351</v>
      </c>
      <c r="O1219">
        <v>1</v>
      </c>
      <c r="P1219">
        <v>174</v>
      </c>
      <c r="Y1219">
        <v>1237</v>
      </c>
      <c r="Z1219" t="s">
        <v>2200</v>
      </c>
      <c r="AA1219" t="s">
        <v>2200</v>
      </c>
      <c r="AC1219" t="s">
        <v>2471</v>
      </c>
      <c r="AE1219">
        <v>174</v>
      </c>
      <c r="AF1219">
        <f xml:space="preserve"> COUNTIF(Y1218:Y2559,Y1219)</f>
        <v>1</v>
      </c>
    </row>
    <row r="1220" spans="1:32" x14ac:dyDescent="0.35">
      <c r="A1220">
        <v>1256</v>
      </c>
      <c r="B1220" t="s">
        <v>2229</v>
      </c>
      <c r="C1220" t="s">
        <v>2229</v>
      </c>
      <c r="E1220" t="s">
        <v>8</v>
      </c>
      <c r="F1220" t="s">
        <v>2230</v>
      </c>
      <c r="G1220">
        <v>174</v>
      </c>
      <c r="H1220">
        <f t="shared" ref="H1220" si="1243" xml:space="preserve"> COUNTIF(A1220:A2561,A1220)</f>
        <v>1</v>
      </c>
      <c r="N1220">
        <v>1352</v>
      </c>
      <c r="O1220">
        <v>1</v>
      </c>
      <c r="P1220">
        <v>174</v>
      </c>
      <c r="Y1220">
        <v>1238</v>
      </c>
      <c r="Z1220" t="s">
        <v>2202</v>
      </c>
      <c r="AA1220" t="s">
        <v>2202</v>
      </c>
      <c r="AC1220" t="s">
        <v>2485</v>
      </c>
      <c r="AE1220">
        <v>174</v>
      </c>
      <c r="AF1220">
        <f xml:space="preserve"> COUNTIF(Y1219:Y2560,Y1220)</f>
        <v>1</v>
      </c>
    </row>
    <row r="1221" spans="1:32" x14ac:dyDescent="0.35">
      <c r="A1221">
        <v>1257</v>
      </c>
      <c r="B1221" t="s">
        <v>2231</v>
      </c>
      <c r="C1221" t="s">
        <v>2231</v>
      </c>
      <c r="E1221" t="s">
        <v>8</v>
      </c>
      <c r="F1221" t="s">
        <v>2232</v>
      </c>
      <c r="G1221">
        <v>174</v>
      </c>
      <c r="H1221">
        <f t="shared" ref="H1221" si="1244" xml:space="preserve"> COUNTIF(A1220:A2561,A1221)</f>
        <v>1</v>
      </c>
      <c r="N1221">
        <v>1353</v>
      </c>
      <c r="O1221">
        <v>1</v>
      </c>
      <c r="P1221">
        <v>174</v>
      </c>
      <c r="Y1221">
        <v>1239</v>
      </c>
      <c r="Z1221" t="s">
        <v>2203</v>
      </c>
      <c r="AA1221" t="s">
        <v>2203</v>
      </c>
      <c r="AC1221" t="s">
        <v>2556</v>
      </c>
      <c r="AE1221">
        <v>174</v>
      </c>
      <c r="AF1221">
        <f xml:space="preserve"> COUNTIF(Y1221:Y2562,Y1221)</f>
        <v>1</v>
      </c>
    </row>
    <row r="1222" spans="1:32" x14ac:dyDescent="0.35">
      <c r="A1222">
        <v>1258</v>
      </c>
      <c r="B1222" t="s">
        <v>2233</v>
      </c>
      <c r="C1222" t="s">
        <v>2233</v>
      </c>
      <c r="E1222" t="s">
        <v>8</v>
      </c>
      <c r="F1222" t="s">
        <v>2234</v>
      </c>
      <c r="G1222">
        <v>174</v>
      </c>
      <c r="H1222">
        <f t="shared" ref="H1222" si="1245" xml:space="preserve"> COUNTIF(A1222:A2563,A1222)</f>
        <v>1</v>
      </c>
      <c r="N1222">
        <v>1354</v>
      </c>
      <c r="O1222">
        <v>1</v>
      </c>
      <c r="P1222">
        <v>166</v>
      </c>
      <c r="Y1222">
        <v>1240</v>
      </c>
      <c r="Z1222" t="s">
        <v>2204</v>
      </c>
      <c r="AA1222" t="s">
        <v>2204</v>
      </c>
      <c r="AC1222" t="s">
        <v>2635</v>
      </c>
      <c r="AE1222">
        <v>691</v>
      </c>
      <c r="AF1222">
        <f xml:space="preserve"> COUNTIF(Y1221:Y2562,Y1222)</f>
        <v>1</v>
      </c>
    </row>
    <row r="1223" spans="1:32" x14ac:dyDescent="0.35">
      <c r="A1223">
        <v>1259</v>
      </c>
      <c r="B1223" t="s">
        <v>2235</v>
      </c>
      <c r="C1223" t="s">
        <v>2235</v>
      </c>
      <c r="E1223" t="s">
        <v>8</v>
      </c>
      <c r="F1223" t="s">
        <v>2236</v>
      </c>
      <c r="G1223">
        <v>174</v>
      </c>
      <c r="H1223">
        <f t="shared" ref="H1223" si="1246" xml:space="preserve"> COUNTIF(A1222:A2563,A1223)</f>
        <v>1</v>
      </c>
      <c r="N1223">
        <v>1355</v>
      </c>
      <c r="O1223">
        <v>1</v>
      </c>
      <c r="P1223">
        <v>127</v>
      </c>
      <c r="Y1223">
        <v>1241</v>
      </c>
      <c r="Z1223" t="s">
        <v>2207</v>
      </c>
      <c r="AA1223" t="s">
        <v>2207</v>
      </c>
      <c r="AC1223" t="s">
        <v>2515</v>
      </c>
      <c r="AE1223">
        <v>174</v>
      </c>
      <c r="AF1223">
        <f xml:space="preserve"> COUNTIF(Y1222:Y2563,Y1223)</f>
        <v>1</v>
      </c>
    </row>
    <row r="1224" spans="1:32" x14ac:dyDescent="0.35">
      <c r="A1224">
        <v>1260</v>
      </c>
      <c r="B1224" t="s">
        <v>2237</v>
      </c>
      <c r="C1224" t="s">
        <v>2237</v>
      </c>
      <c r="E1224" t="s">
        <v>8</v>
      </c>
      <c r="F1224" t="s">
        <v>2238</v>
      </c>
      <c r="G1224">
        <v>174</v>
      </c>
      <c r="H1224">
        <f t="shared" ref="H1224" si="1247" xml:space="preserve"> COUNTIF(A1224:A2565,A1224)</f>
        <v>1</v>
      </c>
      <c r="N1224">
        <v>1356</v>
      </c>
      <c r="O1224">
        <v>1</v>
      </c>
      <c r="P1224">
        <v>231</v>
      </c>
      <c r="Y1224">
        <v>1243</v>
      </c>
      <c r="Z1224" t="s">
        <v>2210</v>
      </c>
      <c r="AA1224" t="s">
        <v>2210</v>
      </c>
      <c r="AC1224" t="s">
        <v>2515</v>
      </c>
      <c r="AE1224">
        <v>174</v>
      </c>
      <c r="AF1224">
        <f xml:space="preserve"> COUNTIF(Y1224:Y2565,Y1224)</f>
        <v>1</v>
      </c>
    </row>
    <row r="1225" spans="1:32" x14ac:dyDescent="0.35">
      <c r="A1225">
        <v>1261</v>
      </c>
      <c r="B1225" t="s">
        <v>2239</v>
      </c>
      <c r="C1225" t="s">
        <v>2239</v>
      </c>
      <c r="E1225" t="s">
        <v>8</v>
      </c>
      <c r="F1225" t="s">
        <v>2240</v>
      </c>
      <c r="G1225">
        <v>174</v>
      </c>
      <c r="H1225">
        <f t="shared" ref="H1225" si="1248" xml:space="preserve"> COUNTIF(A1224:A2565,A1225)</f>
        <v>1</v>
      </c>
      <c r="N1225">
        <v>1357</v>
      </c>
      <c r="O1225">
        <v>1</v>
      </c>
      <c r="P1225">
        <v>160</v>
      </c>
      <c r="Y1225">
        <v>1244</v>
      </c>
      <c r="Z1225" t="s">
        <v>2211</v>
      </c>
      <c r="AA1225" t="s">
        <v>2211</v>
      </c>
      <c r="AC1225" t="s">
        <v>2504</v>
      </c>
      <c r="AE1225">
        <v>174</v>
      </c>
      <c r="AF1225">
        <f xml:space="preserve"> COUNTIF(Y1224:Y2565,Y1225)</f>
        <v>1</v>
      </c>
    </row>
    <row r="1226" spans="1:32" x14ac:dyDescent="0.35">
      <c r="A1226">
        <v>1262</v>
      </c>
      <c r="B1226" t="s">
        <v>2241</v>
      </c>
      <c r="C1226" t="s">
        <v>2241</v>
      </c>
      <c r="E1226" t="s">
        <v>8</v>
      </c>
      <c r="F1226" t="s">
        <v>2242</v>
      </c>
      <c r="G1226">
        <v>174</v>
      </c>
      <c r="H1226">
        <f t="shared" ref="H1226" si="1249" xml:space="preserve"> COUNTIF(A1226:A2567,A1226)</f>
        <v>1</v>
      </c>
      <c r="N1226">
        <v>1363</v>
      </c>
      <c r="O1226">
        <v>1</v>
      </c>
      <c r="P1226">
        <v>174</v>
      </c>
      <c r="Y1226">
        <v>1245</v>
      </c>
      <c r="Z1226" t="s">
        <v>2212</v>
      </c>
      <c r="AA1226" t="s">
        <v>2212</v>
      </c>
      <c r="AC1226" t="s">
        <v>2636</v>
      </c>
      <c r="AE1226">
        <v>174</v>
      </c>
      <c r="AF1226">
        <f xml:space="preserve"> COUNTIF(Y1226:Y2567,Y1226)</f>
        <v>1</v>
      </c>
    </row>
    <row r="1227" spans="1:32" x14ac:dyDescent="0.35">
      <c r="A1227">
        <v>1263</v>
      </c>
      <c r="B1227" t="s">
        <v>2243</v>
      </c>
      <c r="C1227" t="s">
        <v>2243</v>
      </c>
      <c r="E1227" t="s">
        <v>8</v>
      </c>
      <c r="F1227" t="s">
        <v>2244</v>
      </c>
      <c r="G1227">
        <v>174</v>
      </c>
      <c r="H1227">
        <f t="shared" ref="H1227" si="1250" xml:space="preserve"> COUNTIF(A1226:A2567,A1227)</f>
        <v>1</v>
      </c>
      <c r="N1227">
        <v>1365</v>
      </c>
      <c r="O1227">
        <v>1</v>
      </c>
      <c r="P1227">
        <v>174</v>
      </c>
      <c r="Y1227">
        <v>1247</v>
      </c>
      <c r="Z1227" t="s">
        <v>2213</v>
      </c>
      <c r="AA1227" t="s">
        <v>2213</v>
      </c>
      <c r="AC1227" t="s">
        <v>2637</v>
      </c>
      <c r="AE1227">
        <v>310</v>
      </c>
      <c r="AF1227">
        <f xml:space="preserve"> COUNTIF(Y1226:Y2567,Y1227)</f>
        <v>1</v>
      </c>
    </row>
    <row r="1228" spans="1:32" x14ac:dyDescent="0.35">
      <c r="A1228">
        <v>1264</v>
      </c>
      <c r="B1228" t="s">
        <v>2245</v>
      </c>
      <c r="C1228" t="s">
        <v>2245</v>
      </c>
      <c r="E1228" t="s">
        <v>8</v>
      </c>
      <c r="F1228" t="s">
        <v>2246</v>
      </c>
      <c r="G1228">
        <v>174</v>
      </c>
      <c r="H1228">
        <f t="shared" ref="H1228" si="1251" xml:space="preserve"> COUNTIF(A1228:A2569,A1228)</f>
        <v>1</v>
      </c>
      <c r="N1228">
        <v>1367</v>
      </c>
      <c r="O1228">
        <v>1</v>
      </c>
      <c r="P1228">
        <v>174</v>
      </c>
      <c r="Y1228">
        <v>1249</v>
      </c>
      <c r="Z1228" t="s">
        <v>2215</v>
      </c>
      <c r="AA1228" t="s">
        <v>2215</v>
      </c>
      <c r="AC1228" t="s">
        <v>8</v>
      </c>
      <c r="AD1228" t="s">
        <v>2216</v>
      </c>
      <c r="AE1228">
        <v>174</v>
      </c>
      <c r="AF1228">
        <f xml:space="preserve"> COUNTIF(Y1227:Y2568,Y1228)</f>
        <v>1</v>
      </c>
    </row>
    <row r="1229" spans="1:32" x14ac:dyDescent="0.35">
      <c r="A1229">
        <v>1265</v>
      </c>
      <c r="B1229" t="s">
        <v>2247</v>
      </c>
      <c r="C1229" t="s">
        <v>2247</v>
      </c>
      <c r="E1229" t="s">
        <v>8</v>
      </c>
      <c r="F1229" t="s">
        <v>2248</v>
      </c>
      <c r="G1229">
        <v>174</v>
      </c>
      <c r="H1229">
        <f t="shared" ref="H1229" si="1252" xml:space="preserve"> COUNTIF(A1228:A2569,A1229)</f>
        <v>1</v>
      </c>
      <c r="N1229">
        <v>1368</v>
      </c>
      <c r="O1229">
        <v>1</v>
      </c>
      <c r="P1229">
        <v>174</v>
      </c>
      <c r="Y1229">
        <v>1250</v>
      </c>
      <c r="Z1229" t="s">
        <v>2217</v>
      </c>
      <c r="AA1229" t="s">
        <v>2217</v>
      </c>
      <c r="AC1229" t="s">
        <v>8</v>
      </c>
      <c r="AD1229" t="s">
        <v>2218</v>
      </c>
      <c r="AE1229">
        <v>174</v>
      </c>
      <c r="AF1229">
        <f xml:space="preserve"> COUNTIF(Y1229:Y2570,Y1229)</f>
        <v>1</v>
      </c>
    </row>
    <row r="1230" spans="1:32" x14ac:dyDescent="0.35">
      <c r="A1230">
        <v>1266</v>
      </c>
      <c r="B1230" t="s">
        <v>2249</v>
      </c>
      <c r="C1230" t="s">
        <v>2249</v>
      </c>
      <c r="E1230" t="s">
        <v>8</v>
      </c>
      <c r="F1230" t="s">
        <v>2250</v>
      </c>
      <c r="G1230">
        <v>174</v>
      </c>
      <c r="H1230">
        <f t="shared" ref="H1230" si="1253" xml:space="preserve"> COUNTIF(A1230:A2571,A1230)</f>
        <v>1</v>
      </c>
      <c r="N1230">
        <v>1369</v>
      </c>
      <c r="O1230">
        <v>1</v>
      </c>
      <c r="P1230">
        <v>174</v>
      </c>
      <c r="Y1230">
        <v>1251</v>
      </c>
      <c r="Z1230" t="s">
        <v>2219</v>
      </c>
      <c r="AA1230" t="s">
        <v>2219</v>
      </c>
      <c r="AC1230" t="s">
        <v>8</v>
      </c>
      <c r="AD1230" t="s">
        <v>2220</v>
      </c>
      <c r="AE1230">
        <v>174</v>
      </c>
      <c r="AF1230">
        <f xml:space="preserve"> COUNTIF(Y1229:Y2570,Y1230)</f>
        <v>1</v>
      </c>
    </row>
    <row r="1231" spans="1:32" x14ac:dyDescent="0.35">
      <c r="A1231">
        <v>1267</v>
      </c>
      <c r="B1231" t="s">
        <v>2251</v>
      </c>
      <c r="C1231" t="s">
        <v>2251</v>
      </c>
      <c r="E1231" t="s">
        <v>8</v>
      </c>
      <c r="F1231" t="s">
        <v>2252</v>
      </c>
      <c r="G1231">
        <v>228</v>
      </c>
      <c r="H1231">
        <f t="shared" ref="H1231" si="1254" xml:space="preserve"> COUNTIF(A1230:A2571,A1231)</f>
        <v>1</v>
      </c>
      <c r="N1231">
        <v>1370</v>
      </c>
      <c r="O1231">
        <v>1</v>
      </c>
      <c r="P1231">
        <v>174</v>
      </c>
      <c r="Y1231">
        <v>1252</v>
      </c>
      <c r="Z1231" t="s">
        <v>2221</v>
      </c>
      <c r="AA1231" t="s">
        <v>2221</v>
      </c>
      <c r="AC1231" t="s">
        <v>8</v>
      </c>
      <c r="AD1231" t="s">
        <v>2222</v>
      </c>
      <c r="AE1231">
        <v>174</v>
      </c>
      <c r="AF1231">
        <f xml:space="preserve"> COUNTIF(Y1231:Y2572,Y1231)</f>
        <v>1</v>
      </c>
    </row>
    <row r="1232" spans="1:32" x14ac:dyDescent="0.35">
      <c r="A1232">
        <v>1268</v>
      </c>
      <c r="B1232" t="s">
        <v>2253</v>
      </c>
      <c r="C1232" t="s">
        <v>2253</v>
      </c>
      <c r="E1232" t="s">
        <v>8</v>
      </c>
      <c r="F1232" t="s">
        <v>2254</v>
      </c>
      <c r="G1232">
        <v>170</v>
      </c>
      <c r="H1232">
        <f t="shared" ref="H1232" si="1255" xml:space="preserve"> COUNTIF(A1232:A2573,A1232)</f>
        <v>1</v>
      </c>
      <c r="N1232">
        <v>1371</v>
      </c>
      <c r="O1232">
        <v>1</v>
      </c>
      <c r="P1232">
        <v>174</v>
      </c>
      <c r="Y1232">
        <v>1253</v>
      </c>
      <c r="Z1232" t="s">
        <v>2223</v>
      </c>
      <c r="AA1232" t="s">
        <v>2223</v>
      </c>
      <c r="AC1232" t="s">
        <v>8</v>
      </c>
      <c r="AD1232" t="s">
        <v>2224</v>
      </c>
      <c r="AE1232">
        <v>174</v>
      </c>
      <c r="AF1232">
        <f xml:space="preserve"> COUNTIF(Y1231:Y2572,Y1232)</f>
        <v>1</v>
      </c>
    </row>
    <row r="1233" spans="1:32" x14ac:dyDescent="0.35">
      <c r="A1233">
        <v>1269</v>
      </c>
      <c r="B1233" t="s">
        <v>2255</v>
      </c>
      <c r="C1233" t="s">
        <v>2255</v>
      </c>
      <c r="E1233" t="s">
        <v>8</v>
      </c>
      <c r="F1233" t="s">
        <v>1252</v>
      </c>
      <c r="G1233">
        <v>257</v>
      </c>
      <c r="H1233">
        <f t="shared" ref="H1233" si="1256" xml:space="preserve"> COUNTIF(A1232:A2573,A1233)</f>
        <v>1</v>
      </c>
      <c r="N1233">
        <v>1372</v>
      </c>
      <c r="O1233">
        <v>1</v>
      </c>
      <c r="P1233">
        <v>174</v>
      </c>
      <c r="Y1233">
        <v>1254</v>
      </c>
      <c r="Z1233" t="s">
        <v>2225</v>
      </c>
      <c r="AA1233" t="s">
        <v>2225</v>
      </c>
      <c r="AC1233" t="s">
        <v>8</v>
      </c>
      <c r="AD1233" t="s">
        <v>2226</v>
      </c>
      <c r="AE1233">
        <v>174</v>
      </c>
      <c r="AF1233">
        <f xml:space="preserve"> COUNTIF(Y1233:Y2574,Y1233)</f>
        <v>1</v>
      </c>
    </row>
    <row r="1234" spans="1:32" x14ac:dyDescent="0.35">
      <c r="A1234">
        <v>1270</v>
      </c>
      <c r="B1234" t="s">
        <v>2256</v>
      </c>
      <c r="C1234" t="s">
        <v>2256</v>
      </c>
      <c r="E1234" t="s">
        <v>8</v>
      </c>
      <c r="F1234" t="s">
        <v>2257</v>
      </c>
      <c r="G1234">
        <v>278</v>
      </c>
      <c r="H1234">
        <f t="shared" ref="H1234" si="1257" xml:space="preserve"> COUNTIF(A1234:A2575,A1234)</f>
        <v>1</v>
      </c>
      <c r="N1234">
        <v>1373</v>
      </c>
      <c r="O1234">
        <v>1</v>
      </c>
      <c r="P1234">
        <v>174</v>
      </c>
      <c r="Y1234">
        <v>1255</v>
      </c>
      <c r="Z1234" t="s">
        <v>2227</v>
      </c>
      <c r="AA1234" t="s">
        <v>2227</v>
      </c>
      <c r="AC1234" t="s">
        <v>8</v>
      </c>
      <c r="AD1234" t="s">
        <v>2228</v>
      </c>
      <c r="AE1234">
        <v>174</v>
      </c>
      <c r="AF1234">
        <f xml:space="preserve"> COUNTIF(Y1233:Y2574,Y1234)</f>
        <v>1</v>
      </c>
    </row>
    <row r="1235" spans="1:32" x14ac:dyDescent="0.35">
      <c r="A1235">
        <v>1271</v>
      </c>
      <c r="B1235" t="s">
        <v>2258</v>
      </c>
      <c r="C1235" t="s">
        <v>2258</v>
      </c>
      <c r="E1235" t="s">
        <v>18</v>
      </c>
      <c r="G1235">
        <v>193</v>
      </c>
      <c r="H1235">
        <f t="shared" ref="H1235" si="1258" xml:space="preserve"> COUNTIF(A1234:A2575,A1235)</f>
        <v>1</v>
      </c>
      <c r="N1235">
        <v>1375</v>
      </c>
      <c r="O1235">
        <v>1</v>
      </c>
      <c r="P1235">
        <v>174</v>
      </c>
      <c r="Y1235">
        <v>1256</v>
      </c>
      <c r="Z1235" t="s">
        <v>2229</v>
      </c>
      <c r="AA1235" t="s">
        <v>2229</v>
      </c>
      <c r="AC1235" t="s">
        <v>8</v>
      </c>
      <c r="AD1235" t="s">
        <v>2230</v>
      </c>
      <c r="AE1235">
        <v>174</v>
      </c>
      <c r="AF1235">
        <f xml:space="preserve"> COUNTIF(Y1235:Y2576,Y1235)</f>
        <v>1</v>
      </c>
    </row>
    <row r="1236" spans="1:32" x14ac:dyDescent="0.35">
      <c r="A1236">
        <v>1273</v>
      </c>
      <c r="B1236" t="s">
        <v>2259</v>
      </c>
      <c r="C1236" t="s">
        <v>2259</v>
      </c>
      <c r="E1236" t="s">
        <v>2260</v>
      </c>
      <c r="G1236">
        <v>577</v>
      </c>
      <c r="H1236">
        <f t="shared" ref="H1236" si="1259" xml:space="preserve"> COUNTIF(A1236:A2577,A1236)</f>
        <v>1</v>
      </c>
      <c r="N1236">
        <v>1376</v>
      </c>
      <c r="O1236">
        <v>1</v>
      </c>
      <c r="P1236">
        <v>129</v>
      </c>
      <c r="Y1236">
        <v>1257</v>
      </c>
      <c r="Z1236" t="s">
        <v>2231</v>
      </c>
      <c r="AA1236" t="s">
        <v>2231</v>
      </c>
      <c r="AC1236" t="s">
        <v>8</v>
      </c>
      <c r="AD1236" t="s">
        <v>2232</v>
      </c>
      <c r="AE1236">
        <v>174</v>
      </c>
      <c r="AF1236">
        <f xml:space="preserve"> COUNTIF(Y1235:Y2576,Y1236)</f>
        <v>1</v>
      </c>
    </row>
    <row r="1237" spans="1:32" x14ac:dyDescent="0.35">
      <c r="A1237">
        <v>1274</v>
      </c>
      <c r="B1237" t="s">
        <v>2261</v>
      </c>
      <c r="C1237" t="s">
        <v>2261</v>
      </c>
      <c r="E1237" t="s">
        <v>2527</v>
      </c>
      <c r="G1237">
        <v>174</v>
      </c>
      <c r="H1237">
        <f t="shared" ref="H1237" si="1260" xml:space="preserve"> COUNTIF(A1236:A2577,A1237)</f>
        <v>1</v>
      </c>
      <c r="N1237">
        <v>1378</v>
      </c>
      <c r="O1237">
        <v>1</v>
      </c>
      <c r="P1237">
        <v>174</v>
      </c>
      <c r="Y1237">
        <v>1258</v>
      </c>
      <c r="Z1237" t="s">
        <v>2233</v>
      </c>
      <c r="AA1237" t="s">
        <v>2233</v>
      </c>
      <c r="AC1237" t="s">
        <v>8</v>
      </c>
      <c r="AD1237" t="s">
        <v>2234</v>
      </c>
      <c r="AE1237">
        <v>174</v>
      </c>
      <c r="AF1237">
        <f xml:space="preserve"> COUNTIF(Y1237:Y2578,Y1237)</f>
        <v>1</v>
      </c>
    </row>
    <row r="1238" spans="1:32" x14ac:dyDescent="0.35">
      <c r="A1238">
        <v>1275</v>
      </c>
      <c r="B1238" t="s">
        <v>2262</v>
      </c>
      <c r="C1238" t="s">
        <v>2262</v>
      </c>
      <c r="E1238" t="s">
        <v>2549</v>
      </c>
      <c r="G1238">
        <v>174</v>
      </c>
      <c r="H1238">
        <f t="shared" ref="H1238" si="1261" xml:space="preserve"> COUNTIF(A1238:A2579,A1238)</f>
        <v>1</v>
      </c>
      <c r="N1238">
        <v>1379</v>
      </c>
      <c r="O1238">
        <v>1</v>
      </c>
      <c r="P1238">
        <v>119</v>
      </c>
      <c r="Y1238">
        <v>1259</v>
      </c>
      <c r="Z1238" t="s">
        <v>2235</v>
      </c>
      <c r="AA1238" t="s">
        <v>2235</v>
      </c>
      <c r="AC1238" t="s">
        <v>8</v>
      </c>
      <c r="AD1238" t="s">
        <v>2236</v>
      </c>
      <c r="AE1238">
        <v>174</v>
      </c>
      <c r="AF1238">
        <f xml:space="preserve"> COUNTIF(Y1237:Y2578,Y1238)</f>
        <v>1</v>
      </c>
    </row>
    <row r="1239" spans="1:32" x14ac:dyDescent="0.35">
      <c r="A1239">
        <v>1276</v>
      </c>
      <c r="B1239" t="s">
        <v>2263</v>
      </c>
      <c r="C1239" t="s">
        <v>2263</v>
      </c>
      <c r="E1239" t="s">
        <v>2618</v>
      </c>
      <c r="G1239">
        <v>174</v>
      </c>
      <c r="H1239">
        <f t="shared" ref="H1239" si="1262" xml:space="preserve"> COUNTIF(A1238:A2579,A1239)</f>
        <v>1</v>
      </c>
      <c r="Y1239">
        <v>1260</v>
      </c>
      <c r="Z1239" t="s">
        <v>2237</v>
      </c>
      <c r="AA1239" t="s">
        <v>2237</v>
      </c>
      <c r="AC1239" t="s">
        <v>8</v>
      </c>
      <c r="AD1239" t="s">
        <v>2238</v>
      </c>
      <c r="AE1239">
        <v>174</v>
      </c>
      <c r="AF1239">
        <f xml:space="preserve"> COUNTIF(Y1239:Y2580,Y1239)</f>
        <v>1</v>
      </c>
    </row>
    <row r="1240" spans="1:32" x14ac:dyDescent="0.35">
      <c r="A1240">
        <v>1277</v>
      </c>
      <c r="B1240" t="s">
        <v>2264</v>
      </c>
      <c r="C1240" t="s">
        <v>2264</v>
      </c>
      <c r="E1240" t="s">
        <v>2469</v>
      </c>
      <c r="G1240">
        <v>174</v>
      </c>
      <c r="H1240">
        <f t="shared" ref="H1240" si="1263" xml:space="preserve"> COUNTIF(A1240:A2581,A1240)</f>
        <v>1</v>
      </c>
      <c r="Y1240">
        <v>1261</v>
      </c>
      <c r="Z1240" t="s">
        <v>2239</v>
      </c>
      <c r="AA1240" t="s">
        <v>2239</v>
      </c>
      <c r="AC1240" t="s">
        <v>8</v>
      </c>
      <c r="AD1240" t="s">
        <v>2240</v>
      </c>
      <c r="AE1240">
        <v>174</v>
      </c>
      <c r="AF1240">
        <f xml:space="preserve"> COUNTIF(Y1239:Y2580,Y1240)</f>
        <v>1</v>
      </c>
    </row>
    <row r="1241" spans="1:32" x14ac:dyDescent="0.35">
      <c r="A1241">
        <v>1278</v>
      </c>
      <c r="B1241" t="s">
        <v>2265</v>
      </c>
      <c r="C1241" t="s">
        <v>2265</v>
      </c>
      <c r="E1241" t="s">
        <v>2504</v>
      </c>
      <c r="G1241">
        <v>174</v>
      </c>
      <c r="H1241">
        <f t="shared" ref="H1241" si="1264" xml:space="preserve"> COUNTIF(A1240:A2581,A1241)</f>
        <v>1</v>
      </c>
      <c r="Y1241">
        <v>1262</v>
      </c>
      <c r="Z1241" t="s">
        <v>2241</v>
      </c>
      <c r="AA1241" t="s">
        <v>2241</v>
      </c>
      <c r="AC1241" t="s">
        <v>8</v>
      </c>
      <c r="AD1241" t="s">
        <v>2242</v>
      </c>
      <c r="AE1241">
        <v>174</v>
      </c>
      <c r="AF1241">
        <f xml:space="preserve"> COUNTIF(Y1241:Y2582,Y1241)</f>
        <v>1</v>
      </c>
    </row>
    <row r="1242" spans="1:32" x14ac:dyDescent="0.35">
      <c r="A1242">
        <v>1279</v>
      </c>
      <c r="B1242" t="s">
        <v>2266</v>
      </c>
      <c r="C1242" t="s">
        <v>2266</v>
      </c>
      <c r="E1242" t="s">
        <v>2479</v>
      </c>
      <c r="G1242">
        <v>174</v>
      </c>
      <c r="H1242">
        <f t="shared" ref="H1242" si="1265" xml:space="preserve"> COUNTIF(A1242:A2583,A1242)</f>
        <v>1</v>
      </c>
      <c r="Y1242">
        <v>1263</v>
      </c>
      <c r="Z1242" t="s">
        <v>2243</v>
      </c>
      <c r="AA1242" t="s">
        <v>2243</v>
      </c>
      <c r="AC1242" t="s">
        <v>8</v>
      </c>
      <c r="AD1242" t="s">
        <v>2244</v>
      </c>
      <c r="AE1242">
        <v>174</v>
      </c>
      <c r="AF1242">
        <f xml:space="preserve"> COUNTIF(Y1241:Y2582,Y1242)</f>
        <v>1</v>
      </c>
    </row>
    <row r="1243" spans="1:32" x14ac:dyDescent="0.35">
      <c r="A1243">
        <v>1280</v>
      </c>
      <c r="B1243" t="s">
        <v>2267</v>
      </c>
      <c r="C1243" t="s">
        <v>2267</v>
      </c>
      <c r="E1243" t="s">
        <v>2416</v>
      </c>
      <c r="G1243">
        <v>174</v>
      </c>
      <c r="H1243">
        <f t="shared" ref="H1243" si="1266" xml:space="preserve"> COUNTIF(A1242:A2583,A1243)</f>
        <v>1</v>
      </c>
      <c r="Y1243">
        <v>1264</v>
      </c>
      <c r="Z1243" t="s">
        <v>2245</v>
      </c>
      <c r="AA1243" t="s">
        <v>2245</v>
      </c>
      <c r="AC1243" t="s">
        <v>8</v>
      </c>
      <c r="AD1243" t="s">
        <v>2246</v>
      </c>
      <c r="AE1243">
        <v>174</v>
      </c>
      <c r="AF1243">
        <f xml:space="preserve"> COUNTIF(Y1243:Y2584,Y1243)</f>
        <v>1</v>
      </c>
    </row>
    <row r="1244" spans="1:32" x14ac:dyDescent="0.35">
      <c r="A1244">
        <v>1281</v>
      </c>
      <c r="B1244" t="s">
        <v>2268</v>
      </c>
      <c r="C1244" t="s">
        <v>2268</v>
      </c>
      <c r="E1244" t="s">
        <v>2489</v>
      </c>
      <c r="G1244">
        <v>174</v>
      </c>
      <c r="H1244">
        <f t="shared" ref="H1244" si="1267" xml:space="preserve"> COUNTIF(A1244:A2585,A1244)</f>
        <v>1</v>
      </c>
      <c r="Y1244">
        <v>1265</v>
      </c>
      <c r="Z1244" t="s">
        <v>2247</v>
      </c>
      <c r="AA1244" t="s">
        <v>2247</v>
      </c>
      <c r="AC1244" t="s">
        <v>8</v>
      </c>
      <c r="AD1244" t="s">
        <v>2248</v>
      </c>
      <c r="AE1244">
        <v>174</v>
      </c>
      <c r="AF1244">
        <f xml:space="preserve"> COUNTIF(Y1243:Y2584,Y1244)</f>
        <v>1</v>
      </c>
    </row>
    <row r="1245" spans="1:32" x14ac:dyDescent="0.35">
      <c r="A1245">
        <v>1282</v>
      </c>
      <c r="B1245" t="s">
        <v>2269</v>
      </c>
      <c r="C1245" t="s">
        <v>2269</v>
      </c>
      <c r="E1245" t="s">
        <v>2488</v>
      </c>
      <c r="G1245">
        <v>174</v>
      </c>
      <c r="H1245">
        <f t="shared" ref="H1245" si="1268" xml:space="preserve"> COUNTIF(A1244:A2585,A1245)</f>
        <v>2</v>
      </c>
      <c r="Y1245">
        <v>1266</v>
      </c>
      <c r="Z1245" t="s">
        <v>2249</v>
      </c>
      <c r="AA1245" t="s">
        <v>2249</v>
      </c>
      <c r="AC1245" t="s">
        <v>8</v>
      </c>
      <c r="AD1245" t="s">
        <v>2250</v>
      </c>
      <c r="AE1245">
        <v>174</v>
      </c>
      <c r="AF1245">
        <f xml:space="preserve"> COUNTIF(Y1245:Y2586,Y1245)</f>
        <v>1</v>
      </c>
    </row>
    <row r="1246" spans="1:32" x14ac:dyDescent="0.35">
      <c r="A1246">
        <v>1282</v>
      </c>
      <c r="B1246" t="s">
        <v>2269</v>
      </c>
      <c r="C1246" t="s">
        <v>2270</v>
      </c>
      <c r="E1246" t="s">
        <v>2489</v>
      </c>
      <c r="G1246">
        <v>174</v>
      </c>
      <c r="H1246">
        <f t="shared" ref="H1246" si="1269" xml:space="preserve"> COUNTIF(A1246:A2587,A1246)</f>
        <v>1</v>
      </c>
      <c r="Y1246">
        <v>1267</v>
      </c>
      <c r="Z1246" t="s">
        <v>2251</v>
      </c>
      <c r="AA1246" t="s">
        <v>2251</v>
      </c>
      <c r="AC1246" t="s">
        <v>8</v>
      </c>
      <c r="AD1246" t="s">
        <v>2252</v>
      </c>
      <c r="AE1246">
        <v>228</v>
      </c>
      <c r="AF1246">
        <f xml:space="preserve"> COUNTIF(Y1245:Y2586,Y1246)</f>
        <v>1</v>
      </c>
    </row>
    <row r="1247" spans="1:32" x14ac:dyDescent="0.35">
      <c r="A1247">
        <v>1283</v>
      </c>
      <c r="B1247" t="s">
        <v>57</v>
      </c>
      <c r="C1247" t="s">
        <v>57</v>
      </c>
      <c r="E1247" t="s">
        <v>2638</v>
      </c>
      <c r="G1247">
        <v>184</v>
      </c>
      <c r="H1247">
        <f t="shared" ref="H1247" si="1270" xml:space="preserve"> COUNTIF(A1246:A2587,A1247)</f>
        <v>2</v>
      </c>
      <c r="Y1247">
        <v>1268</v>
      </c>
      <c r="Z1247" t="s">
        <v>2253</v>
      </c>
      <c r="AA1247" t="s">
        <v>2253</v>
      </c>
      <c r="AC1247" t="s">
        <v>8</v>
      </c>
      <c r="AD1247" t="s">
        <v>2254</v>
      </c>
      <c r="AE1247">
        <v>170</v>
      </c>
      <c r="AF1247">
        <f xml:space="preserve"> COUNTIF(Y1247:Y2588,Y1247)</f>
        <v>1</v>
      </c>
    </row>
    <row r="1248" spans="1:32" x14ac:dyDescent="0.35">
      <c r="A1248">
        <v>1283</v>
      </c>
      <c r="B1248" t="s">
        <v>57</v>
      </c>
      <c r="C1248" t="s">
        <v>2271</v>
      </c>
      <c r="E1248" t="s">
        <v>58</v>
      </c>
      <c r="G1248">
        <v>184</v>
      </c>
      <c r="H1248">
        <f t="shared" ref="H1248" si="1271" xml:space="preserve"> COUNTIF(A1248:A2589,A1248)</f>
        <v>1</v>
      </c>
      <c r="Y1248">
        <v>1269</v>
      </c>
      <c r="Z1248" t="s">
        <v>2255</v>
      </c>
      <c r="AA1248" t="s">
        <v>2255</v>
      </c>
      <c r="AC1248" t="s">
        <v>8</v>
      </c>
      <c r="AD1248" t="s">
        <v>1252</v>
      </c>
      <c r="AE1248">
        <v>257</v>
      </c>
      <c r="AF1248">
        <f xml:space="preserve"> COUNTIF(Y1247:Y2588,Y1248)</f>
        <v>1</v>
      </c>
    </row>
    <row r="1249" spans="1:32" x14ac:dyDescent="0.35">
      <c r="A1249">
        <v>1284</v>
      </c>
      <c r="B1249" t="s">
        <v>2272</v>
      </c>
      <c r="C1249" t="s">
        <v>2272</v>
      </c>
      <c r="E1249" t="s">
        <v>2469</v>
      </c>
      <c r="G1249">
        <v>174</v>
      </c>
      <c r="H1249">
        <f t="shared" ref="H1249" si="1272" xml:space="preserve"> COUNTIF(A1248:A2589,A1249)</f>
        <v>1</v>
      </c>
      <c r="Y1249">
        <v>1270</v>
      </c>
      <c r="Z1249" t="s">
        <v>2256</v>
      </c>
      <c r="AA1249" t="s">
        <v>2256</v>
      </c>
      <c r="AC1249" t="s">
        <v>8</v>
      </c>
      <c r="AD1249" t="s">
        <v>2257</v>
      </c>
      <c r="AE1249">
        <v>278</v>
      </c>
      <c r="AF1249">
        <f xml:space="preserve"> COUNTIF(Y1249:Y2590,Y1249)</f>
        <v>1</v>
      </c>
    </row>
    <row r="1250" spans="1:32" x14ac:dyDescent="0.35">
      <c r="A1250">
        <v>1285</v>
      </c>
      <c r="B1250" t="s">
        <v>2273</v>
      </c>
      <c r="C1250" t="s">
        <v>2273</v>
      </c>
      <c r="E1250" t="s">
        <v>2504</v>
      </c>
      <c r="G1250">
        <v>174</v>
      </c>
      <c r="H1250">
        <f t="shared" ref="H1250" si="1273" xml:space="preserve"> COUNTIF(A1250:A2591,A1250)</f>
        <v>1</v>
      </c>
      <c r="Y1250">
        <v>1271</v>
      </c>
      <c r="Z1250" t="s">
        <v>2258</v>
      </c>
      <c r="AA1250" t="s">
        <v>2258</v>
      </c>
      <c r="AC1250" t="s">
        <v>18</v>
      </c>
      <c r="AE1250">
        <v>193</v>
      </c>
      <c r="AF1250">
        <f xml:space="preserve"> COUNTIF(Y1249:Y2590,Y1250)</f>
        <v>1</v>
      </c>
    </row>
    <row r="1251" spans="1:32" x14ac:dyDescent="0.35">
      <c r="A1251">
        <v>1287</v>
      </c>
      <c r="B1251" t="s">
        <v>2274</v>
      </c>
      <c r="C1251" t="s">
        <v>2274</v>
      </c>
      <c r="E1251" t="s">
        <v>2640</v>
      </c>
      <c r="G1251">
        <v>174</v>
      </c>
      <c r="H1251">
        <f t="shared" ref="H1251" si="1274" xml:space="preserve"> COUNTIF(A1250:A2591,A1251)</f>
        <v>1</v>
      </c>
      <c r="Y1251">
        <v>1273</v>
      </c>
      <c r="Z1251" t="s">
        <v>2259</v>
      </c>
      <c r="AA1251" t="s">
        <v>2259</v>
      </c>
      <c r="AC1251" t="s">
        <v>2260</v>
      </c>
      <c r="AE1251">
        <v>577</v>
      </c>
      <c r="AF1251">
        <f xml:space="preserve"> COUNTIF(Y1251:Y2592,Y1251)</f>
        <v>1</v>
      </c>
    </row>
    <row r="1252" spans="1:32" x14ac:dyDescent="0.35">
      <c r="A1252">
        <v>1288</v>
      </c>
      <c r="B1252" t="s">
        <v>2275</v>
      </c>
      <c r="C1252" t="s">
        <v>2275</v>
      </c>
      <c r="E1252" t="s">
        <v>2471</v>
      </c>
      <c r="G1252">
        <v>174</v>
      </c>
      <c r="H1252">
        <f t="shared" ref="H1252" si="1275" xml:space="preserve"> COUNTIF(A1252:A2593,A1252)</f>
        <v>1</v>
      </c>
      <c r="Y1252">
        <v>1274</v>
      </c>
      <c r="Z1252" t="s">
        <v>2261</v>
      </c>
      <c r="AA1252" t="s">
        <v>2261</v>
      </c>
      <c r="AC1252" t="s">
        <v>2527</v>
      </c>
      <c r="AE1252">
        <v>174</v>
      </c>
      <c r="AF1252">
        <f xml:space="preserve"> COUNTIF(Y1251:Y2592,Y1252)</f>
        <v>1</v>
      </c>
    </row>
    <row r="1253" spans="1:32" x14ac:dyDescent="0.35">
      <c r="A1253">
        <v>1291</v>
      </c>
      <c r="B1253" t="s">
        <v>2276</v>
      </c>
      <c r="C1253" t="s">
        <v>2276</v>
      </c>
      <c r="E1253" t="s">
        <v>8</v>
      </c>
      <c r="G1253">
        <v>52</v>
      </c>
      <c r="H1253">
        <f t="shared" ref="H1253" si="1276" xml:space="preserve"> COUNTIF(A1252:A2593,A1253)</f>
        <v>1</v>
      </c>
      <c r="Y1253">
        <v>1275</v>
      </c>
      <c r="Z1253" t="s">
        <v>2262</v>
      </c>
      <c r="AA1253" t="s">
        <v>2262</v>
      </c>
      <c r="AC1253" t="s">
        <v>2549</v>
      </c>
      <c r="AE1253">
        <v>174</v>
      </c>
      <c r="AF1253">
        <f xml:space="preserve"> COUNTIF(Y1253:Y2594,Y1253)</f>
        <v>1</v>
      </c>
    </row>
    <row r="1254" spans="1:32" x14ac:dyDescent="0.35">
      <c r="A1254">
        <v>1292</v>
      </c>
      <c r="B1254" t="s">
        <v>2277</v>
      </c>
      <c r="C1254" t="s">
        <v>2277</v>
      </c>
      <c r="E1254" t="s">
        <v>8</v>
      </c>
      <c r="F1254" t="s">
        <v>2278</v>
      </c>
      <c r="G1254">
        <v>174</v>
      </c>
      <c r="H1254">
        <f t="shared" ref="H1254" si="1277" xml:space="preserve"> COUNTIF(A1254:A2595,A1254)</f>
        <v>1</v>
      </c>
      <c r="Y1254">
        <v>1276</v>
      </c>
      <c r="Z1254" t="s">
        <v>2263</v>
      </c>
      <c r="AA1254" t="s">
        <v>2263</v>
      </c>
      <c r="AC1254" t="s">
        <v>2618</v>
      </c>
      <c r="AE1254">
        <v>174</v>
      </c>
      <c r="AF1254">
        <f xml:space="preserve"> COUNTIF(Y1253:Y2594,Y1254)</f>
        <v>1</v>
      </c>
    </row>
    <row r="1255" spans="1:32" x14ac:dyDescent="0.35">
      <c r="A1255">
        <v>1293</v>
      </c>
      <c r="B1255" t="s">
        <v>2279</v>
      </c>
      <c r="C1255" t="s">
        <v>2279</v>
      </c>
      <c r="E1255" t="s">
        <v>8</v>
      </c>
      <c r="F1255" t="s">
        <v>2280</v>
      </c>
      <c r="G1255">
        <v>174</v>
      </c>
      <c r="H1255">
        <f t="shared" ref="H1255" si="1278" xml:space="preserve"> COUNTIF(A1254:A2595,A1255)</f>
        <v>1</v>
      </c>
      <c r="Y1255">
        <v>1277</v>
      </c>
      <c r="Z1255" t="s">
        <v>2264</v>
      </c>
      <c r="AA1255" t="s">
        <v>2264</v>
      </c>
      <c r="AC1255" t="s">
        <v>2469</v>
      </c>
      <c r="AE1255">
        <v>174</v>
      </c>
      <c r="AF1255">
        <f xml:space="preserve"> COUNTIF(Y1255:Y2596,Y1255)</f>
        <v>1</v>
      </c>
    </row>
    <row r="1256" spans="1:32" x14ac:dyDescent="0.35">
      <c r="A1256">
        <v>1294</v>
      </c>
      <c r="B1256" t="s">
        <v>2281</v>
      </c>
      <c r="C1256" t="s">
        <v>2281</v>
      </c>
      <c r="E1256" t="s">
        <v>8</v>
      </c>
      <c r="F1256" t="s">
        <v>2282</v>
      </c>
      <c r="G1256">
        <v>174</v>
      </c>
      <c r="H1256">
        <f t="shared" ref="H1256" si="1279" xml:space="preserve"> COUNTIF(A1256:A2597,A1256)</f>
        <v>1</v>
      </c>
      <c r="Y1256">
        <v>1278</v>
      </c>
      <c r="Z1256" t="s">
        <v>2265</v>
      </c>
      <c r="AA1256" t="s">
        <v>2265</v>
      </c>
      <c r="AC1256" t="s">
        <v>2504</v>
      </c>
      <c r="AE1256">
        <v>174</v>
      </c>
      <c r="AF1256">
        <f xml:space="preserve"> COUNTIF(Y1255:Y2596,Y1256)</f>
        <v>1</v>
      </c>
    </row>
    <row r="1257" spans="1:32" x14ac:dyDescent="0.35">
      <c r="A1257">
        <v>1295</v>
      </c>
      <c r="B1257" t="s">
        <v>2283</v>
      </c>
      <c r="C1257" t="s">
        <v>2283</v>
      </c>
      <c r="E1257" t="s">
        <v>8</v>
      </c>
      <c r="F1257" t="s">
        <v>2284</v>
      </c>
      <c r="G1257">
        <v>174</v>
      </c>
      <c r="H1257">
        <f t="shared" ref="H1257" si="1280" xml:space="preserve"> COUNTIF(A1256:A2597,A1257)</f>
        <v>1</v>
      </c>
      <c r="Y1257">
        <v>1279</v>
      </c>
      <c r="Z1257" t="s">
        <v>2266</v>
      </c>
      <c r="AA1257" t="s">
        <v>2266</v>
      </c>
      <c r="AC1257" t="s">
        <v>2479</v>
      </c>
      <c r="AE1257">
        <v>174</v>
      </c>
      <c r="AF1257">
        <f xml:space="preserve"> COUNTIF(Y1257:Y2598,Y1257)</f>
        <v>1</v>
      </c>
    </row>
    <row r="1258" spans="1:32" x14ac:dyDescent="0.35">
      <c r="A1258">
        <v>1296</v>
      </c>
      <c r="B1258" t="s">
        <v>2285</v>
      </c>
      <c r="C1258" t="s">
        <v>2285</v>
      </c>
      <c r="E1258" t="s">
        <v>8</v>
      </c>
      <c r="F1258" t="s">
        <v>2286</v>
      </c>
      <c r="G1258">
        <v>174</v>
      </c>
      <c r="H1258">
        <f t="shared" ref="H1258" si="1281" xml:space="preserve"> COUNTIF(A1258:A2599,A1258)</f>
        <v>1</v>
      </c>
      <c r="Y1258">
        <v>1280</v>
      </c>
      <c r="Z1258" t="s">
        <v>2267</v>
      </c>
      <c r="AA1258" t="s">
        <v>2267</v>
      </c>
      <c r="AC1258" t="s">
        <v>2416</v>
      </c>
      <c r="AE1258">
        <v>174</v>
      </c>
      <c r="AF1258">
        <f xml:space="preserve"> COUNTIF(Y1257:Y2598,Y1258)</f>
        <v>1</v>
      </c>
    </row>
    <row r="1259" spans="1:32" x14ac:dyDescent="0.35">
      <c r="A1259">
        <v>1297</v>
      </c>
      <c r="B1259" t="s">
        <v>2287</v>
      </c>
      <c r="C1259" t="s">
        <v>2287</v>
      </c>
      <c r="E1259" t="s">
        <v>8</v>
      </c>
      <c r="F1259" t="s">
        <v>2288</v>
      </c>
      <c r="G1259">
        <v>174</v>
      </c>
      <c r="H1259">
        <f t="shared" ref="H1259" si="1282" xml:space="preserve"> COUNTIF(A1258:A2599,A1259)</f>
        <v>1</v>
      </c>
      <c r="Y1259">
        <v>1281</v>
      </c>
      <c r="Z1259" t="s">
        <v>2268</v>
      </c>
      <c r="AA1259" t="s">
        <v>2268</v>
      </c>
      <c r="AC1259" t="s">
        <v>2489</v>
      </c>
      <c r="AE1259">
        <v>174</v>
      </c>
      <c r="AF1259">
        <f xml:space="preserve"> COUNTIF(Y1259:Y2600,Y1259)</f>
        <v>1</v>
      </c>
    </row>
    <row r="1260" spans="1:32" x14ac:dyDescent="0.35">
      <c r="A1260">
        <v>1298</v>
      </c>
      <c r="B1260" t="s">
        <v>2289</v>
      </c>
      <c r="C1260" t="s">
        <v>2289</v>
      </c>
      <c r="E1260" t="s">
        <v>8</v>
      </c>
      <c r="F1260" t="s">
        <v>2290</v>
      </c>
      <c r="G1260">
        <v>174</v>
      </c>
      <c r="H1260">
        <f t="shared" ref="H1260" si="1283" xml:space="preserve"> COUNTIF(A1260:A2601,A1260)</f>
        <v>1</v>
      </c>
      <c r="Y1260">
        <v>1282</v>
      </c>
      <c r="Z1260" t="s">
        <v>2269</v>
      </c>
      <c r="AA1260" t="s">
        <v>2269</v>
      </c>
      <c r="AC1260" t="s">
        <v>2488</v>
      </c>
      <c r="AE1260">
        <v>174</v>
      </c>
      <c r="AF1260">
        <f xml:space="preserve"> COUNTIF(Y1259:Y2600,Y1260)</f>
        <v>1</v>
      </c>
    </row>
    <row r="1261" spans="1:32" x14ac:dyDescent="0.35">
      <c r="A1261">
        <v>1299</v>
      </c>
      <c r="B1261" t="s">
        <v>2291</v>
      </c>
      <c r="C1261" t="s">
        <v>2291</v>
      </c>
      <c r="E1261" t="s">
        <v>8</v>
      </c>
      <c r="F1261" t="s">
        <v>2292</v>
      </c>
      <c r="G1261">
        <v>174</v>
      </c>
      <c r="H1261">
        <f t="shared" ref="H1261" si="1284" xml:space="preserve"> COUNTIF(A1260:A2601,A1261)</f>
        <v>1</v>
      </c>
      <c r="Y1261">
        <v>1283</v>
      </c>
      <c r="Z1261" t="s">
        <v>57</v>
      </c>
      <c r="AA1261" t="s">
        <v>57</v>
      </c>
      <c r="AC1261" t="s">
        <v>2638</v>
      </c>
      <c r="AE1261">
        <v>184</v>
      </c>
      <c r="AF1261">
        <f xml:space="preserve"> COUNTIF(Y1260:Y2601,Y1261)</f>
        <v>1</v>
      </c>
    </row>
    <row r="1262" spans="1:32" x14ac:dyDescent="0.35">
      <c r="A1262">
        <v>1300</v>
      </c>
      <c r="B1262" t="s">
        <v>2293</v>
      </c>
      <c r="C1262" t="s">
        <v>2293</v>
      </c>
      <c r="E1262" t="s">
        <v>8</v>
      </c>
      <c r="F1262" t="s">
        <v>2294</v>
      </c>
      <c r="G1262">
        <v>174</v>
      </c>
      <c r="H1262">
        <f t="shared" ref="H1262" si="1285" xml:space="preserve"> COUNTIF(A1262:A2603,A1262)</f>
        <v>1</v>
      </c>
      <c r="Y1262">
        <v>1284</v>
      </c>
      <c r="Z1262" t="s">
        <v>2272</v>
      </c>
      <c r="AA1262" t="s">
        <v>2272</v>
      </c>
      <c r="AC1262" t="s">
        <v>2469</v>
      </c>
      <c r="AE1262">
        <v>174</v>
      </c>
      <c r="AF1262">
        <f xml:space="preserve"> COUNTIF(Y1261:Y2602,Y1262)</f>
        <v>1</v>
      </c>
    </row>
    <row r="1263" spans="1:32" x14ac:dyDescent="0.35">
      <c r="A1263">
        <v>1301</v>
      </c>
      <c r="B1263" t="s">
        <v>2295</v>
      </c>
      <c r="C1263" t="s">
        <v>2295</v>
      </c>
      <c r="E1263" t="s">
        <v>8</v>
      </c>
      <c r="F1263" t="s">
        <v>2296</v>
      </c>
      <c r="G1263">
        <v>174</v>
      </c>
      <c r="H1263">
        <f t="shared" ref="H1263" si="1286" xml:space="preserve"> COUNTIF(A1262:A2603,A1263)</f>
        <v>1</v>
      </c>
      <c r="Y1263">
        <v>1285</v>
      </c>
      <c r="Z1263" t="s">
        <v>2273</v>
      </c>
      <c r="AA1263" t="s">
        <v>2273</v>
      </c>
      <c r="AC1263" t="s">
        <v>2504</v>
      </c>
      <c r="AE1263">
        <v>174</v>
      </c>
      <c r="AF1263">
        <f xml:space="preserve"> COUNTIF(Y1263:Y2604,Y1263)</f>
        <v>1</v>
      </c>
    </row>
    <row r="1264" spans="1:32" x14ac:dyDescent="0.35">
      <c r="A1264">
        <v>1302</v>
      </c>
      <c r="B1264" t="s">
        <v>2297</v>
      </c>
      <c r="C1264" t="s">
        <v>2297</v>
      </c>
      <c r="E1264" t="s">
        <v>8</v>
      </c>
      <c r="F1264" t="s">
        <v>2298</v>
      </c>
      <c r="G1264">
        <v>174</v>
      </c>
      <c r="H1264">
        <f t="shared" ref="H1264" si="1287" xml:space="preserve"> COUNTIF(A1264:A2605,A1264)</f>
        <v>1</v>
      </c>
      <c r="Y1264">
        <v>1287</v>
      </c>
      <c r="Z1264" t="s">
        <v>2274</v>
      </c>
      <c r="AA1264" t="s">
        <v>2274</v>
      </c>
      <c r="AC1264" t="s">
        <v>2640</v>
      </c>
      <c r="AE1264">
        <v>174</v>
      </c>
      <c r="AF1264">
        <f xml:space="preserve"> COUNTIF(Y1263:Y2604,Y1264)</f>
        <v>1</v>
      </c>
    </row>
    <row r="1265" spans="1:32" x14ac:dyDescent="0.35">
      <c r="A1265">
        <v>1303</v>
      </c>
      <c r="B1265" t="s">
        <v>2299</v>
      </c>
      <c r="C1265" t="s">
        <v>2299</v>
      </c>
      <c r="E1265" t="s">
        <v>8</v>
      </c>
      <c r="F1265" t="s">
        <v>2300</v>
      </c>
      <c r="G1265">
        <v>174</v>
      </c>
      <c r="H1265">
        <f t="shared" ref="H1265" si="1288" xml:space="preserve"> COUNTIF(A1264:A2605,A1265)</f>
        <v>1</v>
      </c>
      <c r="Y1265">
        <v>1288</v>
      </c>
      <c r="Z1265" t="s">
        <v>2275</v>
      </c>
      <c r="AA1265" t="s">
        <v>2275</v>
      </c>
      <c r="AC1265" t="s">
        <v>2471</v>
      </c>
      <c r="AE1265">
        <v>174</v>
      </c>
      <c r="AF1265">
        <f xml:space="preserve"> COUNTIF(Y1265:Y2606,Y1265)</f>
        <v>1</v>
      </c>
    </row>
    <row r="1266" spans="1:32" x14ac:dyDescent="0.35">
      <c r="A1266">
        <v>1304</v>
      </c>
      <c r="B1266" t="s">
        <v>2301</v>
      </c>
      <c r="C1266" t="s">
        <v>2301</v>
      </c>
      <c r="E1266" t="s">
        <v>8</v>
      </c>
      <c r="F1266" t="s">
        <v>2302</v>
      </c>
      <c r="G1266">
        <v>174</v>
      </c>
      <c r="H1266">
        <f t="shared" ref="H1266" si="1289" xml:space="preserve"> COUNTIF(A1266:A2607,A1266)</f>
        <v>1</v>
      </c>
      <c r="Y1266">
        <v>1291</v>
      </c>
      <c r="Z1266" t="s">
        <v>2276</v>
      </c>
      <c r="AA1266" t="s">
        <v>2276</v>
      </c>
      <c r="AC1266" t="s">
        <v>8</v>
      </c>
      <c r="AE1266">
        <v>52</v>
      </c>
      <c r="AF1266">
        <f xml:space="preserve"> COUNTIF(Y1265:Y2606,Y1266)</f>
        <v>1</v>
      </c>
    </row>
    <row r="1267" spans="1:32" x14ac:dyDescent="0.35">
      <c r="A1267">
        <v>1305</v>
      </c>
      <c r="B1267" t="s">
        <v>2303</v>
      </c>
      <c r="C1267" t="s">
        <v>2303</v>
      </c>
      <c r="E1267" t="s">
        <v>8</v>
      </c>
      <c r="F1267" t="s">
        <v>2304</v>
      </c>
      <c r="G1267">
        <v>174</v>
      </c>
      <c r="H1267">
        <f t="shared" ref="H1267" si="1290" xml:space="preserve"> COUNTIF(A1266:A2607,A1267)</f>
        <v>1</v>
      </c>
      <c r="Y1267">
        <v>1292</v>
      </c>
      <c r="Z1267" t="s">
        <v>2277</v>
      </c>
      <c r="AA1267" t="s">
        <v>2277</v>
      </c>
      <c r="AC1267" t="s">
        <v>8</v>
      </c>
      <c r="AD1267" t="s">
        <v>2278</v>
      </c>
      <c r="AE1267">
        <v>174</v>
      </c>
      <c r="AF1267">
        <f xml:space="preserve"> COUNTIF(Y1267:Y2608,Y1267)</f>
        <v>1</v>
      </c>
    </row>
    <row r="1268" spans="1:32" x14ac:dyDescent="0.35">
      <c r="A1268">
        <v>1306</v>
      </c>
      <c r="B1268" t="s">
        <v>2305</v>
      </c>
      <c r="C1268" t="s">
        <v>2305</v>
      </c>
      <c r="E1268" t="s">
        <v>8</v>
      </c>
      <c r="F1268" t="s">
        <v>2306</v>
      </c>
      <c r="G1268">
        <v>174</v>
      </c>
      <c r="H1268">
        <f t="shared" ref="H1268" si="1291" xml:space="preserve"> COUNTIF(A1268:A2609,A1268)</f>
        <v>1</v>
      </c>
      <c r="Y1268">
        <v>1293</v>
      </c>
      <c r="Z1268" t="s">
        <v>2279</v>
      </c>
      <c r="AA1268" t="s">
        <v>2279</v>
      </c>
      <c r="AC1268" t="s">
        <v>8</v>
      </c>
      <c r="AD1268" t="s">
        <v>2280</v>
      </c>
      <c r="AE1268">
        <v>174</v>
      </c>
      <c r="AF1268">
        <f xml:space="preserve"> COUNTIF(Y1267:Y2608,Y1268)</f>
        <v>1</v>
      </c>
    </row>
    <row r="1269" spans="1:32" x14ac:dyDescent="0.35">
      <c r="A1269">
        <v>1307</v>
      </c>
      <c r="B1269" t="s">
        <v>2307</v>
      </c>
      <c r="C1269" t="s">
        <v>2307</v>
      </c>
      <c r="E1269" t="s">
        <v>8</v>
      </c>
      <c r="F1269" t="s">
        <v>2308</v>
      </c>
      <c r="G1269">
        <v>174</v>
      </c>
      <c r="H1269">
        <f t="shared" ref="H1269" si="1292" xml:space="preserve"> COUNTIF(A1268:A2609,A1269)</f>
        <v>1</v>
      </c>
      <c r="Y1269">
        <v>1294</v>
      </c>
      <c r="Z1269" t="s">
        <v>2281</v>
      </c>
      <c r="AA1269" t="s">
        <v>2281</v>
      </c>
      <c r="AC1269" t="s">
        <v>8</v>
      </c>
      <c r="AD1269" t="s">
        <v>2282</v>
      </c>
      <c r="AE1269">
        <v>174</v>
      </c>
      <c r="AF1269">
        <f xml:space="preserve"> COUNTIF(Y1269:Y2610,Y1269)</f>
        <v>1</v>
      </c>
    </row>
    <row r="1270" spans="1:32" x14ac:dyDescent="0.35">
      <c r="A1270">
        <v>1308</v>
      </c>
      <c r="B1270" t="s">
        <v>2309</v>
      </c>
      <c r="C1270" t="s">
        <v>2309</v>
      </c>
      <c r="E1270" t="s">
        <v>8</v>
      </c>
      <c r="F1270" t="s">
        <v>2310</v>
      </c>
      <c r="G1270">
        <v>174</v>
      </c>
      <c r="H1270">
        <f t="shared" ref="H1270" si="1293" xml:space="preserve"> COUNTIF(A1270:A2611,A1270)</f>
        <v>1</v>
      </c>
      <c r="Y1270">
        <v>1295</v>
      </c>
      <c r="Z1270" t="s">
        <v>2283</v>
      </c>
      <c r="AA1270" t="s">
        <v>2283</v>
      </c>
      <c r="AC1270" t="s">
        <v>8</v>
      </c>
      <c r="AD1270" t="s">
        <v>2284</v>
      </c>
      <c r="AE1270">
        <v>174</v>
      </c>
      <c r="AF1270">
        <f xml:space="preserve"> COUNTIF(Y1269:Y2610,Y1270)</f>
        <v>1</v>
      </c>
    </row>
    <row r="1271" spans="1:32" x14ac:dyDescent="0.35">
      <c r="A1271">
        <v>1309</v>
      </c>
      <c r="B1271" t="s">
        <v>2311</v>
      </c>
      <c r="C1271" t="s">
        <v>2311</v>
      </c>
      <c r="E1271" t="s">
        <v>8</v>
      </c>
      <c r="F1271" t="s">
        <v>2312</v>
      </c>
      <c r="G1271">
        <v>150</v>
      </c>
      <c r="H1271">
        <f t="shared" ref="H1271" si="1294" xml:space="preserve"> COUNTIF(A1270:A2611,A1271)</f>
        <v>1</v>
      </c>
      <c r="Y1271">
        <v>1296</v>
      </c>
      <c r="Z1271" t="s">
        <v>2285</v>
      </c>
      <c r="AA1271" t="s">
        <v>2285</v>
      </c>
      <c r="AC1271" t="s">
        <v>8</v>
      </c>
      <c r="AD1271" t="s">
        <v>2286</v>
      </c>
      <c r="AE1271">
        <v>174</v>
      </c>
      <c r="AF1271">
        <f xml:space="preserve"> COUNTIF(Y1271:Y2612,Y1271)</f>
        <v>1</v>
      </c>
    </row>
    <row r="1272" spans="1:32" x14ac:dyDescent="0.35">
      <c r="A1272">
        <v>1310</v>
      </c>
      <c r="B1272" t="s">
        <v>2313</v>
      </c>
      <c r="C1272" t="s">
        <v>2313</v>
      </c>
      <c r="E1272" t="s">
        <v>8</v>
      </c>
      <c r="F1272" t="s">
        <v>2314</v>
      </c>
      <c r="G1272">
        <v>62</v>
      </c>
      <c r="H1272">
        <f t="shared" ref="H1272" si="1295" xml:space="preserve"> COUNTIF(A1272:A2613,A1272)</f>
        <v>1</v>
      </c>
      <c r="Y1272">
        <v>1297</v>
      </c>
      <c r="Z1272" t="s">
        <v>2287</v>
      </c>
      <c r="AA1272" t="s">
        <v>2287</v>
      </c>
      <c r="AC1272" t="s">
        <v>8</v>
      </c>
      <c r="AD1272" t="s">
        <v>2288</v>
      </c>
      <c r="AE1272">
        <v>174</v>
      </c>
      <c r="AF1272">
        <f xml:space="preserve"> COUNTIF(Y1271:Y2612,Y1272)</f>
        <v>1</v>
      </c>
    </row>
    <row r="1273" spans="1:32" x14ac:dyDescent="0.35">
      <c r="A1273">
        <v>1311</v>
      </c>
      <c r="B1273" t="s">
        <v>2315</v>
      </c>
      <c r="C1273" t="s">
        <v>2315</v>
      </c>
      <c r="E1273" t="s">
        <v>8</v>
      </c>
      <c r="F1273" t="s">
        <v>2316</v>
      </c>
      <c r="G1273">
        <v>107</v>
      </c>
      <c r="H1273">
        <f t="shared" ref="H1273" si="1296" xml:space="preserve"> COUNTIF(A1272:A2613,A1273)</f>
        <v>1</v>
      </c>
      <c r="Y1273">
        <v>1298</v>
      </c>
      <c r="Z1273" t="s">
        <v>2289</v>
      </c>
      <c r="AA1273" t="s">
        <v>2289</v>
      </c>
      <c r="AC1273" t="s">
        <v>8</v>
      </c>
      <c r="AD1273" t="s">
        <v>2290</v>
      </c>
      <c r="AE1273">
        <v>174</v>
      </c>
      <c r="AF1273">
        <f xml:space="preserve"> COUNTIF(Y1273:Y2614,Y1273)</f>
        <v>1</v>
      </c>
    </row>
    <row r="1274" spans="1:32" x14ac:dyDescent="0.35">
      <c r="A1274">
        <v>1312</v>
      </c>
      <c r="B1274" t="s">
        <v>2317</v>
      </c>
      <c r="C1274" t="s">
        <v>2317</v>
      </c>
      <c r="E1274" t="s">
        <v>8</v>
      </c>
      <c r="F1274" t="s">
        <v>2318</v>
      </c>
      <c r="G1274">
        <v>335</v>
      </c>
      <c r="H1274">
        <f t="shared" ref="H1274" si="1297" xml:space="preserve"> COUNTIF(A1274:A2615,A1274)</f>
        <v>1</v>
      </c>
      <c r="Y1274">
        <v>1299</v>
      </c>
      <c r="Z1274" t="s">
        <v>2291</v>
      </c>
      <c r="AA1274" t="s">
        <v>2291</v>
      </c>
      <c r="AC1274" t="s">
        <v>8</v>
      </c>
      <c r="AD1274" t="s">
        <v>2292</v>
      </c>
      <c r="AE1274">
        <v>174</v>
      </c>
      <c r="AF1274">
        <f xml:space="preserve"> COUNTIF(Y1273:Y2614,Y1274)</f>
        <v>1</v>
      </c>
    </row>
    <row r="1275" spans="1:32" x14ac:dyDescent="0.35">
      <c r="A1275">
        <v>1313</v>
      </c>
      <c r="B1275" t="s">
        <v>2319</v>
      </c>
      <c r="C1275" t="s">
        <v>2319</v>
      </c>
      <c r="E1275" t="s">
        <v>18</v>
      </c>
      <c r="G1275">
        <v>750</v>
      </c>
      <c r="H1275">
        <f t="shared" ref="H1275" si="1298" xml:space="preserve"> COUNTIF(A1274:A2615,A1275)</f>
        <v>2</v>
      </c>
      <c r="Y1275">
        <v>1300</v>
      </c>
      <c r="Z1275" t="s">
        <v>2293</v>
      </c>
      <c r="AA1275" t="s">
        <v>2293</v>
      </c>
      <c r="AC1275" t="s">
        <v>8</v>
      </c>
      <c r="AD1275" t="s">
        <v>2294</v>
      </c>
      <c r="AE1275">
        <v>174</v>
      </c>
      <c r="AF1275">
        <f xml:space="preserve"> COUNTIF(Y1275:Y2616,Y1275)</f>
        <v>1</v>
      </c>
    </row>
    <row r="1276" spans="1:32" x14ac:dyDescent="0.35">
      <c r="A1276">
        <v>1313</v>
      </c>
      <c r="B1276" t="s">
        <v>2319</v>
      </c>
      <c r="C1276" t="s">
        <v>2320</v>
      </c>
      <c r="E1276" t="s">
        <v>18</v>
      </c>
      <c r="G1276">
        <v>750</v>
      </c>
      <c r="H1276">
        <f t="shared" ref="H1276" si="1299" xml:space="preserve"> COUNTIF(A1276:A2617,A1276)</f>
        <v>1</v>
      </c>
      <c r="Y1276">
        <v>1301</v>
      </c>
      <c r="Z1276" t="s">
        <v>2295</v>
      </c>
      <c r="AA1276" t="s">
        <v>2295</v>
      </c>
      <c r="AC1276" t="s">
        <v>8</v>
      </c>
      <c r="AD1276" t="s">
        <v>2296</v>
      </c>
      <c r="AE1276">
        <v>174</v>
      </c>
      <c r="AF1276">
        <f xml:space="preserve"> COUNTIF(Y1275:Y2616,Y1276)</f>
        <v>1</v>
      </c>
    </row>
    <row r="1277" spans="1:32" x14ac:dyDescent="0.35">
      <c r="A1277">
        <v>1314</v>
      </c>
      <c r="B1277" t="s">
        <v>2321</v>
      </c>
      <c r="C1277" t="s">
        <v>2321</v>
      </c>
      <c r="E1277" t="s">
        <v>18</v>
      </c>
      <c r="G1277">
        <v>1015</v>
      </c>
      <c r="H1277">
        <f t="shared" ref="H1277" si="1300" xml:space="preserve"> COUNTIF(A1276:A2617,A1277)</f>
        <v>1</v>
      </c>
      <c r="Y1277">
        <v>1302</v>
      </c>
      <c r="Z1277" t="s">
        <v>2297</v>
      </c>
      <c r="AA1277" t="s">
        <v>2297</v>
      </c>
      <c r="AC1277" t="s">
        <v>8</v>
      </c>
      <c r="AD1277" t="s">
        <v>2298</v>
      </c>
      <c r="AE1277">
        <v>174</v>
      </c>
      <c r="AF1277">
        <f xml:space="preserve"> COUNTIF(Y1277:Y2618,Y1277)</f>
        <v>1</v>
      </c>
    </row>
    <row r="1278" spans="1:32" x14ac:dyDescent="0.35">
      <c r="A1278">
        <v>1318</v>
      </c>
      <c r="B1278" t="s">
        <v>2322</v>
      </c>
      <c r="C1278" t="s">
        <v>2322</v>
      </c>
      <c r="E1278" t="s">
        <v>14</v>
      </c>
      <c r="G1278">
        <v>195</v>
      </c>
      <c r="H1278">
        <f t="shared" ref="H1278" si="1301" xml:space="preserve"> COUNTIF(A1278:A2619,A1278)</f>
        <v>1</v>
      </c>
      <c r="Y1278">
        <v>1303</v>
      </c>
      <c r="Z1278" t="s">
        <v>2299</v>
      </c>
      <c r="AA1278" t="s">
        <v>2299</v>
      </c>
      <c r="AC1278" t="s">
        <v>8</v>
      </c>
      <c r="AD1278" t="s">
        <v>2300</v>
      </c>
      <c r="AE1278">
        <v>174</v>
      </c>
      <c r="AF1278">
        <f xml:space="preserve"> COUNTIF(Y1277:Y2618,Y1278)</f>
        <v>1</v>
      </c>
    </row>
    <row r="1279" spans="1:32" x14ac:dyDescent="0.35">
      <c r="A1279">
        <v>1319</v>
      </c>
      <c r="B1279" t="s">
        <v>2323</v>
      </c>
      <c r="C1279" t="s">
        <v>2323</v>
      </c>
      <c r="E1279" t="s">
        <v>2485</v>
      </c>
      <c r="G1279">
        <v>174</v>
      </c>
      <c r="H1279">
        <f t="shared" ref="H1279" si="1302" xml:space="preserve"> COUNTIF(A1278:A2619,A1279)</f>
        <v>1</v>
      </c>
      <c r="Y1279">
        <v>1304</v>
      </c>
      <c r="Z1279" t="s">
        <v>2301</v>
      </c>
      <c r="AA1279" t="s">
        <v>2301</v>
      </c>
      <c r="AC1279" t="s">
        <v>8</v>
      </c>
      <c r="AD1279" t="s">
        <v>2302</v>
      </c>
      <c r="AE1279">
        <v>174</v>
      </c>
      <c r="AF1279">
        <f xml:space="preserve"> COUNTIF(Y1279:Y2620,Y1279)</f>
        <v>1</v>
      </c>
    </row>
    <row r="1280" spans="1:32" x14ac:dyDescent="0.35">
      <c r="A1280">
        <v>1320</v>
      </c>
      <c r="B1280" t="s">
        <v>2324</v>
      </c>
      <c r="C1280" t="s">
        <v>2324</v>
      </c>
      <c r="E1280" t="s">
        <v>2483</v>
      </c>
      <c r="G1280">
        <v>174</v>
      </c>
      <c r="H1280">
        <f t="shared" ref="H1280" si="1303" xml:space="preserve"> COUNTIF(A1280:A2621,A1280)</f>
        <v>1</v>
      </c>
      <c r="Y1280">
        <v>1305</v>
      </c>
      <c r="Z1280" t="s">
        <v>2303</v>
      </c>
      <c r="AA1280" t="s">
        <v>2303</v>
      </c>
      <c r="AC1280" t="s">
        <v>8</v>
      </c>
      <c r="AD1280" t="s">
        <v>2304</v>
      </c>
      <c r="AE1280">
        <v>174</v>
      </c>
      <c r="AF1280">
        <f xml:space="preserve"> COUNTIF(Y1279:Y2620,Y1280)</f>
        <v>1</v>
      </c>
    </row>
    <row r="1281" spans="1:32" x14ac:dyDescent="0.35">
      <c r="A1281">
        <v>1321</v>
      </c>
      <c r="B1281" t="s">
        <v>2325</v>
      </c>
      <c r="C1281" t="s">
        <v>2325</v>
      </c>
      <c r="E1281" t="s">
        <v>2642</v>
      </c>
      <c r="G1281">
        <v>174</v>
      </c>
      <c r="H1281">
        <f t="shared" ref="H1281" si="1304" xml:space="preserve"> COUNTIF(A1280:A2621,A1281)</f>
        <v>1</v>
      </c>
      <c r="Y1281">
        <v>1306</v>
      </c>
      <c r="Z1281" t="s">
        <v>2305</v>
      </c>
      <c r="AA1281" t="s">
        <v>2305</v>
      </c>
      <c r="AC1281" t="s">
        <v>8</v>
      </c>
      <c r="AD1281" t="s">
        <v>2306</v>
      </c>
      <c r="AE1281">
        <v>174</v>
      </c>
      <c r="AF1281">
        <f xml:space="preserve"> COUNTIF(Y1281:Y2622,Y1281)</f>
        <v>1</v>
      </c>
    </row>
    <row r="1282" spans="1:32" x14ac:dyDescent="0.35">
      <c r="A1282">
        <v>1322</v>
      </c>
      <c r="B1282" t="s">
        <v>2326</v>
      </c>
      <c r="C1282" t="s">
        <v>2326</v>
      </c>
      <c r="E1282" t="s">
        <v>2522</v>
      </c>
      <c r="G1282">
        <v>174</v>
      </c>
      <c r="H1282">
        <f t="shared" ref="H1282" si="1305" xml:space="preserve"> COUNTIF(A1282:A2623,A1282)</f>
        <v>1</v>
      </c>
      <c r="Y1282">
        <v>1307</v>
      </c>
      <c r="Z1282" t="s">
        <v>2307</v>
      </c>
      <c r="AA1282" t="s">
        <v>2307</v>
      </c>
      <c r="AC1282" t="s">
        <v>8</v>
      </c>
      <c r="AD1282" t="s">
        <v>2308</v>
      </c>
      <c r="AE1282">
        <v>174</v>
      </c>
      <c r="AF1282">
        <f xml:space="preserve"> COUNTIF(Y1281:Y2622,Y1282)</f>
        <v>1</v>
      </c>
    </row>
    <row r="1283" spans="1:32" x14ac:dyDescent="0.35">
      <c r="A1283">
        <v>1323</v>
      </c>
      <c r="B1283" t="s">
        <v>2327</v>
      </c>
      <c r="C1283" t="s">
        <v>2327</v>
      </c>
      <c r="E1283" t="s">
        <v>2472</v>
      </c>
      <c r="G1283">
        <v>174</v>
      </c>
      <c r="H1283">
        <f t="shared" ref="H1283" si="1306" xml:space="preserve"> COUNTIF(A1282:A2623,A1283)</f>
        <v>1</v>
      </c>
      <c r="Y1283">
        <v>1308</v>
      </c>
      <c r="Z1283" t="s">
        <v>2309</v>
      </c>
      <c r="AA1283" t="s">
        <v>2309</v>
      </c>
      <c r="AC1283" t="s">
        <v>8</v>
      </c>
      <c r="AD1283" t="s">
        <v>2310</v>
      </c>
      <c r="AE1283">
        <v>174</v>
      </c>
      <c r="AF1283">
        <f xml:space="preserve"> COUNTIF(Y1283:Y2624,Y1283)</f>
        <v>1</v>
      </c>
    </row>
    <row r="1284" spans="1:32" x14ac:dyDescent="0.35">
      <c r="A1284">
        <v>1324</v>
      </c>
      <c r="B1284" t="s">
        <v>2328</v>
      </c>
      <c r="C1284" t="s">
        <v>2328</v>
      </c>
      <c r="E1284" t="s">
        <v>2557</v>
      </c>
      <c r="G1284">
        <v>174</v>
      </c>
      <c r="H1284">
        <f t="shared" ref="H1284" si="1307" xml:space="preserve"> COUNTIF(A1284:A2625,A1284)</f>
        <v>1</v>
      </c>
      <c r="Y1284">
        <v>1309</v>
      </c>
      <c r="Z1284" t="s">
        <v>2311</v>
      </c>
      <c r="AA1284" t="s">
        <v>2311</v>
      </c>
      <c r="AC1284" t="s">
        <v>8</v>
      </c>
      <c r="AD1284" t="s">
        <v>2312</v>
      </c>
      <c r="AE1284">
        <v>150</v>
      </c>
      <c r="AF1284">
        <f xml:space="preserve"> COUNTIF(Y1283:Y2624,Y1284)</f>
        <v>1</v>
      </c>
    </row>
    <row r="1285" spans="1:32" x14ac:dyDescent="0.35">
      <c r="A1285">
        <v>1325</v>
      </c>
      <c r="B1285" t="s">
        <v>2329</v>
      </c>
      <c r="C1285" t="s">
        <v>2329</v>
      </c>
      <c r="E1285" t="s">
        <v>2557</v>
      </c>
      <c r="G1285">
        <v>174</v>
      </c>
      <c r="H1285">
        <f t="shared" ref="H1285" si="1308" xml:space="preserve"> COUNTIF(A1284:A2625,A1285)</f>
        <v>1</v>
      </c>
      <c r="Y1285">
        <v>1310</v>
      </c>
      <c r="Z1285" t="s">
        <v>2313</v>
      </c>
      <c r="AA1285" t="s">
        <v>2313</v>
      </c>
      <c r="AC1285" t="s">
        <v>8</v>
      </c>
      <c r="AD1285" t="s">
        <v>2314</v>
      </c>
      <c r="AE1285">
        <v>62</v>
      </c>
      <c r="AF1285">
        <f xml:space="preserve"> COUNTIF(Y1285:Y2626,Y1285)</f>
        <v>1</v>
      </c>
    </row>
    <row r="1286" spans="1:32" x14ac:dyDescent="0.35">
      <c r="A1286">
        <v>1327</v>
      </c>
      <c r="B1286" t="s">
        <v>2330</v>
      </c>
      <c r="C1286" t="s">
        <v>2330</v>
      </c>
      <c r="E1286" t="s">
        <v>2636</v>
      </c>
      <c r="G1286">
        <v>174</v>
      </c>
      <c r="H1286">
        <f t="shared" ref="H1286" si="1309" xml:space="preserve"> COUNTIF(A1286:A2627,A1286)</f>
        <v>2</v>
      </c>
      <c r="Y1286">
        <v>1311</v>
      </c>
      <c r="Z1286" t="s">
        <v>2315</v>
      </c>
      <c r="AA1286" t="s">
        <v>2315</v>
      </c>
      <c r="AC1286" t="s">
        <v>8</v>
      </c>
      <c r="AD1286" t="s">
        <v>2316</v>
      </c>
      <c r="AE1286">
        <v>107</v>
      </c>
      <c r="AF1286">
        <f xml:space="preserve"> COUNTIF(Y1285:Y2626,Y1286)</f>
        <v>1</v>
      </c>
    </row>
    <row r="1287" spans="1:32" x14ac:dyDescent="0.35">
      <c r="A1287">
        <v>1327</v>
      </c>
      <c r="B1287" t="s">
        <v>2330</v>
      </c>
      <c r="C1287" t="s">
        <v>2331</v>
      </c>
      <c r="E1287" t="s">
        <v>2570</v>
      </c>
      <c r="G1287">
        <v>174</v>
      </c>
      <c r="H1287">
        <f t="shared" ref="H1287" si="1310" xml:space="preserve"> COUNTIF(A1286:A2627,A1287)</f>
        <v>2</v>
      </c>
      <c r="Y1287">
        <v>1312</v>
      </c>
      <c r="Z1287" t="s">
        <v>2317</v>
      </c>
      <c r="AA1287" t="s">
        <v>2317</v>
      </c>
      <c r="AC1287" t="s">
        <v>8</v>
      </c>
      <c r="AD1287" t="s">
        <v>2318</v>
      </c>
      <c r="AE1287">
        <v>335</v>
      </c>
      <c r="AF1287">
        <f xml:space="preserve"> COUNTIF(Y1287:Y2628,Y1287)</f>
        <v>1</v>
      </c>
    </row>
    <row r="1288" spans="1:32" x14ac:dyDescent="0.35">
      <c r="A1288">
        <v>1328</v>
      </c>
      <c r="B1288" t="s">
        <v>2332</v>
      </c>
      <c r="C1288" t="s">
        <v>2332</v>
      </c>
      <c r="E1288" t="s">
        <v>2484</v>
      </c>
      <c r="G1288">
        <v>174</v>
      </c>
      <c r="H1288">
        <f t="shared" ref="H1288" si="1311" xml:space="preserve"> COUNTIF(A1288:A2629,A1288)</f>
        <v>1</v>
      </c>
      <c r="Y1288">
        <v>1313</v>
      </c>
      <c r="Z1288" t="s">
        <v>2319</v>
      </c>
      <c r="AA1288" t="s">
        <v>2319</v>
      </c>
      <c r="AC1288" t="s">
        <v>18</v>
      </c>
      <c r="AE1288">
        <v>750</v>
      </c>
      <c r="AF1288">
        <f xml:space="preserve"> COUNTIF(Y1287:Y2628,Y1288)</f>
        <v>1</v>
      </c>
    </row>
    <row r="1289" spans="1:32" x14ac:dyDescent="0.35">
      <c r="A1289">
        <v>1329</v>
      </c>
      <c r="B1289" t="s">
        <v>2333</v>
      </c>
      <c r="C1289" t="s">
        <v>2333</v>
      </c>
      <c r="E1289" t="s">
        <v>2486</v>
      </c>
      <c r="G1289">
        <v>174</v>
      </c>
      <c r="H1289">
        <f t="shared" ref="H1289" si="1312" xml:space="preserve"> COUNTIF(A1288:A2629,A1289)</f>
        <v>1</v>
      </c>
      <c r="Y1289">
        <v>1314</v>
      </c>
      <c r="Z1289" t="s">
        <v>2321</v>
      </c>
      <c r="AA1289" t="s">
        <v>2321</v>
      </c>
      <c r="AC1289" t="s">
        <v>18</v>
      </c>
      <c r="AE1289">
        <v>1015</v>
      </c>
      <c r="AF1289">
        <f xml:space="preserve"> COUNTIF(Y1288:Y2629,Y1289)</f>
        <v>1</v>
      </c>
    </row>
    <row r="1290" spans="1:32" x14ac:dyDescent="0.35">
      <c r="A1290">
        <v>1330</v>
      </c>
      <c r="B1290" t="s">
        <v>2334</v>
      </c>
      <c r="C1290" t="s">
        <v>2334</v>
      </c>
      <c r="E1290" t="s">
        <v>2527</v>
      </c>
      <c r="G1290">
        <v>174</v>
      </c>
      <c r="H1290">
        <f t="shared" ref="H1290" si="1313" xml:space="preserve"> COUNTIF(A1290:A2631,A1290)</f>
        <v>1</v>
      </c>
      <c r="Y1290">
        <v>1318</v>
      </c>
      <c r="Z1290" t="s">
        <v>2322</v>
      </c>
      <c r="AA1290" t="s">
        <v>2322</v>
      </c>
      <c r="AC1290" t="s">
        <v>14</v>
      </c>
      <c r="AE1290">
        <v>195</v>
      </c>
      <c r="AF1290">
        <f xml:space="preserve"> COUNTIF(Y1290:Y2631,Y1290)</f>
        <v>1</v>
      </c>
    </row>
    <row r="1291" spans="1:32" x14ac:dyDescent="0.35">
      <c r="A1291">
        <v>1331</v>
      </c>
      <c r="B1291" t="s">
        <v>2335</v>
      </c>
      <c r="C1291" t="s">
        <v>2335</v>
      </c>
      <c r="E1291" t="s">
        <v>2518</v>
      </c>
      <c r="G1291">
        <v>174</v>
      </c>
      <c r="H1291">
        <f t="shared" ref="H1291" si="1314" xml:space="preserve"> COUNTIF(A1290:A2631,A1291)</f>
        <v>2</v>
      </c>
      <c r="Y1291">
        <v>1319</v>
      </c>
      <c r="Z1291" t="s">
        <v>2323</v>
      </c>
      <c r="AA1291" t="s">
        <v>2323</v>
      </c>
      <c r="AC1291" t="s">
        <v>2485</v>
      </c>
      <c r="AE1291">
        <v>174</v>
      </c>
      <c r="AF1291">
        <f xml:space="preserve"> COUNTIF(Y1290:Y2631,Y1291)</f>
        <v>1</v>
      </c>
    </row>
    <row r="1292" spans="1:32" x14ac:dyDescent="0.35">
      <c r="A1292">
        <v>1331</v>
      </c>
      <c r="B1292" t="s">
        <v>2335</v>
      </c>
      <c r="C1292" t="s">
        <v>2336</v>
      </c>
      <c r="E1292" t="s">
        <v>2472</v>
      </c>
      <c r="G1292">
        <v>174</v>
      </c>
      <c r="H1292">
        <f t="shared" ref="H1292" si="1315" xml:space="preserve"> COUNTIF(A1292:A2633,A1292)</f>
        <v>1</v>
      </c>
      <c r="Y1292">
        <v>1320</v>
      </c>
      <c r="Z1292" t="s">
        <v>2324</v>
      </c>
      <c r="AA1292" t="s">
        <v>2324</v>
      </c>
      <c r="AC1292" t="s">
        <v>2483</v>
      </c>
      <c r="AE1292">
        <v>174</v>
      </c>
      <c r="AF1292">
        <f xml:space="preserve"> COUNTIF(Y1292:Y2633,Y1292)</f>
        <v>1</v>
      </c>
    </row>
    <row r="1293" spans="1:32" x14ac:dyDescent="0.35">
      <c r="A1293">
        <v>1332</v>
      </c>
      <c r="B1293" t="s">
        <v>2337</v>
      </c>
      <c r="C1293" t="s">
        <v>2337</v>
      </c>
      <c r="E1293" t="s">
        <v>2416</v>
      </c>
      <c r="G1293">
        <v>174</v>
      </c>
      <c r="H1293">
        <f t="shared" ref="H1293" si="1316" xml:space="preserve"> COUNTIF(A1292:A2633,A1293)</f>
        <v>1</v>
      </c>
      <c r="Y1293">
        <v>1321</v>
      </c>
      <c r="Z1293" t="s">
        <v>2325</v>
      </c>
      <c r="AA1293" t="s">
        <v>2325</v>
      </c>
      <c r="AC1293" t="s">
        <v>2642</v>
      </c>
      <c r="AE1293">
        <v>174</v>
      </c>
      <c r="AF1293">
        <f xml:space="preserve"> COUNTIF(Y1292:Y2633,Y1293)</f>
        <v>1</v>
      </c>
    </row>
    <row r="1294" spans="1:32" x14ac:dyDescent="0.35">
      <c r="A1294">
        <v>1333</v>
      </c>
      <c r="B1294" t="s">
        <v>2338</v>
      </c>
      <c r="C1294" t="s">
        <v>2338</v>
      </c>
      <c r="E1294" t="s">
        <v>2515</v>
      </c>
      <c r="G1294">
        <v>174</v>
      </c>
      <c r="H1294">
        <f t="shared" ref="H1294" si="1317" xml:space="preserve"> COUNTIF(A1294:A2635,A1294)</f>
        <v>1</v>
      </c>
      <c r="Y1294">
        <v>1322</v>
      </c>
      <c r="Z1294" t="s">
        <v>2326</v>
      </c>
      <c r="AA1294" t="s">
        <v>2326</v>
      </c>
      <c r="AC1294" t="s">
        <v>2522</v>
      </c>
      <c r="AE1294">
        <v>174</v>
      </c>
      <c r="AF1294">
        <f xml:space="preserve"> COUNTIF(Y1294:Y2635,Y1294)</f>
        <v>1</v>
      </c>
    </row>
    <row r="1295" spans="1:32" x14ac:dyDescent="0.35">
      <c r="A1295">
        <v>1334</v>
      </c>
      <c r="B1295" t="s">
        <v>2339</v>
      </c>
      <c r="C1295" t="s">
        <v>2339</v>
      </c>
      <c r="E1295" t="s">
        <v>2641</v>
      </c>
      <c r="G1295">
        <v>122</v>
      </c>
      <c r="H1295">
        <f t="shared" ref="H1295" si="1318" xml:space="preserve"> COUNTIF(A1294:A2635,A1295)</f>
        <v>1</v>
      </c>
      <c r="Y1295">
        <v>1323</v>
      </c>
      <c r="Z1295" t="s">
        <v>2327</v>
      </c>
      <c r="AA1295" t="s">
        <v>2327</v>
      </c>
      <c r="AC1295" t="s">
        <v>2472</v>
      </c>
      <c r="AE1295">
        <v>174</v>
      </c>
      <c r="AF1295">
        <f xml:space="preserve"> COUNTIF(Y1294:Y2635,Y1295)</f>
        <v>1</v>
      </c>
    </row>
    <row r="1296" spans="1:32" x14ac:dyDescent="0.35">
      <c r="A1296">
        <v>1335</v>
      </c>
      <c r="B1296" t="s">
        <v>2340</v>
      </c>
      <c r="C1296" t="s">
        <v>2340</v>
      </c>
      <c r="E1296" t="s">
        <v>8</v>
      </c>
      <c r="G1296">
        <v>335</v>
      </c>
      <c r="H1296">
        <f t="shared" ref="H1296" si="1319" xml:space="preserve"> COUNTIF(A1296:A2637,A1296)</f>
        <v>1</v>
      </c>
      <c r="Y1296">
        <v>1324</v>
      </c>
      <c r="Z1296" t="s">
        <v>2328</v>
      </c>
      <c r="AA1296" t="s">
        <v>2328</v>
      </c>
      <c r="AC1296" t="s">
        <v>2557</v>
      </c>
      <c r="AE1296">
        <v>174</v>
      </c>
      <c r="AF1296">
        <f xml:space="preserve"> COUNTIF(Y1296:Y2637,Y1296)</f>
        <v>1</v>
      </c>
    </row>
    <row r="1297" spans="1:32" x14ac:dyDescent="0.35">
      <c r="A1297">
        <v>1336</v>
      </c>
      <c r="B1297" t="s">
        <v>2341</v>
      </c>
      <c r="C1297" t="s">
        <v>2341</v>
      </c>
      <c r="E1297" t="s">
        <v>8</v>
      </c>
      <c r="F1297" t="s">
        <v>2342</v>
      </c>
      <c r="G1297">
        <v>174</v>
      </c>
      <c r="H1297">
        <f t="shared" ref="H1297" si="1320" xml:space="preserve"> COUNTIF(A1296:A2637,A1297)</f>
        <v>1</v>
      </c>
      <c r="Y1297">
        <v>1325</v>
      </c>
      <c r="Z1297" t="s">
        <v>2329</v>
      </c>
      <c r="AA1297" t="s">
        <v>2329</v>
      </c>
      <c r="AC1297" t="s">
        <v>2557</v>
      </c>
      <c r="AE1297">
        <v>174</v>
      </c>
      <c r="AF1297">
        <f xml:space="preserve"> COUNTIF(Y1296:Y2637,Y1297)</f>
        <v>1</v>
      </c>
    </row>
    <row r="1298" spans="1:32" x14ac:dyDescent="0.35">
      <c r="A1298">
        <v>1337</v>
      </c>
      <c r="B1298" t="s">
        <v>2343</v>
      </c>
      <c r="C1298" t="s">
        <v>2343</v>
      </c>
      <c r="E1298" t="s">
        <v>8</v>
      </c>
      <c r="F1298" t="s">
        <v>2344</v>
      </c>
      <c r="G1298">
        <v>174</v>
      </c>
      <c r="H1298">
        <f t="shared" ref="H1298" si="1321" xml:space="preserve"> COUNTIF(A1298:A2639,A1298)</f>
        <v>1</v>
      </c>
      <c r="Y1298">
        <v>1328</v>
      </c>
      <c r="Z1298" t="s">
        <v>2332</v>
      </c>
      <c r="AA1298" t="s">
        <v>2332</v>
      </c>
      <c r="AC1298" t="s">
        <v>2484</v>
      </c>
      <c r="AE1298">
        <v>174</v>
      </c>
      <c r="AF1298">
        <f xml:space="preserve"> COUNTIF(Y1298:Y2639,Y1298)</f>
        <v>1</v>
      </c>
    </row>
    <row r="1299" spans="1:32" x14ac:dyDescent="0.35">
      <c r="A1299">
        <v>1338</v>
      </c>
      <c r="B1299" t="s">
        <v>2345</v>
      </c>
      <c r="C1299" t="s">
        <v>2345</v>
      </c>
      <c r="E1299" t="s">
        <v>8</v>
      </c>
      <c r="F1299" t="s">
        <v>2346</v>
      </c>
      <c r="G1299">
        <v>174</v>
      </c>
      <c r="H1299">
        <f t="shared" ref="H1299" si="1322" xml:space="preserve"> COUNTIF(A1298:A2639,A1299)</f>
        <v>1</v>
      </c>
      <c r="Y1299">
        <v>1329</v>
      </c>
      <c r="Z1299" t="s">
        <v>2333</v>
      </c>
      <c r="AA1299" t="s">
        <v>2333</v>
      </c>
      <c r="AC1299" t="s">
        <v>2486</v>
      </c>
      <c r="AE1299">
        <v>174</v>
      </c>
      <c r="AF1299">
        <f xml:space="preserve"> COUNTIF(Y1298:Y2639,Y1299)</f>
        <v>1</v>
      </c>
    </row>
    <row r="1300" spans="1:32" x14ac:dyDescent="0.35">
      <c r="A1300">
        <v>1339</v>
      </c>
      <c r="B1300" t="s">
        <v>2347</v>
      </c>
      <c r="C1300" t="s">
        <v>2347</v>
      </c>
      <c r="E1300" t="s">
        <v>8</v>
      </c>
      <c r="F1300" t="s">
        <v>2348</v>
      </c>
      <c r="G1300">
        <v>174</v>
      </c>
      <c r="H1300">
        <f t="shared" ref="H1300" si="1323" xml:space="preserve"> COUNTIF(A1300:A2641,A1300)</f>
        <v>1</v>
      </c>
      <c r="Y1300">
        <v>1330</v>
      </c>
      <c r="Z1300" t="s">
        <v>2334</v>
      </c>
      <c r="AA1300" t="s">
        <v>2334</v>
      </c>
      <c r="AC1300" t="s">
        <v>2527</v>
      </c>
      <c r="AE1300">
        <v>174</v>
      </c>
      <c r="AF1300">
        <f xml:space="preserve"> COUNTIF(Y1300:Y2641,Y1300)</f>
        <v>1</v>
      </c>
    </row>
    <row r="1301" spans="1:32" x14ac:dyDescent="0.35">
      <c r="A1301">
        <v>1340</v>
      </c>
      <c r="B1301" t="s">
        <v>2349</v>
      </c>
      <c r="C1301" t="s">
        <v>2349</v>
      </c>
      <c r="E1301" t="s">
        <v>8</v>
      </c>
      <c r="F1301" t="s">
        <v>2350</v>
      </c>
      <c r="G1301">
        <v>174</v>
      </c>
      <c r="H1301">
        <f t="shared" ref="H1301" si="1324" xml:space="preserve"> COUNTIF(A1300:A2641,A1301)</f>
        <v>3</v>
      </c>
      <c r="Y1301">
        <v>1331</v>
      </c>
      <c r="Z1301" t="s">
        <v>2335</v>
      </c>
      <c r="AA1301" t="s">
        <v>2335</v>
      </c>
      <c r="AC1301" t="s">
        <v>2518</v>
      </c>
      <c r="AE1301">
        <v>174</v>
      </c>
      <c r="AF1301">
        <f xml:space="preserve"> COUNTIF(Y1300:Y2641,Y1301)</f>
        <v>1</v>
      </c>
    </row>
    <row r="1302" spans="1:32" x14ac:dyDescent="0.35">
      <c r="A1302">
        <v>1340</v>
      </c>
      <c r="B1302" t="s">
        <v>2349</v>
      </c>
      <c r="C1302" t="s">
        <v>2351</v>
      </c>
      <c r="E1302" t="s">
        <v>8</v>
      </c>
      <c r="F1302" t="s">
        <v>2352</v>
      </c>
      <c r="G1302">
        <v>174</v>
      </c>
      <c r="H1302">
        <f t="shared" ref="H1302" si="1325" xml:space="preserve"> COUNTIF(A1302:A2643,A1302)</f>
        <v>2</v>
      </c>
      <c r="Y1302">
        <v>1332</v>
      </c>
      <c r="Z1302" t="s">
        <v>2337</v>
      </c>
      <c r="AA1302" t="s">
        <v>2337</v>
      </c>
      <c r="AC1302" t="s">
        <v>2416</v>
      </c>
      <c r="AE1302">
        <v>174</v>
      </c>
      <c r="AF1302">
        <f xml:space="preserve"> COUNTIF(Y1301:Y2642,Y1302)</f>
        <v>1</v>
      </c>
    </row>
    <row r="1303" spans="1:32" x14ac:dyDescent="0.35">
      <c r="A1303">
        <v>1340</v>
      </c>
      <c r="B1303" t="s">
        <v>2349</v>
      </c>
      <c r="C1303" t="s">
        <v>2353</v>
      </c>
      <c r="E1303" t="s">
        <v>8</v>
      </c>
      <c r="F1303" t="s">
        <v>2354</v>
      </c>
      <c r="G1303">
        <v>174</v>
      </c>
      <c r="H1303">
        <f t="shared" ref="H1303" si="1326" xml:space="preserve"> COUNTIF(A1302:A2643,A1303)</f>
        <v>2</v>
      </c>
      <c r="Y1303">
        <v>1333</v>
      </c>
      <c r="Z1303" t="s">
        <v>2338</v>
      </c>
      <c r="AA1303" t="s">
        <v>2338</v>
      </c>
      <c r="AC1303" t="s">
        <v>2515</v>
      </c>
      <c r="AE1303">
        <v>174</v>
      </c>
      <c r="AF1303">
        <f xml:space="preserve"> COUNTIF(Y1303:Y2644,Y1303)</f>
        <v>1</v>
      </c>
    </row>
    <row r="1304" spans="1:32" x14ac:dyDescent="0.35">
      <c r="A1304">
        <v>1341</v>
      </c>
      <c r="B1304" t="s">
        <v>2355</v>
      </c>
      <c r="C1304" t="s">
        <v>2355</v>
      </c>
      <c r="E1304" t="s">
        <v>8</v>
      </c>
      <c r="F1304" t="s">
        <v>2356</v>
      </c>
      <c r="G1304">
        <v>174</v>
      </c>
      <c r="H1304">
        <f t="shared" ref="H1304" si="1327" xml:space="preserve"> COUNTIF(A1304:A2645,A1304)</f>
        <v>1</v>
      </c>
      <c r="Y1304">
        <v>1334</v>
      </c>
      <c r="Z1304" t="s">
        <v>2339</v>
      </c>
      <c r="AA1304" t="s">
        <v>2339</v>
      </c>
      <c r="AC1304" t="s">
        <v>2641</v>
      </c>
      <c r="AE1304">
        <v>122</v>
      </c>
      <c r="AF1304">
        <f xml:space="preserve"> COUNTIF(Y1303:Y2644,Y1304)</f>
        <v>1</v>
      </c>
    </row>
    <row r="1305" spans="1:32" x14ac:dyDescent="0.35">
      <c r="A1305">
        <v>1342</v>
      </c>
      <c r="B1305" s="1" t="s">
        <v>2357</v>
      </c>
      <c r="C1305" s="1" t="s">
        <v>2357</v>
      </c>
      <c r="D1305" s="1"/>
      <c r="E1305" s="1" t="s">
        <v>8</v>
      </c>
      <c r="F1305" s="1" t="s">
        <v>2358</v>
      </c>
      <c r="G1305" s="1">
        <v>174</v>
      </c>
      <c r="H1305">
        <f t="shared" ref="H1305" si="1328" xml:space="preserve"> COUNTIF(A1304:A2645,A1305)</f>
        <v>1</v>
      </c>
      <c r="Y1305">
        <v>1335</v>
      </c>
      <c r="Z1305" t="s">
        <v>2340</v>
      </c>
      <c r="AA1305" t="s">
        <v>2340</v>
      </c>
      <c r="AC1305" t="s">
        <v>8</v>
      </c>
      <c r="AE1305">
        <v>335</v>
      </c>
      <c r="AF1305">
        <f xml:space="preserve"> COUNTIF(Y1305:Y2646,Y1305)</f>
        <v>1</v>
      </c>
    </row>
    <row r="1306" spans="1:32" x14ac:dyDescent="0.35">
      <c r="A1306">
        <v>1343</v>
      </c>
      <c r="B1306" t="s">
        <v>2359</v>
      </c>
      <c r="C1306" t="s">
        <v>2359</v>
      </c>
      <c r="E1306" t="s">
        <v>8</v>
      </c>
      <c r="F1306" t="s">
        <v>2360</v>
      </c>
      <c r="G1306">
        <v>174</v>
      </c>
      <c r="H1306">
        <f t="shared" ref="H1306" si="1329" xml:space="preserve"> COUNTIF(A1306:A2647,A1306)</f>
        <v>1</v>
      </c>
      <c r="Y1306">
        <v>1336</v>
      </c>
      <c r="Z1306" t="s">
        <v>2341</v>
      </c>
      <c r="AA1306" t="s">
        <v>2341</v>
      </c>
      <c r="AC1306" t="s">
        <v>8</v>
      </c>
      <c r="AD1306" t="s">
        <v>2342</v>
      </c>
      <c r="AE1306">
        <v>174</v>
      </c>
      <c r="AF1306">
        <f xml:space="preserve"> COUNTIF(Y1305:Y2646,Y1306)</f>
        <v>1</v>
      </c>
    </row>
    <row r="1307" spans="1:32" x14ac:dyDescent="0.35">
      <c r="A1307">
        <v>1344</v>
      </c>
      <c r="B1307" t="s">
        <v>2361</v>
      </c>
      <c r="C1307" t="s">
        <v>2361</v>
      </c>
      <c r="E1307" t="s">
        <v>8</v>
      </c>
      <c r="F1307" t="s">
        <v>2362</v>
      </c>
      <c r="G1307">
        <v>174</v>
      </c>
      <c r="H1307">
        <f t="shared" ref="H1307" si="1330" xml:space="preserve"> COUNTIF(A1306:A2647,A1307)</f>
        <v>1</v>
      </c>
      <c r="Y1307">
        <v>1337</v>
      </c>
      <c r="Z1307" t="s">
        <v>2343</v>
      </c>
      <c r="AA1307" t="s">
        <v>2343</v>
      </c>
      <c r="AC1307" t="s">
        <v>8</v>
      </c>
      <c r="AD1307" t="s">
        <v>2344</v>
      </c>
      <c r="AE1307">
        <v>174</v>
      </c>
      <c r="AF1307">
        <f xml:space="preserve"> COUNTIF(Y1307:Y2648,Y1307)</f>
        <v>1</v>
      </c>
    </row>
    <row r="1308" spans="1:32" x14ac:dyDescent="0.35">
      <c r="A1308">
        <v>1345</v>
      </c>
      <c r="B1308" t="s">
        <v>2363</v>
      </c>
      <c r="C1308" t="s">
        <v>2363</v>
      </c>
      <c r="E1308" t="s">
        <v>8</v>
      </c>
      <c r="F1308" t="s">
        <v>2364</v>
      </c>
      <c r="G1308">
        <v>174</v>
      </c>
      <c r="H1308">
        <f t="shared" ref="H1308" si="1331" xml:space="preserve"> COUNTIF(A1308:A2649,A1308)</f>
        <v>1</v>
      </c>
      <c r="Y1308">
        <v>1338</v>
      </c>
      <c r="Z1308" t="s">
        <v>2345</v>
      </c>
      <c r="AA1308" t="s">
        <v>2345</v>
      </c>
      <c r="AC1308" t="s">
        <v>8</v>
      </c>
      <c r="AD1308" t="s">
        <v>2346</v>
      </c>
      <c r="AE1308">
        <v>174</v>
      </c>
      <c r="AF1308">
        <f xml:space="preserve"> COUNTIF(Y1307:Y2648,Y1308)</f>
        <v>1</v>
      </c>
    </row>
    <row r="1309" spans="1:32" x14ac:dyDescent="0.35">
      <c r="A1309">
        <v>1346</v>
      </c>
      <c r="B1309" t="s">
        <v>2365</v>
      </c>
      <c r="C1309" t="s">
        <v>2365</v>
      </c>
      <c r="E1309" t="s">
        <v>8</v>
      </c>
      <c r="F1309" t="s">
        <v>2366</v>
      </c>
      <c r="G1309">
        <v>174</v>
      </c>
      <c r="H1309">
        <f t="shared" ref="H1309" si="1332" xml:space="preserve"> COUNTIF(A1308:A2649,A1309)</f>
        <v>1</v>
      </c>
      <c r="Y1309">
        <v>1339</v>
      </c>
      <c r="Z1309" t="s">
        <v>2347</v>
      </c>
      <c r="AA1309" t="s">
        <v>2347</v>
      </c>
      <c r="AC1309" t="s">
        <v>8</v>
      </c>
      <c r="AD1309" t="s">
        <v>2348</v>
      </c>
      <c r="AE1309">
        <v>174</v>
      </c>
      <c r="AF1309">
        <f xml:space="preserve"> COUNTIF(Y1309:Y2650,Y1309)</f>
        <v>1</v>
      </c>
    </row>
    <row r="1310" spans="1:32" x14ac:dyDescent="0.35">
      <c r="A1310">
        <v>1347</v>
      </c>
      <c r="B1310" t="s">
        <v>2367</v>
      </c>
      <c r="C1310" t="s">
        <v>2367</v>
      </c>
      <c r="E1310" t="s">
        <v>8</v>
      </c>
      <c r="F1310" t="s">
        <v>2368</v>
      </c>
      <c r="G1310">
        <v>174</v>
      </c>
      <c r="H1310">
        <f t="shared" ref="H1310" si="1333" xml:space="preserve"> COUNTIF(A1310:A2651,A1310)</f>
        <v>1</v>
      </c>
      <c r="Y1310">
        <v>1340</v>
      </c>
      <c r="Z1310" t="s">
        <v>2349</v>
      </c>
      <c r="AA1310" t="s">
        <v>2349</v>
      </c>
      <c r="AC1310" t="s">
        <v>8</v>
      </c>
      <c r="AD1310" t="s">
        <v>2350</v>
      </c>
      <c r="AE1310">
        <v>174</v>
      </c>
      <c r="AF1310">
        <f xml:space="preserve"> COUNTIF(Y1309:Y2650,Y1310)</f>
        <v>1</v>
      </c>
    </row>
    <row r="1311" spans="1:32" x14ac:dyDescent="0.35">
      <c r="A1311">
        <v>1348</v>
      </c>
      <c r="B1311" t="s">
        <v>2369</v>
      </c>
      <c r="C1311" t="s">
        <v>2369</v>
      </c>
      <c r="E1311" t="s">
        <v>8</v>
      </c>
      <c r="F1311" t="s">
        <v>2370</v>
      </c>
      <c r="G1311">
        <v>174</v>
      </c>
      <c r="H1311">
        <f t="shared" ref="H1311" si="1334" xml:space="preserve"> COUNTIF(A1310:A2651,A1311)</f>
        <v>1</v>
      </c>
      <c r="Y1311">
        <v>1341</v>
      </c>
      <c r="Z1311" t="s">
        <v>2355</v>
      </c>
      <c r="AA1311" t="s">
        <v>2355</v>
      </c>
      <c r="AC1311" t="s">
        <v>8</v>
      </c>
      <c r="AD1311" t="s">
        <v>2356</v>
      </c>
      <c r="AE1311">
        <v>174</v>
      </c>
      <c r="AF1311">
        <f xml:space="preserve"> COUNTIF(Y1311:Y2652,Y1311)</f>
        <v>1</v>
      </c>
    </row>
    <row r="1312" spans="1:32" x14ac:dyDescent="0.35">
      <c r="A1312">
        <v>1349</v>
      </c>
      <c r="B1312" t="s">
        <v>2371</v>
      </c>
      <c r="C1312" t="s">
        <v>2371</v>
      </c>
      <c r="E1312" t="s">
        <v>8</v>
      </c>
      <c r="F1312" t="s">
        <v>2372</v>
      </c>
      <c r="G1312">
        <v>174</v>
      </c>
      <c r="H1312">
        <f t="shared" ref="H1312" si="1335" xml:space="preserve"> COUNTIF(A1312:A2653,A1312)</f>
        <v>1</v>
      </c>
      <c r="Y1312">
        <v>1342</v>
      </c>
      <c r="Z1312" t="s">
        <v>2357</v>
      </c>
      <c r="AA1312" t="s">
        <v>2357</v>
      </c>
      <c r="AC1312" t="s">
        <v>8</v>
      </c>
      <c r="AD1312" t="s">
        <v>2358</v>
      </c>
      <c r="AE1312">
        <v>174</v>
      </c>
      <c r="AF1312">
        <f xml:space="preserve"> COUNTIF(Y1311:Y2652,Y1312)</f>
        <v>1</v>
      </c>
    </row>
    <row r="1313" spans="1:32" x14ac:dyDescent="0.35">
      <c r="A1313">
        <v>1350</v>
      </c>
      <c r="B1313" t="s">
        <v>2373</v>
      </c>
      <c r="C1313" t="s">
        <v>2373</v>
      </c>
      <c r="E1313" t="s">
        <v>8</v>
      </c>
      <c r="F1313" t="s">
        <v>522</v>
      </c>
      <c r="G1313">
        <v>174</v>
      </c>
      <c r="H1313">
        <f t="shared" ref="H1313" si="1336" xml:space="preserve"> COUNTIF(A1312:A2653,A1313)</f>
        <v>1</v>
      </c>
      <c r="Y1313">
        <v>1343</v>
      </c>
      <c r="Z1313" t="s">
        <v>2359</v>
      </c>
      <c r="AA1313" t="s">
        <v>2359</v>
      </c>
      <c r="AC1313" t="s">
        <v>8</v>
      </c>
      <c r="AD1313" t="s">
        <v>2360</v>
      </c>
      <c r="AE1313">
        <v>174</v>
      </c>
      <c r="AF1313">
        <f xml:space="preserve"> COUNTIF(Y1313:Y2654,Y1313)</f>
        <v>1</v>
      </c>
    </row>
    <row r="1314" spans="1:32" x14ac:dyDescent="0.35">
      <c r="A1314">
        <v>1351</v>
      </c>
      <c r="B1314" t="s">
        <v>2374</v>
      </c>
      <c r="C1314" t="s">
        <v>2374</v>
      </c>
      <c r="E1314" t="s">
        <v>8</v>
      </c>
      <c r="F1314" t="s">
        <v>2375</v>
      </c>
      <c r="G1314">
        <v>174</v>
      </c>
      <c r="H1314">
        <f t="shared" ref="H1314" si="1337" xml:space="preserve"> COUNTIF(A1314:A2655,A1314)</f>
        <v>1</v>
      </c>
      <c r="Y1314">
        <v>1344</v>
      </c>
      <c r="Z1314" t="s">
        <v>2361</v>
      </c>
      <c r="AA1314" t="s">
        <v>2361</v>
      </c>
      <c r="AC1314" t="s">
        <v>8</v>
      </c>
      <c r="AD1314" t="s">
        <v>2362</v>
      </c>
      <c r="AE1314">
        <v>174</v>
      </c>
      <c r="AF1314">
        <f xml:space="preserve"> COUNTIF(Y1313:Y2654,Y1314)</f>
        <v>1</v>
      </c>
    </row>
    <row r="1315" spans="1:32" x14ac:dyDescent="0.35">
      <c r="A1315">
        <v>1352</v>
      </c>
      <c r="B1315" t="s">
        <v>2376</v>
      </c>
      <c r="C1315" t="s">
        <v>2376</v>
      </c>
      <c r="E1315" t="s">
        <v>8</v>
      </c>
      <c r="F1315" t="s">
        <v>2377</v>
      </c>
      <c r="G1315">
        <v>174</v>
      </c>
      <c r="H1315">
        <f t="shared" ref="H1315" si="1338" xml:space="preserve"> COUNTIF(A1314:A2655,A1315)</f>
        <v>1</v>
      </c>
      <c r="Y1315">
        <v>1345</v>
      </c>
      <c r="Z1315" t="s">
        <v>2363</v>
      </c>
      <c r="AA1315" t="s">
        <v>2363</v>
      </c>
      <c r="AC1315" t="s">
        <v>8</v>
      </c>
      <c r="AD1315" t="s">
        <v>2364</v>
      </c>
      <c r="AE1315">
        <v>174</v>
      </c>
      <c r="AF1315">
        <f xml:space="preserve"> COUNTIF(Y1315:Y2656,Y1315)</f>
        <v>1</v>
      </c>
    </row>
    <row r="1316" spans="1:32" x14ac:dyDescent="0.35">
      <c r="A1316">
        <v>1353</v>
      </c>
      <c r="B1316" t="s">
        <v>2378</v>
      </c>
      <c r="C1316" t="s">
        <v>2378</v>
      </c>
      <c r="E1316" t="s">
        <v>8</v>
      </c>
      <c r="F1316" t="s">
        <v>2379</v>
      </c>
      <c r="G1316">
        <v>174</v>
      </c>
      <c r="H1316">
        <f t="shared" ref="H1316" si="1339" xml:space="preserve"> COUNTIF(A1316:A2657,A1316)</f>
        <v>1</v>
      </c>
      <c r="Y1316">
        <v>1346</v>
      </c>
      <c r="Z1316" t="s">
        <v>2365</v>
      </c>
      <c r="AA1316" t="s">
        <v>2365</v>
      </c>
      <c r="AC1316" t="s">
        <v>8</v>
      </c>
      <c r="AD1316" t="s">
        <v>2366</v>
      </c>
      <c r="AE1316">
        <v>174</v>
      </c>
      <c r="AF1316">
        <f xml:space="preserve"> COUNTIF(Y1315:Y2656,Y1316)</f>
        <v>1</v>
      </c>
    </row>
    <row r="1317" spans="1:32" x14ac:dyDescent="0.35">
      <c r="A1317">
        <v>1354</v>
      </c>
      <c r="B1317" t="s">
        <v>2380</v>
      </c>
      <c r="C1317" t="s">
        <v>2380</v>
      </c>
      <c r="E1317" t="s">
        <v>8</v>
      </c>
      <c r="F1317" t="s">
        <v>2381</v>
      </c>
      <c r="G1317">
        <v>166</v>
      </c>
      <c r="H1317">
        <f t="shared" ref="H1317" si="1340" xml:space="preserve"> COUNTIF(A1316:A2657,A1317)</f>
        <v>1</v>
      </c>
      <c r="Y1317">
        <v>1347</v>
      </c>
      <c r="Z1317" t="s">
        <v>2367</v>
      </c>
      <c r="AA1317" t="s">
        <v>2367</v>
      </c>
      <c r="AC1317" t="s">
        <v>8</v>
      </c>
      <c r="AD1317" t="s">
        <v>2368</v>
      </c>
      <c r="AE1317">
        <v>174</v>
      </c>
      <c r="AF1317">
        <f xml:space="preserve"> COUNTIF(Y1317:Y2658,Y1317)</f>
        <v>1</v>
      </c>
    </row>
    <row r="1318" spans="1:32" x14ac:dyDescent="0.35">
      <c r="A1318">
        <v>1355</v>
      </c>
      <c r="B1318" t="s">
        <v>2382</v>
      </c>
      <c r="C1318" t="s">
        <v>2382</v>
      </c>
      <c r="E1318" t="s">
        <v>8</v>
      </c>
      <c r="F1318" t="s">
        <v>2383</v>
      </c>
      <c r="G1318">
        <v>127</v>
      </c>
      <c r="H1318">
        <f t="shared" ref="H1318" si="1341" xml:space="preserve"> COUNTIF(A1318:A2659,A1318)</f>
        <v>1</v>
      </c>
      <c r="Y1318">
        <v>1348</v>
      </c>
      <c r="Z1318" t="s">
        <v>2369</v>
      </c>
      <c r="AA1318" t="s">
        <v>2369</v>
      </c>
      <c r="AC1318" t="s">
        <v>8</v>
      </c>
      <c r="AD1318" t="s">
        <v>2370</v>
      </c>
      <c r="AE1318">
        <v>174</v>
      </c>
      <c r="AF1318">
        <f xml:space="preserve"> COUNTIF(Y1317:Y2658,Y1318)</f>
        <v>1</v>
      </c>
    </row>
    <row r="1319" spans="1:32" x14ac:dyDescent="0.35">
      <c r="A1319">
        <v>1356</v>
      </c>
      <c r="B1319" t="s">
        <v>2384</v>
      </c>
      <c r="C1319" t="s">
        <v>2384</v>
      </c>
      <c r="E1319" t="s">
        <v>8</v>
      </c>
      <c r="F1319" t="s">
        <v>2385</v>
      </c>
      <c r="G1319">
        <v>231</v>
      </c>
      <c r="H1319">
        <f t="shared" ref="H1319" si="1342" xml:space="preserve"> COUNTIF(A1318:A2659,A1319)</f>
        <v>1</v>
      </c>
      <c r="Y1319">
        <v>1349</v>
      </c>
      <c r="Z1319" t="s">
        <v>2371</v>
      </c>
      <c r="AA1319" t="s">
        <v>2371</v>
      </c>
      <c r="AC1319" t="s">
        <v>8</v>
      </c>
      <c r="AD1319" t="s">
        <v>2372</v>
      </c>
      <c r="AE1319">
        <v>174</v>
      </c>
      <c r="AF1319">
        <f xml:space="preserve"> COUNTIF(Y1319:Y2660,Y1319)</f>
        <v>1</v>
      </c>
    </row>
    <row r="1320" spans="1:32" x14ac:dyDescent="0.35">
      <c r="A1320">
        <v>1357</v>
      </c>
      <c r="B1320" t="s">
        <v>2386</v>
      </c>
      <c r="C1320" t="s">
        <v>2386</v>
      </c>
      <c r="E1320" t="s">
        <v>8</v>
      </c>
      <c r="F1320" t="s">
        <v>2387</v>
      </c>
      <c r="G1320">
        <v>160</v>
      </c>
      <c r="H1320">
        <f t="shared" ref="H1320" si="1343" xml:space="preserve"> COUNTIF(A1320:A2661,A1320)</f>
        <v>1</v>
      </c>
      <c r="Y1320">
        <v>1350</v>
      </c>
      <c r="Z1320" t="s">
        <v>2373</v>
      </c>
      <c r="AA1320" t="s">
        <v>2373</v>
      </c>
      <c r="AC1320" t="s">
        <v>8</v>
      </c>
      <c r="AD1320" t="s">
        <v>522</v>
      </c>
      <c r="AE1320">
        <v>174</v>
      </c>
      <c r="AF1320">
        <f xml:space="preserve"> COUNTIF(Y1319:Y2660,Y1320)</f>
        <v>1</v>
      </c>
    </row>
    <row r="1321" spans="1:32" x14ac:dyDescent="0.35">
      <c r="A1321">
        <v>1358</v>
      </c>
      <c r="B1321" t="s">
        <v>2388</v>
      </c>
      <c r="C1321" t="s">
        <v>2388</v>
      </c>
      <c r="E1321" t="s">
        <v>18</v>
      </c>
      <c r="G1321">
        <v>247</v>
      </c>
      <c r="H1321">
        <f t="shared" ref="H1321" si="1344" xml:space="preserve"> COUNTIF(A1320:A2661,A1321)</f>
        <v>2</v>
      </c>
      <c r="Y1321">
        <v>1351</v>
      </c>
      <c r="Z1321" t="s">
        <v>2374</v>
      </c>
      <c r="AA1321" t="s">
        <v>2374</v>
      </c>
      <c r="AC1321" t="s">
        <v>8</v>
      </c>
      <c r="AD1321" t="s">
        <v>2375</v>
      </c>
      <c r="AE1321">
        <v>174</v>
      </c>
      <c r="AF1321">
        <f xml:space="preserve"> COUNTIF(Y1321:Y2662,Y1321)</f>
        <v>1</v>
      </c>
    </row>
    <row r="1322" spans="1:32" x14ac:dyDescent="0.35">
      <c r="A1322">
        <v>1358</v>
      </c>
      <c r="B1322" t="s">
        <v>2388</v>
      </c>
      <c r="C1322" t="s">
        <v>2389</v>
      </c>
      <c r="E1322" t="s">
        <v>18</v>
      </c>
      <c r="G1322">
        <v>247</v>
      </c>
      <c r="H1322">
        <f t="shared" ref="H1322" si="1345" xml:space="preserve"> COUNTIF(A1322:A2663,A1322)</f>
        <v>1</v>
      </c>
      <c r="Y1322">
        <v>1352</v>
      </c>
      <c r="Z1322" t="s">
        <v>2376</v>
      </c>
      <c r="AA1322" t="s">
        <v>2376</v>
      </c>
      <c r="AC1322" t="s">
        <v>8</v>
      </c>
      <c r="AD1322" t="s">
        <v>2377</v>
      </c>
      <c r="AE1322">
        <v>174</v>
      </c>
      <c r="AF1322">
        <f xml:space="preserve"> COUNTIF(Y1321:Y2662,Y1322)</f>
        <v>1</v>
      </c>
    </row>
    <row r="1323" spans="1:32" x14ac:dyDescent="0.35">
      <c r="A1323">
        <v>1359</v>
      </c>
      <c r="B1323" t="s">
        <v>2390</v>
      </c>
      <c r="C1323" t="s">
        <v>2390</v>
      </c>
      <c r="E1323" t="s">
        <v>18</v>
      </c>
      <c r="G1323">
        <v>204</v>
      </c>
      <c r="H1323">
        <f t="shared" ref="H1323" si="1346" xml:space="preserve"> COUNTIF(A1322:A2663,A1323)</f>
        <v>3</v>
      </c>
      <c r="Y1323">
        <v>1353</v>
      </c>
      <c r="Z1323" t="s">
        <v>2378</v>
      </c>
      <c r="AA1323" t="s">
        <v>2378</v>
      </c>
      <c r="AC1323" t="s">
        <v>8</v>
      </c>
      <c r="AD1323" t="s">
        <v>2379</v>
      </c>
      <c r="AE1323">
        <v>174</v>
      </c>
      <c r="AF1323">
        <f xml:space="preserve"> COUNTIF(Y1323:Y2664,Y1323)</f>
        <v>1</v>
      </c>
    </row>
    <row r="1324" spans="1:32" x14ac:dyDescent="0.35">
      <c r="A1324">
        <v>1359</v>
      </c>
      <c r="B1324" s="1" t="s">
        <v>2390</v>
      </c>
      <c r="C1324" s="1" t="s">
        <v>2391</v>
      </c>
      <c r="D1324" s="1"/>
      <c r="E1324" s="1" t="s">
        <v>8</v>
      </c>
      <c r="F1324" s="1" t="s">
        <v>2392</v>
      </c>
      <c r="G1324" s="1">
        <v>213</v>
      </c>
      <c r="H1324">
        <f t="shared" ref="H1324" si="1347" xml:space="preserve"> COUNTIF(A1324:A2665,A1324)</f>
        <v>2</v>
      </c>
      <c r="Y1324">
        <v>1354</v>
      </c>
      <c r="Z1324" t="s">
        <v>2380</v>
      </c>
      <c r="AA1324" t="s">
        <v>2380</v>
      </c>
      <c r="AC1324" t="s">
        <v>8</v>
      </c>
      <c r="AD1324" t="s">
        <v>2381</v>
      </c>
      <c r="AE1324">
        <v>166</v>
      </c>
      <c r="AF1324">
        <f xml:space="preserve"> COUNTIF(Y1323:Y2664,Y1324)</f>
        <v>1</v>
      </c>
    </row>
    <row r="1325" spans="1:32" x14ac:dyDescent="0.35">
      <c r="A1325">
        <v>1363</v>
      </c>
      <c r="B1325" t="s">
        <v>2395</v>
      </c>
      <c r="C1325" t="s">
        <v>2395</v>
      </c>
      <c r="E1325" t="s">
        <v>2504</v>
      </c>
      <c r="G1325">
        <v>174</v>
      </c>
      <c r="H1325">
        <f t="shared" ref="H1325" si="1348" xml:space="preserve"> COUNTIF(A1324:A2665,A1325)</f>
        <v>1</v>
      </c>
      <c r="Y1325">
        <v>1355</v>
      </c>
      <c r="Z1325" t="s">
        <v>2382</v>
      </c>
      <c r="AA1325" t="s">
        <v>2382</v>
      </c>
      <c r="AC1325" t="s">
        <v>8</v>
      </c>
      <c r="AD1325" t="s">
        <v>2383</v>
      </c>
      <c r="AE1325">
        <v>127</v>
      </c>
      <c r="AF1325">
        <f xml:space="preserve"> COUNTIF(Y1325:Y2666,Y1325)</f>
        <v>1</v>
      </c>
    </row>
    <row r="1326" spans="1:32" x14ac:dyDescent="0.35">
      <c r="A1326">
        <v>1364</v>
      </c>
      <c r="B1326" t="s">
        <v>2396</v>
      </c>
      <c r="C1326" t="s">
        <v>2396</v>
      </c>
      <c r="E1326" t="s">
        <v>2496</v>
      </c>
      <c r="G1326">
        <v>174</v>
      </c>
      <c r="H1326">
        <f t="shared" ref="H1326" si="1349" xml:space="preserve"> COUNTIF(A1326:A2667,A1326)</f>
        <v>2</v>
      </c>
      <c r="Y1326">
        <v>1356</v>
      </c>
      <c r="Z1326" t="s">
        <v>2384</v>
      </c>
      <c r="AA1326" t="s">
        <v>2384</v>
      </c>
      <c r="AC1326" t="s">
        <v>8</v>
      </c>
      <c r="AD1326" t="s">
        <v>2385</v>
      </c>
      <c r="AE1326">
        <v>231</v>
      </c>
      <c r="AF1326">
        <f xml:space="preserve"> COUNTIF(Y1325:Y2666,Y1326)</f>
        <v>1</v>
      </c>
    </row>
    <row r="1327" spans="1:32" x14ac:dyDescent="0.35">
      <c r="A1327">
        <v>1364</v>
      </c>
      <c r="B1327" t="s">
        <v>2396</v>
      </c>
      <c r="C1327" t="s">
        <v>2397</v>
      </c>
      <c r="E1327" t="s">
        <v>2495</v>
      </c>
      <c r="G1327">
        <v>174</v>
      </c>
      <c r="H1327">
        <f t="shared" ref="H1327" si="1350" xml:space="preserve"> COUNTIF(A1326:A2667,A1327)</f>
        <v>2</v>
      </c>
      <c r="Y1327">
        <v>1357</v>
      </c>
      <c r="Z1327" t="s">
        <v>2386</v>
      </c>
      <c r="AA1327" t="s">
        <v>2386</v>
      </c>
      <c r="AC1327" t="s">
        <v>8</v>
      </c>
      <c r="AD1327" t="s">
        <v>2387</v>
      </c>
      <c r="AE1327">
        <v>160</v>
      </c>
      <c r="AF1327">
        <f xml:space="preserve"> COUNTIF(Y1327:Y2668,Y1327)</f>
        <v>1</v>
      </c>
    </row>
    <row r="1328" spans="1:32" x14ac:dyDescent="0.35">
      <c r="A1328">
        <v>1365</v>
      </c>
      <c r="B1328" t="s">
        <v>2398</v>
      </c>
      <c r="C1328" t="s">
        <v>2398</v>
      </c>
      <c r="E1328" t="s">
        <v>2472</v>
      </c>
      <c r="G1328">
        <v>174</v>
      </c>
      <c r="H1328">
        <f t="shared" ref="H1328" si="1351" xml:space="preserve"> COUNTIF(A1328:A2669,A1328)</f>
        <v>1</v>
      </c>
      <c r="Y1328">
        <v>1358</v>
      </c>
      <c r="Z1328" t="s">
        <v>2388</v>
      </c>
      <c r="AA1328" t="s">
        <v>2388</v>
      </c>
      <c r="AC1328" t="s">
        <v>18</v>
      </c>
      <c r="AE1328">
        <v>247</v>
      </c>
      <c r="AF1328">
        <f xml:space="preserve"> COUNTIF(Y1327:Y2668,Y1328)</f>
        <v>1</v>
      </c>
    </row>
    <row r="1329" spans="1:32" x14ac:dyDescent="0.35">
      <c r="A1329">
        <v>1366</v>
      </c>
      <c r="B1329" t="s">
        <v>2399</v>
      </c>
      <c r="C1329" t="s">
        <v>2399</v>
      </c>
      <c r="E1329" t="s">
        <v>2471</v>
      </c>
      <c r="G1329">
        <v>174</v>
      </c>
      <c r="H1329">
        <f t="shared" ref="H1329" si="1352" xml:space="preserve"> COUNTIF(A1328:A2669,A1329)</f>
        <v>2</v>
      </c>
      <c r="Y1329">
        <v>1359</v>
      </c>
      <c r="Z1329" t="s">
        <v>2390</v>
      </c>
      <c r="AA1329" t="s">
        <v>2390</v>
      </c>
      <c r="AC1329" t="s">
        <v>18</v>
      </c>
      <c r="AE1329">
        <v>204</v>
      </c>
      <c r="AF1329">
        <f xml:space="preserve"> COUNTIF(Y1328:Y2669,Y1329)</f>
        <v>1</v>
      </c>
    </row>
    <row r="1330" spans="1:32" x14ac:dyDescent="0.35">
      <c r="A1330">
        <v>1366</v>
      </c>
      <c r="B1330" t="s">
        <v>2399</v>
      </c>
      <c r="C1330" t="s">
        <v>2400</v>
      </c>
      <c r="E1330" t="s">
        <v>2483</v>
      </c>
      <c r="G1330">
        <v>174</v>
      </c>
      <c r="H1330">
        <f t="shared" ref="H1330" si="1353" xml:space="preserve"> COUNTIF(A1330:A2671,A1330)</f>
        <v>1</v>
      </c>
      <c r="Y1330">
        <v>1363</v>
      </c>
      <c r="Z1330" t="s">
        <v>2395</v>
      </c>
      <c r="AA1330" t="s">
        <v>2395</v>
      </c>
      <c r="AC1330" t="s">
        <v>2504</v>
      </c>
      <c r="AE1330">
        <v>174</v>
      </c>
      <c r="AF1330">
        <f xml:space="preserve"> COUNTIF(Y1329:Y2670,Y1330)</f>
        <v>1</v>
      </c>
    </row>
    <row r="1331" spans="1:32" x14ac:dyDescent="0.35">
      <c r="A1331">
        <v>1367</v>
      </c>
      <c r="B1331" t="s">
        <v>2401</v>
      </c>
      <c r="C1331" t="s">
        <v>2401</v>
      </c>
      <c r="E1331" t="s">
        <v>2471</v>
      </c>
      <c r="G1331">
        <v>174</v>
      </c>
      <c r="H1331">
        <f t="shared" ref="H1331" si="1354" xml:space="preserve"> COUNTIF(A1330:A2671,A1331)</f>
        <v>1</v>
      </c>
      <c r="Y1331">
        <v>1365</v>
      </c>
      <c r="Z1331" t="s">
        <v>2398</v>
      </c>
      <c r="AA1331" t="s">
        <v>2398</v>
      </c>
      <c r="AC1331" t="s">
        <v>2472</v>
      </c>
      <c r="AE1331">
        <v>174</v>
      </c>
      <c r="AF1331">
        <f xml:space="preserve"> COUNTIF(Y1331:Y2672,Y1331)</f>
        <v>1</v>
      </c>
    </row>
    <row r="1332" spans="1:32" x14ac:dyDescent="0.35">
      <c r="A1332">
        <v>1368</v>
      </c>
      <c r="B1332" t="s">
        <v>2402</v>
      </c>
      <c r="C1332" t="s">
        <v>2402</v>
      </c>
      <c r="E1332" t="s">
        <v>2611</v>
      </c>
      <c r="G1332">
        <v>174</v>
      </c>
      <c r="H1332">
        <f t="shared" ref="H1332" si="1355" xml:space="preserve"> COUNTIF(A1332:A2673,A1332)</f>
        <v>1</v>
      </c>
      <c r="Y1332">
        <v>1366</v>
      </c>
      <c r="Z1332" t="s">
        <v>2399</v>
      </c>
      <c r="AA1332" t="s">
        <v>2399</v>
      </c>
      <c r="AC1332" t="s">
        <v>2471</v>
      </c>
      <c r="AE1332">
        <v>174</v>
      </c>
      <c r="AF1332">
        <f xml:space="preserve"> COUNTIF(Y1331:Y2672,Y1332)</f>
        <v>1</v>
      </c>
    </row>
    <row r="1333" spans="1:32" x14ac:dyDescent="0.35">
      <c r="A1333">
        <v>1369</v>
      </c>
      <c r="B1333" t="s">
        <v>2403</v>
      </c>
      <c r="C1333" t="s">
        <v>2403</v>
      </c>
      <c r="E1333" t="s">
        <v>2503</v>
      </c>
      <c r="G1333">
        <v>174</v>
      </c>
      <c r="H1333">
        <f t="shared" ref="H1333" si="1356" xml:space="preserve"> COUNTIF(A1332:A2673,A1333)</f>
        <v>1</v>
      </c>
      <c r="Y1333">
        <v>1367</v>
      </c>
      <c r="Z1333" t="s">
        <v>2401</v>
      </c>
      <c r="AA1333" t="s">
        <v>2401</v>
      </c>
      <c r="AC1333" t="s">
        <v>2471</v>
      </c>
      <c r="AE1333">
        <v>174</v>
      </c>
      <c r="AF1333">
        <f xml:space="preserve"> COUNTIF(Y1332:Y2673,Y1333)</f>
        <v>1</v>
      </c>
    </row>
    <row r="1334" spans="1:32" x14ac:dyDescent="0.35">
      <c r="A1334">
        <v>1370</v>
      </c>
      <c r="B1334" t="s">
        <v>2404</v>
      </c>
      <c r="C1334" t="s">
        <v>2404</v>
      </c>
      <c r="E1334" t="s">
        <v>2643</v>
      </c>
      <c r="G1334">
        <v>174</v>
      </c>
      <c r="H1334">
        <f t="shared" ref="H1334" si="1357" xml:space="preserve"> COUNTIF(A1334:A2675,A1334)</f>
        <v>1</v>
      </c>
      <c r="Y1334">
        <v>1368</v>
      </c>
      <c r="Z1334" t="s">
        <v>2402</v>
      </c>
      <c r="AA1334" t="s">
        <v>2402</v>
      </c>
      <c r="AC1334" t="s">
        <v>2611</v>
      </c>
      <c r="AE1334">
        <v>174</v>
      </c>
      <c r="AF1334">
        <f xml:space="preserve"> COUNTIF(Y1334:Y2675,Y1334)</f>
        <v>1</v>
      </c>
    </row>
    <row r="1335" spans="1:32" x14ac:dyDescent="0.35">
      <c r="A1335">
        <v>1371</v>
      </c>
      <c r="B1335" t="s">
        <v>2405</v>
      </c>
      <c r="C1335" t="s">
        <v>2405</v>
      </c>
      <c r="E1335" t="s">
        <v>2527</v>
      </c>
      <c r="G1335">
        <v>174</v>
      </c>
      <c r="H1335">
        <f t="shared" ref="H1335" si="1358" xml:space="preserve"> COUNTIF(A1334:A2675,A1335)</f>
        <v>1</v>
      </c>
      <c r="Y1335">
        <v>1369</v>
      </c>
      <c r="Z1335" t="s">
        <v>2403</v>
      </c>
      <c r="AA1335" t="s">
        <v>2403</v>
      </c>
      <c r="AC1335" t="s">
        <v>2503</v>
      </c>
      <c r="AE1335">
        <v>174</v>
      </c>
      <c r="AF1335">
        <f xml:space="preserve"> COUNTIF(Y1334:Y2675,Y1335)</f>
        <v>1</v>
      </c>
    </row>
    <row r="1336" spans="1:32" x14ac:dyDescent="0.35">
      <c r="A1336">
        <v>1372</v>
      </c>
      <c r="B1336" t="s">
        <v>2406</v>
      </c>
      <c r="C1336" t="s">
        <v>2406</v>
      </c>
      <c r="E1336" t="s">
        <v>2543</v>
      </c>
      <c r="G1336">
        <v>174</v>
      </c>
      <c r="H1336">
        <f t="shared" ref="H1336" si="1359" xml:space="preserve"> COUNTIF(A1336:A2677,A1336)</f>
        <v>1</v>
      </c>
      <c r="Y1336">
        <v>1370</v>
      </c>
      <c r="Z1336" t="s">
        <v>2404</v>
      </c>
      <c r="AA1336" t="s">
        <v>2404</v>
      </c>
      <c r="AC1336" t="s">
        <v>2643</v>
      </c>
      <c r="AE1336">
        <v>174</v>
      </c>
      <c r="AF1336">
        <f xml:space="preserve"> COUNTIF(Y1336:Y2677,Y1336)</f>
        <v>1</v>
      </c>
    </row>
    <row r="1337" spans="1:32" x14ac:dyDescent="0.35">
      <c r="A1337">
        <v>1373</v>
      </c>
      <c r="B1337" t="s">
        <v>2407</v>
      </c>
      <c r="C1337" t="s">
        <v>2407</v>
      </c>
      <c r="E1337" t="s">
        <v>2478</v>
      </c>
      <c r="G1337">
        <v>174</v>
      </c>
      <c r="H1337">
        <f t="shared" ref="H1337" si="1360" xml:space="preserve"> COUNTIF(A1336:A2677,A1337)</f>
        <v>1</v>
      </c>
      <c r="Y1337">
        <v>1371</v>
      </c>
      <c r="Z1337" t="s">
        <v>2405</v>
      </c>
      <c r="AA1337" t="s">
        <v>2405</v>
      </c>
      <c r="AC1337" t="s">
        <v>2527</v>
      </c>
      <c r="AE1337">
        <v>174</v>
      </c>
      <c r="AF1337">
        <f xml:space="preserve"> COUNTIF(Y1336:Y2677,Y1337)</f>
        <v>1</v>
      </c>
    </row>
    <row r="1338" spans="1:32" x14ac:dyDescent="0.35">
      <c r="A1338">
        <v>1374</v>
      </c>
      <c r="B1338" t="s">
        <v>2408</v>
      </c>
      <c r="C1338" t="s">
        <v>2408</v>
      </c>
      <c r="E1338" t="s">
        <v>2503</v>
      </c>
      <c r="G1338">
        <v>174</v>
      </c>
      <c r="H1338">
        <f t="shared" ref="H1338" si="1361" xml:space="preserve"> COUNTIF(A1338:A2679,A1338)</f>
        <v>2</v>
      </c>
      <c r="Y1338">
        <v>1372</v>
      </c>
      <c r="Z1338" t="s">
        <v>2406</v>
      </c>
      <c r="AA1338" t="s">
        <v>2406</v>
      </c>
      <c r="AC1338" t="s">
        <v>2543</v>
      </c>
      <c r="AE1338">
        <v>174</v>
      </c>
      <c r="AF1338">
        <f xml:space="preserve"> COUNTIF(Y1338:Y2679,Y1338)</f>
        <v>1</v>
      </c>
    </row>
    <row r="1339" spans="1:32" x14ac:dyDescent="0.35">
      <c r="A1339">
        <v>1374</v>
      </c>
      <c r="B1339" t="s">
        <v>2408</v>
      </c>
      <c r="C1339" t="s">
        <v>2409</v>
      </c>
      <c r="E1339" t="s">
        <v>2483</v>
      </c>
      <c r="G1339">
        <v>174</v>
      </c>
      <c r="H1339">
        <f t="shared" ref="H1339" si="1362" xml:space="preserve"> COUNTIF(A1338:A2679,A1339)</f>
        <v>2</v>
      </c>
      <c r="Y1339">
        <v>1373</v>
      </c>
      <c r="Z1339" t="s">
        <v>2407</v>
      </c>
      <c r="AA1339" t="s">
        <v>2407</v>
      </c>
      <c r="AC1339" t="s">
        <v>2478</v>
      </c>
      <c r="AE1339">
        <v>174</v>
      </c>
      <c r="AF1339">
        <f xml:space="preserve"> COUNTIF(Y1338:Y2679,Y1339)</f>
        <v>1</v>
      </c>
    </row>
    <row r="1340" spans="1:32" x14ac:dyDescent="0.35">
      <c r="A1340">
        <v>1375</v>
      </c>
      <c r="B1340" t="s">
        <v>2410</v>
      </c>
      <c r="C1340" t="s">
        <v>2410</v>
      </c>
      <c r="E1340" t="s">
        <v>2504</v>
      </c>
      <c r="G1340">
        <v>174</v>
      </c>
      <c r="H1340">
        <f t="shared" ref="H1340" si="1363" xml:space="preserve"> COUNTIF(A1340:A2681,A1340)</f>
        <v>1</v>
      </c>
      <c r="Y1340">
        <v>1375</v>
      </c>
      <c r="Z1340" t="s">
        <v>2410</v>
      </c>
      <c r="AA1340" t="s">
        <v>2410</v>
      </c>
      <c r="AC1340" t="s">
        <v>2504</v>
      </c>
      <c r="AE1340">
        <v>174</v>
      </c>
      <c r="AF1340">
        <f xml:space="preserve"> COUNTIF(Y1340:Y2681,Y1340)</f>
        <v>1</v>
      </c>
    </row>
    <row r="1341" spans="1:32" x14ac:dyDescent="0.35">
      <c r="A1341">
        <v>1376</v>
      </c>
      <c r="B1341" t="s">
        <v>2411</v>
      </c>
      <c r="C1341" t="s">
        <v>2411</v>
      </c>
      <c r="E1341" t="s">
        <v>2644</v>
      </c>
      <c r="G1341">
        <v>129</v>
      </c>
      <c r="H1341">
        <f t="shared" ref="H1341" si="1364" xml:space="preserve"> COUNTIF(A1340:A2681,A1341)</f>
        <v>1</v>
      </c>
      <c r="Y1341">
        <v>1376</v>
      </c>
      <c r="Z1341" t="s">
        <v>2411</v>
      </c>
      <c r="AA1341" t="s">
        <v>2411</v>
      </c>
      <c r="AC1341" t="s">
        <v>2644</v>
      </c>
      <c r="AE1341">
        <v>129</v>
      </c>
      <c r="AF1341">
        <f xml:space="preserve"> COUNTIF(Y1340:Y2681,Y1341)</f>
        <v>1</v>
      </c>
    </row>
    <row r="1342" spans="1:32" x14ac:dyDescent="0.35">
      <c r="A1342">
        <v>1378</v>
      </c>
      <c r="B1342" t="s">
        <v>2413</v>
      </c>
      <c r="C1342" t="s">
        <v>2413</v>
      </c>
      <c r="E1342" t="s">
        <v>2527</v>
      </c>
      <c r="G1342">
        <v>174</v>
      </c>
      <c r="H1342">
        <f t="shared" ref="H1342" si="1365" xml:space="preserve"> COUNTIF(A1342:A2683,A1342)</f>
        <v>1</v>
      </c>
      <c r="Y1342">
        <v>1378</v>
      </c>
      <c r="Z1342" t="s">
        <v>2413</v>
      </c>
      <c r="AA1342" t="s">
        <v>2413</v>
      </c>
      <c r="AC1342" t="s">
        <v>2527</v>
      </c>
      <c r="AE1342">
        <v>174</v>
      </c>
      <c r="AF1342">
        <f xml:space="preserve"> COUNTIF(Y1342:Y2683,Y1342)</f>
        <v>1</v>
      </c>
    </row>
    <row r="1343" spans="1:32" x14ac:dyDescent="0.35">
      <c r="A1343">
        <v>1379</v>
      </c>
      <c r="B1343" t="s">
        <v>2414</v>
      </c>
      <c r="C1343" t="s">
        <v>2414</v>
      </c>
      <c r="E1343" t="s">
        <v>2646</v>
      </c>
      <c r="G1343">
        <v>119</v>
      </c>
      <c r="H1343">
        <f t="shared" ref="H1343" si="1366" xml:space="preserve"> COUNTIF(A1342:A2683,A1343)</f>
        <v>1</v>
      </c>
      <c r="Y1343">
        <v>1379</v>
      </c>
      <c r="Z1343" t="s">
        <v>2414</v>
      </c>
      <c r="AA1343" t="s">
        <v>2414</v>
      </c>
      <c r="AC1343" t="s">
        <v>2646</v>
      </c>
      <c r="AE1343">
        <v>119</v>
      </c>
      <c r="AF1343">
        <f xml:space="preserve"> COUNTIF(Y1342:Y2683,Y1343)</f>
        <v>1</v>
      </c>
    </row>
    <row r="1344" spans="1:32" x14ac:dyDescent="0.35">
      <c r="A1344">
        <v>1359</v>
      </c>
      <c r="B1344" t="s">
        <v>2390</v>
      </c>
      <c r="C1344" t="s">
        <v>2390</v>
      </c>
      <c r="E1344" t="s">
        <v>18</v>
      </c>
      <c r="G1344">
        <v>204</v>
      </c>
    </row>
  </sheetData>
  <autoFilter ref="Y1:AF1343" xr:uid="{9D28A8A7-582E-445D-A09E-E4C88199F75A}">
    <sortState xmlns:xlrd2="http://schemas.microsoft.com/office/spreadsheetml/2017/richdata2" ref="Y2:AF1343">
      <sortCondition descending="1" ref="AF2:AF1343"/>
      <sortCondition ref="Y2:Y1343"/>
    </sortState>
  </autoFilter>
  <sortState xmlns:xlrd2="http://schemas.microsoft.com/office/spreadsheetml/2017/richdata2" ref="N2:O1238">
    <sortCondition descending="1" ref="O2:O1238"/>
  </sortState>
  <conditionalFormatting sqref="G1:G1344 G1347:G1048576">
    <cfRule type="cellIs" dxfId="24" priority="17" operator="greaterThan">
      <formula>700</formula>
    </cfRule>
  </conditionalFormatting>
  <conditionalFormatting sqref="P1:P1048576">
    <cfRule type="cellIs" dxfId="23" priority="16" operator="greaterThan">
      <formula>700</formula>
    </cfRule>
  </conditionalFormatting>
  <conditionalFormatting sqref="V1:V2">
    <cfRule type="cellIs" dxfId="22" priority="14" operator="greaterThan">
      <formula>700</formula>
    </cfRule>
  </conditionalFormatting>
  <conditionalFormatting sqref="V4">
    <cfRule type="cellIs" dxfId="21" priority="13" operator="greaterThan">
      <formula>700</formula>
    </cfRule>
  </conditionalFormatting>
  <conditionalFormatting sqref="V6:V8">
    <cfRule type="cellIs" dxfId="20" priority="10" operator="greaterThan">
      <formula>700</formula>
    </cfRule>
  </conditionalFormatting>
  <conditionalFormatting sqref="V17">
    <cfRule type="cellIs" dxfId="19" priority="9" operator="greaterThan">
      <formula>700</formula>
    </cfRule>
  </conditionalFormatting>
  <conditionalFormatting sqref="V20:V21">
    <cfRule type="cellIs" dxfId="18" priority="7" operator="greaterThan">
      <formula>700</formula>
    </cfRule>
  </conditionalFormatting>
  <conditionalFormatting sqref="V25">
    <cfRule type="cellIs" dxfId="17" priority="6" operator="greaterThan">
      <formula>700</formula>
    </cfRule>
  </conditionalFormatting>
  <conditionalFormatting sqref="V51">
    <cfRule type="cellIs" dxfId="16" priority="5" operator="greaterThan">
      <formula>700</formula>
    </cfRule>
  </conditionalFormatting>
  <conditionalFormatting sqref="V67">
    <cfRule type="cellIs" dxfId="15" priority="4" operator="greaterThan">
      <formula>700</formula>
    </cfRule>
  </conditionalFormatting>
  <conditionalFormatting sqref="V84">
    <cfRule type="cellIs" dxfId="14" priority="3" operator="greaterThan">
      <formula>700</formula>
    </cfRule>
  </conditionalFormatting>
  <conditionalFormatting sqref="V89:V1288">
    <cfRule type="cellIs" dxfId="13" priority="1" operator="greaterThan">
      <formula>700</formula>
    </cfRule>
  </conditionalFormatting>
  <conditionalFormatting sqref="AE1:AE1343">
    <cfRule type="cellIs" dxfId="12" priority="2" operator="greaterThan">
      <formula>700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1042-544A-422D-8D7E-267AF9FA1C5C}">
  <dimension ref="A1:AL1195"/>
  <sheetViews>
    <sheetView topLeftCell="AM1" zoomScale="88" zoomScaleNormal="102" workbookViewId="0">
      <selection activeCell="W120" sqref="T120:Z120"/>
    </sheetView>
  </sheetViews>
  <sheetFormatPr defaultRowHeight="14.5" x14ac:dyDescent="0.35"/>
  <cols>
    <col min="1" max="1" width="8.7265625" customWidth="1"/>
    <col min="38" max="38" width="19" bestFit="1" customWidth="1"/>
  </cols>
  <sheetData>
    <row r="1" spans="1:38" x14ac:dyDescent="0.35">
      <c r="A1" s="5" t="s">
        <v>3750</v>
      </c>
      <c r="B1" s="5"/>
      <c r="C1" s="5"/>
      <c r="D1" s="5"/>
      <c r="E1" s="5"/>
      <c r="F1" s="5"/>
      <c r="G1" s="5"/>
      <c r="H1" s="5"/>
      <c r="K1" s="2"/>
      <c r="L1" s="2" t="s">
        <v>2648</v>
      </c>
      <c r="M1" s="2"/>
      <c r="N1" s="2"/>
      <c r="O1" s="2"/>
      <c r="P1" s="2"/>
      <c r="Q1" s="2"/>
      <c r="S1" s="3"/>
      <c r="T1" s="3" t="s">
        <v>3741</v>
      </c>
      <c r="U1" s="3"/>
      <c r="V1" s="3"/>
      <c r="W1" s="3"/>
      <c r="X1" s="3"/>
      <c r="Y1" s="3"/>
      <c r="Z1" s="3"/>
      <c r="AA1" s="3"/>
      <c r="AC1" s="4"/>
      <c r="AD1" s="4" t="s">
        <v>2649</v>
      </c>
      <c r="AE1" s="4"/>
      <c r="AF1" s="4"/>
      <c r="AG1" s="4"/>
      <c r="AH1" s="4"/>
      <c r="AI1" s="4"/>
      <c r="AL1" t="s">
        <v>3739</v>
      </c>
    </row>
    <row r="2" spans="1:38" x14ac:dyDescent="0.35">
      <c r="A2" t="s">
        <v>1</v>
      </c>
      <c r="B2" t="s">
        <v>2</v>
      </c>
      <c r="C2" t="s">
        <v>2415</v>
      </c>
      <c r="D2" t="s">
        <v>4</v>
      </c>
      <c r="E2" t="s">
        <v>5</v>
      </c>
      <c r="F2" t="s">
        <v>6</v>
      </c>
      <c r="G2" t="s">
        <v>2655</v>
      </c>
      <c r="H2" t="s">
        <v>2654</v>
      </c>
      <c r="K2" t="s">
        <v>2650</v>
      </c>
      <c r="L2" t="s">
        <v>1</v>
      </c>
      <c r="M2" t="s">
        <v>2</v>
      </c>
      <c r="N2" t="s">
        <v>2415</v>
      </c>
      <c r="O2" t="s">
        <v>4</v>
      </c>
      <c r="P2" t="s">
        <v>5</v>
      </c>
      <c r="Q2" t="s">
        <v>6</v>
      </c>
      <c r="S2" t="s">
        <v>2650</v>
      </c>
      <c r="T2" t="s">
        <v>1</v>
      </c>
      <c r="U2" t="s">
        <v>2</v>
      </c>
      <c r="V2" t="s">
        <v>2415</v>
      </c>
      <c r="W2" t="s">
        <v>4</v>
      </c>
      <c r="X2" t="s">
        <v>5</v>
      </c>
      <c r="Y2" t="s">
        <v>6</v>
      </c>
      <c r="Z2" t="s">
        <v>3738</v>
      </c>
      <c r="AA2" t="s">
        <v>2654</v>
      </c>
      <c r="AC2" t="s">
        <v>2650</v>
      </c>
      <c r="AD2" t="s">
        <v>1</v>
      </c>
      <c r="AE2" t="s">
        <v>2</v>
      </c>
      <c r="AF2" t="s">
        <v>2415</v>
      </c>
      <c r="AG2" t="s">
        <v>4</v>
      </c>
      <c r="AH2" t="s">
        <v>5</v>
      </c>
      <c r="AI2" t="s">
        <v>6</v>
      </c>
      <c r="AL2" t="s">
        <v>2652</v>
      </c>
    </row>
    <row r="3" spans="1:38" x14ac:dyDescent="0.35">
      <c r="A3" t="s">
        <v>2322</v>
      </c>
      <c r="B3" t="s">
        <v>2322</v>
      </c>
      <c r="D3" t="s">
        <v>2653</v>
      </c>
      <c r="F3">
        <v>195</v>
      </c>
      <c r="K3">
        <v>1</v>
      </c>
      <c r="L3" t="s">
        <v>199</v>
      </c>
      <c r="M3" t="s">
        <v>199</v>
      </c>
      <c r="N3" t="s">
        <v>22</v>
      </c>
      <c r="O3" t="s">
        <v>8</v>
      </c>
      <c r="Q3">
        <v>120</v>
      </c>
      <c r="S3">
        <v>1</v>
      </c>
      <c r="T3" t="s">
        <v>389</v>
      </c>
      <c r="U3" t="s">
        <v>389</v>
      </c>
      <c r="V3" t="s">
        <v>17</v>
      </c>
      <c r="W3" t="s">
        <v>8</v>
      </c>
      <c r="X3" t="s">
        <v>34</v>
      </c>
      <c r="Y3">
        <v>100</v>
      </c>
      <c r="Z3" t="s">
        <v>2682</v>
      </c>
      <c r="AC3">
        <v>1</v>
      </c>
      <c r="AD3" t="s">
        <v>1813</v>
      </c>
      <c r="AE3" t="s">
        <v>1813</v>
      </c>
      <c r="AG3" t="s">
        <v>18</v>
      </c>
      <c r="AI3">
        <v>101</v>
      </c>
      <c r="AL3" t="s">
        <v>2651</v>
      </c>
    </row>
    <row r="4" spans="1:38" x14ac:dyDescent="0.35">
      <c r="A4" t="s">
        <v>1639</v>
      </c>
      <c r="B4" t="s">
        <v>1639</v>
      </c>
      <c r="D4" t="s">
        <v>2517</v>
      </c>
      <c r="F4">
        <v>174</v>
      </c>
      <c r="G4" t="s">
        <v>2656</v>
      </c>
      <c r="H4">
        <v>1693.6</v>
      </c>
      <c r="K4">
        <v>2</v>
      </c>
      <c r="L4" t="s">
        <v>328</v>
      </c>
      <c r="M4" t="s">
        <v>329</v>
      </c>
      <c r="N4" t="s">
        <v>55</v>
      </c>
      <c r="O4" t="s">
        <v>8</v>
      </c>
      <c r="Q4">
        <v>121</v>
      </c>
      <c r="S4">
        <v>2</v>
      </c>
      <c r="T4" t="s">
        <v>886</v>
      </c>
      <c r="U4" t="s">
        <v>886</v>
      </c>
      <c r="W4" t="s">
        <v>8</v>
      </c>
      <c r="X4" t="s">
        <v>887</v>
      </c>
      <c r="Y4">
        <v>100</v>
      </c>
      <c r="Z4" t="s">
        <v>3321</v>
      </c>
      <c r="AC4">
        <v>2</v>
      </c>
      <c r="AD4" t="s">
        <v>707</v>
      </c>
      <c r="AE4" t="s">
        <v>707</v>
      </c>
      <c r="AG4" t="s">
        <v>18</v>
      </c>
      <c r="AI4">
        <v>133</v>
      </c>
      <c r="AL4" t="s">
        <v>3740</v>
      </c>
    </row>
    <row r="5" spans="1:38" x14ac:dyDescent="0.35">
      <c r="A5" t="s">
        <v>545</v>
      </c>
      <c r="B5" t="s">
        <v>545</v>
      </c>
      <c r="D5" t="s">
        <v>2517</v>
      </c>
      <c r="F5">
        <v>408</v>
      </c>
      <c r="G5" t="s">
        <v>2657</v>
      </c>
      <c r="H5">
        <v>206.29</v>
      </c>
      <c r="K5">
        <v>3</v>
      </c>
      <c r="L5" t="s">
        <v>332</v>
      </c>
      <c r="M5" t="s">
        <v>333</v>
      </c>
      <c r="N5" t="s">
        <v>108</v>
      </c>
      <c r="O5" t="s">
        <v>8</v>
      </c>
      <c r="Q5">
        <v>128</v>
      </c>
      <c r="S5">
        <v>3</v>
      </c>
      <c r="T5" t="s">
        <v>942</v>
      </c>
      <c r="U5" t="s">
        <v>942</v>
      </c>
      <c r="W5" t="s">
        <v>8</v>
      </c>
      <c r="X5" t="s">
        <v>943</v>
      </c>
      <c r="Y5">
        <v>101</v>
      </c>
      <c r="Z5" t="s">
        <v>3272</v>
      </c>
      <c r="AC5">
        <v>3</v>
      </c>
      <c r="AD5" t="s">
        <v>1804</v>
      </c>
      <c r="AE5" t="s">
        <v>1806</v>
      </c>
      <c r="AG5" t="s">
        <v>8</v>
      </c>
      <c r="AI5">
        <v>142</v>
      </c>
    </row>
    <row r="6" spans="1:38" x14ac:dyDescent="0.35">
      <c r="A6" t="s">
        <v>1952</v>
      </c>
      <c r="B6" t="s">
        <v>1952</v>
      </c>
      <c r="D6" t="s">
        <v>2621</v>
      </c>
      <c r="F6">
        <v>174</v>
      </c>
      <c r="G6" t="s">
        <v>2658</v>
      </c>
      <c r="H6">
        <v>1203.9000000000001</v>
      </c>
      <c r="K6">
        <v>4</v>
      </c>
      <c r="L6" t="s">
        <v>371</v>
      </c>
      <c r="M6" t="s">
        <v>371</v>
      </c>
      <c r="N6" t="s">
        <v>10</v>
      </c>
      <c r="O6" t="s">
        <v>18</v>
      </c>
      <c r="P6" t="s">
        <v>372</v>
      </c>
      <c r="Q6">
        <v>130</v>
      </c>
      <c r="S6">
        <v>4</v>
      </c>
      <c r="T6" t="s">
        <v>1502</v>
      </c>
      <c r="U6" t="s">
        <v>1502</v>
      </c>
      <c r="W6" t="s">
        <v>8</v>
      </c>
      <c r="X6" t="s">
        <v>1503</v>
      </c>
      <c r="Y6">
        <v>105</v>
      </c>
      <c r="Z6" t="s">
        <v>3328</v>
      </c>
      <c r="AC6">
        <v>4</v>
      </c>
      <c r="AD6" t="s">
        <v>1561</v>
      </c>
      <c r="AE6" t="s">
        <v>1563</v>
      </c>
      <c r="AG6" t="s">
        <v>8</v>
      </c>
      <c r="AI6">
        <v>150</v>
      </c>
    </row>
    <row r="7" spans="1:38" x14ac:dyDescent="0.35">
      <c r="A7" t="s">
        <v>1454</v>
      </c>
      <c r="B7" t="s">
        <v>1454</v>
      </c>
      <c r="D7" t="s">
        <v>2595</v>
      </c>
      <c r="F7">
        <v>174</v>
      </c>
      <c r="G7" t="s">
        <v>2659</v>
      </c>
      <c r="H7">
        <v>1371.2</v>
      </c>
      <c r="K7">
        <v>5</v>
      </c>
      <c r="L7" t="s">
        <v>342</v>
      </c>
      <c r="M7" t="s">
        <v>342</v>
      </c>
      <c r="N7" t="s">
        <v>88</v>
      </c>
      <c r="O7" t="s">
        <v>8</v>
      </c>
      <c r="Q7">
        <v>132</v>
      </c>
      <c r="S7">
        <v>5</v>
      </c>
      <c r="T7" t="s">
        <v>2315</v>
      </c>
      <c r="U7" t="s">
        <v>2315</v>
      </c>
      <c r="W7" t="s">
        <v>8</v>
      </c>
      <c r="X7" t="s">
        <v>2316</v>
      </c>
      <c r="Y7">
        <v>107</v>
      </c>
      <c r="Z7" t="s">
        <v>3312</v>
      </c>
      <c r="AC7">
        <v>5</v>
      </c>
      <c r="AD7" t="s">
        <v>905</v>
      </c>
      <c r="AE7" t="s">
        <v>905</v>
      </c>
      <c r="AG7" t="s">
        <v>8</v>
      </c>
      <c r="AI7">
        <v>152</v>
      </c>
    </row>
    <row r="8" spans="1:38" x14ac:dyDescent="0.35">
      <c r="A8" t="s">
        <v>2020</v>
      </c>
      <c r="B8" t="s">
        <v>2020</v>
      </c>
      <c r="D8" t="s">
        <v>2595</v>
      </c>
      <c r="F8">
        <v>174</v>
      </c>
      <c r="G8" t="s">
        <v>2660</v>
      </c>
      <c r="H8">
        <v>4011.3</v>
      </c>
      <c r="K8">
        <v>6</v>
      </c>
      <c r="L8" t="s">
        <v>295</v>
      </c>
      <c r="M8" t="s">
        <v>295</v>
      </c>
      <c r="N8" t="s">
        <v>32</v>
      </c>
      <c r="O8" t="s">
        <v>2442</v>
      </c>
      <c r="Q8">
        <v>148</v>
      </c>
      <c r="S8">
        <v>6</v>
      </c>
      <c r="T8" t="s">
        <v>1320</v>
      </c>
      <c r="U8" t="s">
        <v>1320</v>
      </c>
      <c r="W8" t="s">
        <v>18</v>
      </c>
      <c r="Y8">
        <v>115</v>
      </c>
      <c r="Z8" t="s">
        <v>3710</v>
      </c>
      <c r="AC8">
        <v>6</v>
      </c>
      <c r="AD8" t="s">
        <v>2061</v>
      </c>
      <c r="AE8" t="s">
        <v>2062</v>
      </c>
      <c r="AG8" t="s">
        <v>8</v>
      </c>
      <c r="AI8">
        <v>156</v>
      </c>
    </row>
    <row r="9" spans="1:38" x14ac:dyDescent="0.35">
      <c r="A9" t="s">
        <v>1950</v>
      </c>
      <c r="B9" t="s">
        <v>1950</v>
      </c>
      <c r="D9" t="s">
        <v>2594</v>
      </c>
      <c r="F9">
        <v>174</v>
      </c>
      <c r="G9" t="s">
        <v>2661</v>
      </c>
      <c r="H9">
        <v>25152</v>
      </c>
      <c r="K9">
        <v>7</v>
      </c>
      <c r="L9" t="s">
        <v>269</v>
      </c>
      <c r="M9" t="s">
        <v>272</v>
      </c>
      <c r="N9" t="s">
        <v>195</v>
      </c>
      <c r="O9" t="s">
        <v>8</v>
      </c>
      <c r="Q9">
        <v>151</v>
      </c>
      <c r="S9">
        <v>7</v>
      </c>
      <c r="T9" t="s">
        <v>700</v>
      </c>
      <c r="U9" t="s">
        <v>700</v>
      </c>
      <c r="W9" t="s">
        <v>8</v>
      </c>
      <c r="X9" t="s">
        <v>701</v>
      </c>
      <c r="Y9">
        <v>117</v>
      </c>
      <c r="Z9" t="s">
        <v>3211</v>
      </c>
      <c r="AC9">
        <v>7</v>
      </c>
      <c r="AD9" t="s">
        <v>207</v>
      </c>
      <c r="AE9" t="s">
        <v>210</v>
      </c>
      <c r="AF9" t="s">
        <v>151</v>
      </c>
      <c r="AG9" t="s">
        <v>8</v>
      </c>
      <c r="AI9">
        <v>193</v>
      </c>
    </row>
    <row r="10" spans="1:38" x14ac:dyDescent="0.35">
      <c r="A10" t="s">
        <v>1450</v>
      </c>
      <c r="B10" t="s">
        <v>1450</v>
      </c>
      <c r="D10" t="s">
        <v>2594</v>
      </c>
      <c r="F10">
        <v>174</v>
      </c>
      <c r="G10" t="s">
        <v>2662</v>
      </c>
      <c r="H10">
        <v>1813.6</v>
      </c>
      <c r="K10">
        <v>8</v>
      </c>
      <c r="L10" t="s">
        <v>393</v>
      </c>
      <c r="M10" t="s">
        <v>393</v>
      </c>
      <c r="N10" t="s">
        <v>31</v>
      </c>
      <c r="O10" t="s">
        <v>8</v>
      </c>
      <c r="Q10">
        <v>167</v>
      </c>
      <c r="S10">
        <v>8</v>
      </c>
      <c r="T10" t="s">
        <v>1804</v>
      </c>
      <c r="U10" t="s">
        <v>1804</v>
      </c>
      <c r="W10" t="s">
        <v>8</v>
      </c>
      <c r="X10" t="s">
        <v>1805</v>
      </c>
      <c r="Y10">
        <v>117</v>
      </c>
      <c r="Z10" t="s">
        <v>3259</v>
      </c>
      <c r="AC10">
        <v>8</v>
      </c>
      <c r="AD10" t="s">
        <v>1703</v>
      </c>
      <c r="AE10" t="s">
        <v>1703</v>
      </c>
      <c r="AG10" t="s">
        <v>8</v>
      </c>
      <c r="AI10">
        <v>196</v>
      </c>
    </row>
    <row r="11" spans="1:38" x14ac:dyDescent="0.35">
      <c r="A11" t="s">
        <v>1139</v>
      </c>
      <c r="B11" t="s">
        <v>1139</v>
      </c>
      <c r="D11" t="s">
        <v>2573</v>
      </c>
      <c r="F11">
        <v>174</v>
      </c>
      <c r="G11" t="s">
        <v>2663</v>
      </c>
      <c r="H11">
        <v>5166.6000000000004</v>
      </c>
      <c r="K11">
        <v>9</v>
      </c>
      <c r="L11" t="s">
        <v>369</v>
      </c>
      <c r="M11" t="s">
        <v>369</v>
      </c>
      <c r="N11" t="s">
        <v>11</v>
      </c>
      <c r="O11" t="s">
        <v>8</v>
      </c>
      <c r="Q11">
        <v>182</v>
      </c>
      <c r="S11">
        <v>9</v>
      </c>
      <c r="T11" t="s">
        <v>2003</v>
      </c>
      <c r="U11" t="s">
        <v>2003</v>
      </c>
      <c r="W11" t="s">
        <v>8</v>
      </c>
      <c r="X11" t="s">
        <v>2004</v>
      </c>
      <c r="Y11">
        <v>120</v>
      </c>
      <c r="Z11" t="s">
        <v>3307</v>
      </c>
      <c r="AC11">
        <v>9</v>
      </c>
      <c r="AD11" t="s">
        <v>1522</v>
      </c>
      <c r="AE11" t="s">
        <v>1522</v>
      </c>
      <c r="AG11" t="s">
        <v>8</v>
      </c>
      <c r="AI11">
        <v>209</v>
      </c>
    </row>
    <row r="12" spans="1:38" x14ac:dyDescent="0.35">
      <c r="A12" t="s">
        <v>295</v>
      </c>
      <c r="B12" t="s">
        <v>295</v>
      </c>
      <c r="C12" t="s">
        <v>32</v>
      </c>
      <c r="D12" t="s">
        <v>2442</v>
      </c>
      <c r="F12">
        <v>148</v>
      </c>
      <c r="K12">
        <v>10</v>
      </c>
      <c r="L12" t="s">
        <v>1195</v>
      </c>
      <c r="M12" t="s">
        <v>1195</v>
      </c>
      <c r="O12" t="s">
        <v>2647</v>
      </c>
      <c r="Q12">
        <v>192</v>
      </c>
      <c r="S12">
        <v>10</v>
      </c>
      <c r="T12" t="s">
        <v>1566</v>
      </c>
      <c r="U12" t="s">
        <v>1566</v>
      </c>
      <c r="W12" t="s">
        <v>18</v>
      </c>
      <c r="Y12">
        <v>120</v>
      </c>
      <c r="Z12" t="s">
        <v>3712</v>
      </c>
      <c r="AC12">
        <v>10</v>
      </c>
      <c r="AD12" t="s">
        <v>723</v>
      </c>
      <c r="AE12" t="s">
        <v>723</v>
      </c>
      <c r="AG12" t="s">
        <v>8</v>
      </c>
      <c r="AI12">
        <v>231</v>
      </c>
    </row>
    <row r="13" spans="1:38" x14ac:dyDescent="0.35">
      <c r="A13" t="s">
        <v>1339</v>
      </c>
      <c r="B13" t="s">
        <v>1339</v>
      </c>
      <c r="D13" t="s">
        <v>2584</v>
      </c>
      <c r="F13">
        <v>495</v>
      </c>
      <c r="G13" t="s">
        <v>2664</v>
      </c>
      <c r="K13">
        <v>11</v>
      </c>
      <c r="L13" t="s">
        <v>1583</v>
      </c>
      <c r="M13" t="s">
        <v>1583</v>
      </c>
      <c r="O13" t="s">
        <v>8</v>
      </c>
      <c r="Q13">
        <v>193</v>
      </c>
      <c r="S13">
        <v>11</v>
      </c>
      <c r="T13" t="s">
        <v>2339</v>
      </c>
      <c r="U13" t="s">
        <v>2339</v>
      </c>
      <c r="W13" t="s">
        <v>2641</v>
      </c>
      <c r="Y13">
        <v>122</v>
      </c>
      <c r="Z13" t="s">
        <v>2679</v>
      </c>
      <c r="AC13">
        <v>11</v>
      </c>
      <c r="AD13" t="s">
        <v>2388</v>
      </c>
      <c r="AE13" t="s">
        <v>2388</v>
      </c>
      <c r="AG13" t="s">
        <v>18</v>
      </c>
      <c r="AI13">
        <v>247</v>
      </c>
    </row>
    <row r="14" spans="1:38" x14ac:dyDescent="0.35">
      <c r="A14" t="s">
        <v>1396</v>
      </c>
      <c r="B14" t="s">
        <v>1396</v>
      </c>
      <c r="D14" t="s">
        <v>2591</v>
      </c>
      <c r="F14">
        <v>487</v>
      </c>
      <c r="G14" t="s">
        <v>2665</v>
      </c>
      <c r="K14">
        <v>12</v>
      </c>
      <c r="L14" t="s">
        <v>2322</v>
      </c>
      <c r="M14" t="s">
        <v>2322</v>
      </c>
      <c r="O14" t="s">
        <v>2653</v>
      </c>
      <c r="Q14">
        <v>195</v>
      </c>
      <c r="S14">
        <v>12</v>
      </c>
      <c r="T14" t="s">
        <v>1877</v>
      </c>
      <c r="U14" t="s">
        <v>1877</v>
      </c>
      <c r="W14" t="s">
        <v>18</v>
      </c>
      <c r="Y14">
        <v>125</v>
      </c>
      <c r="Z14" t="s">
        <v>3716</v>
      </c>
      <c r="AC14">
        <v>12</v>
      </c>
      <c r="AD14" t="s">
        <v>2388</v>
      </c>
      <c r="AE14" t="s">
        <v>2388</v>
      </c>
      <c r="AG14" t="s">
        <v>18</v>
      </c>
      <c r="AI14">
        <v>247</v>
      </c>
    </row>
    <row r="15" spans="1:38" x14ac:dyDescent="0.35">
      <c r="A15" t="s">
        <v>1457</v>
      </c>
      <c r="B15" t="s">
        <v>1457</v>
      </c>
      <c r="D15" t="s">
        <v>2598</v>
      </c>
      <c r="F15">
        <v>369</v>
      </c>
      <c r="G15" t="s">
        <v>2666</v>
      </c>
      <c r="K15">
        <v>13</v>
      </c>
      <c r="L15" t="s">
        <v>385</v>
      </c>
      <c r="M15" t="s">
        <v>385</v>
      </c>
      <c r="N15" t="s">
        <v>30</v>
      </c>
      <c r="O15" t="s">
        <v>8</v>
      </c>
      <c r="Q15">
        <v>199</v>
      </c>
      <c r="S15">
        <v>13</v>
      </c>
      <c r="T15" t="s">
        <v>2382</v>
      </c>
      <c r="U15" t="s">
        <v>2382</v>
      </c>
      <c r="W15" t="s">
        <v>8</v>
      </c>
      <c r="X15" t="s">
        <v>2383</v>
      </c>
      <c r="Y15">
        <v>127</v>
      </c>
      <c r="Z15" t="s">
        <v>3283</v>
      </c>
      <c r="AC15">
        <v>13</v>
      </c>
      <c r="AD15" t="s">
        <v>1767</v>
      </c>
      <c r="AE15" t="s">
        <v>1767</v>
      </c>
      <c r="AG15" t="s">
        <v>8</v>
      </c>
      <c r="AI15">
        <v>256</v>
      </c>
    </row>
    <row r="16" spans="1:38" x14ac:dyDescent="0.35">
      <c r="A16" t="s">
        <v>87</v>
      </c>
      <c r="B16" t="s">
        <v>87</v>
      </c>
      <c r="D16" t="s">
        <v>2574</v>
      </c>
      <c r="F16">
        <v>655</v>
      </c>
      <c r="G16" t="s">
        <v>2667</v>
      </c>
      <c r="H16">
        <v>206.29</v>
      </c>
      <c r="K16">
        <v>14</v>
      </c>
      <c r="L16" t="s">
        <v>211</v>
      </c>
      <c r="M16" t="s">
        <v>215</v>
      </c>
      <c r="N16" t="s">
        <v>105</v>
      </c>
      <c r="O16" t="s">
        <v>8</v>
      </c>
      <c r="Q16">
        <v>203</v>
      </c>
      <c r="S16">
        <v>14</v>
      </c>
      <c r="T16" t="s">
        <v>1251</v>
      </c>
      <c r="U16" t="s">
        <v>1251</v>
      </c>
      <c r="W16" t="s">
        <v>8</v>
      </c>
      <c r="X16" t="s">
        <v>1252</v>
      </c>
      <c r="Y16">
        <v>133</v>
      </c>
      <c r="Z16" t="s">
        <v>3274</v>
      </c>
      <c r="AC16">
        <v>14</v>
      </c>
      <c r="AD16" t="s">
        <v>395</v>
      </c>
      <c r="AE16" t="s">
        <v>395</v>
      </c>
      <c r="AF16" t="s">
        <v>44</v>
      </c>
      <c r="AG16" t="s">
        <v>18</v>
      </c>
      <c r="AI16">
        <v>257</v>
      </c>
    </row>
    <row r="17" spans="1:35" x14ac:dyDescent="0.35">
      <c r="A17" t="s">
        <v>218</v>
      </c>
      <c r="B17" t="s">
        <v>218</v>
      </c>
      <c r="C17" t="s">
        <v>158</v>
      </c>
      <c r="D17" t="s">
        <v>2439</v>
      </c>
      <c r="F17">
        <v>217</v>
      </c>
      <c r="K17">
        <v>15</v>
      </c>
      <c r="L17" t="s">
        <v>211</v>
      </c>
      <c r="M17" t="s">
        <v>551</v>
      </c>
      <c r="O17" t="s">
        <v>18</v>
      </c>
      <c r="Q17">
        <v>203</v>
      </c>
      <c r="S17">
        <v>15</v>
      </c>
      <c r="T17" t="s">
        <v>1807</v>
      </c>
      <c r="U17" t="s">
        <v>1807</v>
      </c>
      <c r="W17" t="s">
        <v>8</v>
      </c>
      <c r="X17" t="s">
        <v>1808</v>
      </c>
      <c r="Y17">
        <v>139</v>
      </c>
      <c r="Z17" t="s">
        <v>3304</v>
      </c>
      <c r="AC17">
        <v>15</v>
      </c>
      <c r="AD17" t="s">
        <v>904</v>
      </c>
      <c r="AE17" t="s">
        <v>904</v>
      </c>
      <c r="AG17" t="s">
        <v>8</v>
      </c>
      <c r="AI17">
        <v>272</v>
      </c>
    </row>
    <row r="18" spans="1:35" x14ac:dyDescent="0.35">
      <c r="A18" t="s">
        <v>383</v>
      </c>
      <c r="B18" t="s">
        <v>383</v>
      </c>
      <c r="C18" t="s">
        <v>13</v>
      </c>
      <c r="D18" t="s">
        <v>2421</v>
      </c>
      <c r="F18">
        <v>463</v>
      </c>
      <c r="K18">
        <v>16</v>
      </c>
      <c r="L18" t="s">
        <v>360</v>
      </c>
      <c r="M18" t="s">
        <v>360</v>
      </c>
      <c r="O18" t="s">
        <v>18</v>
      </c>
      <c r="Q18">
        <v>204</v>
      </c>
      <c r="S18">
        <v>16</v>
      </c>
      <c r="T18" t="s">
        <v>1625</v>
      </c>
      <c r="U18" t="s">
        <v>1625</v>
      </c>
      <c r="W18" t="s">
        <v>8</v>
      </c>
      <c r="X18" t="s">
        <v>1626</v>
      </c>
      <c r="Y18">
        <v>140</v>
      </c>
      <c r="Z18" t="s">
        <v>3329</v>
      </c>
      <c r="AC18">
        <v>16</v>
      </c>
      <c r="AD18" t="s">
        <v>786</v>
      </c>
      <c r="AE18" t="s">
        <v>786</v>
      </c>
      <c r="AG18" t="s">
        <v>8</v>
      </c>
      <c r="AI18">
        <v>284</v>
      </c>
    </row>
    <row r="19" spans="1:35" x14ac:dyDescent="0.35">
      <c r="A19" t="s">
        <v>2199</v>
      </c>
      <c r="B19" t="s">
        <v>2199</v>
      </c>
      <c r="D19" t="s">
        <v>2634</v>
      </c>
      <c r="F19">
        <v>628</v>
      </c>
      <c r="G19" t="s">
        <v>2668</v>
      </c>
      <c r="K19">
        <v>17</v>
      </c>
      <c r="L19" t="s">
        <v>218</v>
      </c>
      <c r="M19" t="s">
        <v>218</v>
      </c>
      <c r="N19" t="s">
        <v>158</v>
      </c>
      <c r="O19" t="s">
        <v>2439</v>
      </c>
      <c r="Q19">
        <v>217</v>
      </c>
      <c r="S19">
        <v>17</v>
      </c>
      <c r="T19" t="s">
        <v>1251</v>
      </c>
      <c r="U19" t="s">
        <v>1253</v>
      </c>
      <c r="W19" t="s">
        <v>8</v>
      </c>
      <c r="X19" t="s">
        <v>1252</v>
      </c>
      <c r="Y19">
        <v>147</v>
      </c>
      <c r="Z19" t="s">
        <v>3746</v>
      </c>
      <c r="AC19">
        <v>17</v>
      </c>
      <c r="AD19" t="s">
        <v>1584</v>
      </c>
      <c r="AE19" t="s">
        <v>1584</v>
      </c>
      <c r="AG19" t="s">
        <v>8</v>
      </c>
      <c r="AI19">
        <v>305</v>
      </c>
    </row>
    <row r="20" spans="1:35" x14ac:dyDescent="0.35">
      <c r="A20" t="s">
        <v>2019</v>
      </c>
      <c r="B20" t="s">
        <v>2019</v>
      </c>
      <c r="D20" t="s">
        <v>2624</v>
      </c>
      <c r="F20">
        <v>518</v>
      </c>
      <c r="G20" t="s">
        <v>2669</v>
      </c>
      <c r="K20">
        <v>18</v>
      </c>
      <c r="L20" t="s">
        <v>968</v>
      </c>
      <c r="M20" t="s">
        <v>969</v>
      </c>
      <c r="O20" t="s">
        <v>8</v>
      </c>
      <c r="Q20">
        <v>218</v>
      </c>
      <c r="S20">
        <v>18</v>
      </c>
      <c r="T20" t="s">
        <v>2188</v>
      </c>
      <c r="U20" t="s">
        <v>2188</v>
      </c>
      <c r="W20" t="s">
        <v>8</v>
      </c>
      <c r="X20" t="s">
        <v>2189</v>
      </c>
      <c r="Y20">
        <v>147</v>
      </c>
      <c r="Z20" t="s">
        <v>3337</v>
      </c>
      <c r="AC20">
        <v>18</v>
      </c>
      <c r="AD20" t="s">
        <v>787</v>
      </c>
      <c r="AE20" t="s">
        <v>787</v>
      </c>
      <c r="AG20" t="s">
        <v>8</v>
      </c>
      <c r="AI20">
        <v>320</v>
      </c>
    </row>
    <row r="21" spans="1:35" x14ac:dyDescent="0.35">
      <c r="A21" t="s">
        <v>663</v>
      </c>
      <c r="B21" t="s">
        <v>663</v>
      </c>
      <c r="D21" t="s">
        <v>2533</v>
      </c>
      <c r="F21">
        <v>293</v>
      </c>
      <c r="G21" t="s">
        <v>2670</v>
      </c>
      <c r="K21">
        <v>19</v>
      </c>
      <c r="L21" t="s">
        <v>207</v>
      </c>
      <c r="M21" t="s">
        <v>548</v>
      </c>
      <c r="O21" t="s">
        <v>8</v>
      </c>
      <c r="Q21">
        <v>220</v>
      </c>
      <c r="S21">
        <v>19</v>
      </c>
      <c r="T21" t="s">
        <v>2061</v>
      </c>
      <c r="U21" t="s">
        <v>2061</v>
      </c>
      <c r="W21" t="s">
        <v>8</v>
      </c>
      <c r="X21" t="s">
        <v>522</v>
      </c>
      <c r="Y21">
        <v>149</v>
      </c>
      <c r="Z21" t="s">
        <v>3280</v>
      </c>
      <c r="AC21">
        <v>19</v>
      </c>
      <c r="AD21" t="s">
        <v>1832</v>
      </c>
      <c r="AE21" t="s">
        <v>1832</v>
      </c>
      <c r="AG21" t="s">
        <v>8</v>
      </c>
      <c r="AI21">
        <v>327</v>
      </c>
    </row>
    <row r="22" spans="1:35" x14ac:dyDescent="0.35">
      <c r="A22" t="s">
        <v>608</v>
      </c>
      <c r="B22" t="s">
        <v>608</v>
      </c>
      <c r="D22" t="s">
        <v>2525</v>
      </c>
      <c r="F22">
        <v>289</v>
      </c>
      <c r="G22" t="s">
        <v>2671</v>
      </c>
      <c r="K22">
        <v>20</v>
      </c>
      <c r="L22" t="s">
        <v>323</v>
      </c>
      <c r="M22" t="s">
        <v>1315</v>
      </c>
      <c r="O22" t="s">
        <v>8</v>
      </c>
      <c r="Q22">
        <v>221</v>
      </c>
      <c r="S22">
        <v>20</v>
      </c>
      <c r="T22" t="s">
        <v>2311</v>
      </c>
      <c r="U22" t="s">
        <v>2311</v>
      </c>
      <c r="W22" t="s">
        <v>8</v>
      </c>
      <c r="X22" t="s">
        <v>2312</v>
      </c>
      <c r="Y22">
        <v>150</v>
      </c>
      <c r="Z22" t="s">
        <v>3266</v>
      </c>
      <c r="AC22">
        <v>20</v>
      </c>
      <c r="AD22" t="s">
        <v>973</v>
      </c>
      <c r="AE22" t="s">
        <v>973</v>
      </c>
      <c r="AG22" t="s">
        <v>8</v>
      </c>
      <c r="AI22">
        <v>330</v>
      </c>
    </row>
    <row r="23" spans="1:35" x14ac:dyDescent="0.35">
      <c r="A23" t="s">
        <v>1387</v>
      </c>
      <c r="B23" t="s">
        <v>1387</v>
      </c>
      <c r="D23" t="s">
        <v>2582</v>
      </c>
      <c r="F23">
        <v>174</v>
      </c>
      <c r="G23" t="s">
        <v>2672</v>
      </c>
      <c r="H23">
        <v>1693</v>
      </c>
      <c r="K23">
        <v>21</v>
      </c>
      <c r="L23" t="s">
        <v>320</v>
      </c>
      <c r="M23" t="s">
        <v>1280</v>
      </c>
      <c r="O23" t="s">
        <v>8</v>
      </c>
      <c r="Q23">
        <v>248</v>
      </c>
      <c r="S23">
        <v>21</v>
      </c>
      <c r="T23" t="s">
        <v>1561</v>
      </c>
      <c r="U23" t="s">
        <v>1561</v>
      </c>
      <c r="W23" t="s">
        <v>8</v>
      </c>
      <c r="X23" t="s">
        <v>1562</v>
      </c>
      <c r="Y23">
        <v>150</v>
      </c>
      <c r="Z23" t="s">
        <v>3276</v>
      </c>
      <c r="AC23">
        <v>21</v>
      </c>
      <c r="AD23" t="s">
        <v>2340</v>
      </c>
      <c r="AE23" t="s">
        <v>2340</v>
      </c>
      <c r="AG23" t="s">
        <v>8</v>
      </c>
      <c r="AI23">
        <v>335</v>
      </c>
    </row>
    <row r="24" spans="1:35" x14ac:dyDescent="0.35">
      <c r="A24" t="s">
        <v>1960</v>
      </c>
      <c r="B24" t="s">
        <v>1960</v>
      </c>
      <c r="D24" t="s">
        <v>2582</v>
      </c>
      <c r="F24">
        <v>174</v>
      </c>
      <c r="G24" t="s">
        <v>2673</v>
      </c>
      <c r="H24">
        <v>2775.5</v>
      </c>
      <c r="K24">
        <v>22</v>
      </c>
      <c r="L24" t="s">
        <v>315</v>
      </c>
      <c r="M24" t="s">
        <v>316</v>
      </c>
      <c r="N24" t="s">
        <v>97</v>
      </c>
      <c r="O24" t="s">
        <v>18</v>
      </c>
      <c r="P24" t="s">
        <v>99</v>
      </c>
      <c r="Q24">
        <v>260</v>
      </c>
      <c r="S24">
        <v>22</v>
      </c>
      <c r="T24" t="s">
        <v>2001</v>
      </c>
      <c r="U24" t="s">
        <v>2001</v>
      </c>
      <c r="W24" t="s">
        <v>8</v>
      </c>
      <c r="X24" t="s">
        <v>2002</v>
      </c>
      <c r="Y24">
        <v>156</v>
      </c>
      <c r="Z24" t="s">
        <v>3279</v>
      </c>
      <c r="AC24">
        <v>22</v>
      </c>
      <c r="AD24" t="s">
        <v>842</v>
      </c>
      <c r="AE24" t="s">
        <v>842</v>
      </c>
      <c r="AG24" t="s">
        <v>8</v>
      </c>
      <c r="AI24">
        <v>356</v>
      </c>
    </row>
    <row r="25" spans="1:35" x14ac:dyDescent="0.35">
      <c r="A25" t="s">
        <v>1331</v>
      </c>
      <c r="B25" t="s">
        <v>1331</v>
      </c>
      <c r="D25" t="s">
        <v>2582</v>
      </c>
      <c r="F25">
        <v>174</v>
      </c>
      <c r="G25" t="s">
        <v>2674</v>
      </c>
      <c r="H25">
        <v>3005</v>
      </c>
      <c r="K25">
        <v>23</v>
      </c>
      <c r="L25" t="s">
        <v>785</v>
      </c>
      <c r="M25" t="s">
        <v>785</v>
      </c>
      <c r="O25" t="s">
        <v>8</v>
      </c>
      <c r="Q25">
        <v>260</v>
      </c>
      <c r="S25">
        <v>23</v>
      </c>
      <c r="T25" t="s">
        <v>2123</v>
      </c>
      <c r="U25" t="s">
        <v>2123</v>
      </c>
      <c r="W25" t="s">
        <v>8</v>
      </c>
      <c r="X25" t="s">
        <v>43</v>
      </c>
      <c r="Y25">
        <v>159</v>
      </c>
      <c r="Z25" t="s">
        <v>3309</v>
      </c>
      <c r="AC25">
        <v>23</v>
      </c>
      <c r="AD25" t="s">
        <v>1645</v>
      </c>
      <c r="AE25" t="s">
        <v>1645</v>
      </c>
      <c r="AG25" t="s">
        <v>8</v>
      </c>
      <c r="AI25">
        <v>357</v>
      </c>
    </row>
    <row r="26" spans="1:35" x14ac:dyDescent="0.35">
      <c r="A26" t="s">
        <v>2025</v>
      </c>
      <c r="B26" t="s">
        <v>2025</v>
      </c>
      <c r="D26" t="s">
        <v>2626</v>
      </c>
      <c r="F26">
        <v>297</v>
      </c>
      <c r="G26" t="s">
        <v>2675</v>
      </c>
      <c r="K26">
        <v>24</v>
      </c>
      <c r="L26" t="s">
        <v>230</v>
      </c>
      <c r="M26" t="s">
        <v>708</v>
      </c>
      <c r="O26" t="s">
        <v>18</v>
      </c>
      <c r="Q26">
        <v>264</v>
      </c>
      <c r="S26">
        <v>24</v>
      </c>
      <c r="T26" t="s">
        <v>2386</v>
      </c>
      <c r="U26" t="s">
        <v>2386</v>
      </c>
      <c r="W26" t="s">
        <v>8</v>
      </c>
      <c r="X26" t="s">
        <v>2387</v>
      </c>
      <c r="Y26">
        <v>160</v>
      </c>
      <c r="Z26" t="s">
        <v>3340</v>
      </c>
      <c r="AC26">
        <v>24</v>
      </c>
      <c r="AD26" t="s">
        <v>1152</v>
      </c>
      <c r="AE26" t="s">
        <v>1152</v>
      </c>
      <c r="AG26" t="s">
        <v>8</v>
      </c>
      <c r="AI26">
        <v>381</v>
      </c>
    </row>
    <row r="27" spans="1:35" x14ac:dyDescent="0.35">
      <c r="A27" t="s">
        <v>130</v>
      </c>
      <c r="B27" t="s">
        <v>351</v>
      </c>
      <c r="C27" t="s">
        <v>131</v>
      </c>
      <c r="D27" t="s">
        <v>2427</v>
      </c>
      <c r="F27">
        <v>572</v>
      </c>
      <c r="K27">
        <v>25</v>
      </c>
      <c r="L27" t="s">
        <v>395</v>
      </c>
      <c r="M27" t="s">
        <v>2127</v>
      </c>
      <c r="O27" t="s">
        <v>18</v>
      </c>
      <c r="Q27">
        <v>277</v>
      </c>
      <c r="S27">
        <v>25</v>
      </c>
      <c r="T27" t="s">
        <v>370</v>
      </c>
      <c r="U27" t="s">
        <v>370</v>
      </c>
      <c r="V27" t="s">
        <v>7</v>
      </c>
      <c r="W27" t="s">
        <v>8</v>
      </c>
      <c r="X27" t="s">
        <v>9</v>
      </c>
      <c r="Y27">
        <v>165</v>
      </c>
      <c r="Z27" t="s">
        <v>2681</v>
      </c>
      <c r="AC27">
        <v>25</v>
      </c>
      <c r="AD27" t="s">
        <v>1097</v>
      </c>
      <c r="AE27" t="s">
        <v>1097</v>
      </c>
      <c r="AG27" t="s">
        <v>8</v>
      </c>
      <c r="AI27">
        <v>396</v>
      </c>
    </row>
    <row r="28" spans="1:35" x14ac:dyDescent="0.35">
      <c r="A28" t="s">
        <v>378</v>
      </c>
      <c r="B28" t="s">
        <v>378</v>
      </c>
      <c r="C28" t="s">
        <v>20</v>
      </c>
      <c r="D28" t="s">
        <v>21</v>
      </c>
      <c r="F28">
        <v>353</v>
      </c>
      <c r="K28">
        <v>26</v>
      </c>
      <c r="L28" t="s">
        <v>2144</v>
      </c>
      <c r="M28" t="s">
        <v>2144</v>
      </c>
      <c r="O28" t="s">
        <v>8</v>
      </c>
      <c r="Q28">
        <v>280</v>
      </c>
      <c r="S28">
        <v>26</v>
      </c>
      <c r="T28" t="s">
        <v>2380</v>
      </c>
      <c r="U28" t="s">
        <v>2380</v>
      </c>
      <c r="W28" t="s">
        <v>8</v>
      </c>
      <c r="X28" t="s">
        <v>2381</v>
      </c>
      <c r="Y28">
        <v>166</v>
      </c>
      <c r="Z28" t="s">
        <v>3267</v>
      </c>
      <c r="AC28">
        <v>26</v>
      </c>
      <c r="AD28" t="s">
        <v>949</v>
      </c>
      <c r="AE28" t="s">
        <v>949</v>
      </c>
      <c r="AG28" t="s">
        <v>950</v>
      </c>
      <c r="AI28">
        <v>416</v>
      </c>
    </row>
    <row r="29" spans="1:35" x14ac:dyDescent="0.35">
      <c r="A29" t="s">
        <v>2010</v>
      </c>
      <c r="B29" t="s">
        <v>2010</v>
      </c>
      <c r="D29" t="s">
        <v>2623</v>
      </c>
      <c r="F29">
        <v>232</v>
      </c>
      <c r="G29" t="s">
        <v>2676</v>
      </c>
      <c r="H29">
        <v>206.29</v>
      </c>
      <c r="K29">
        <v>27</v>
      </c>
      <c r="L29" t="s">
        <v>249</v>
      </c>
      <c r="M29" t="s">
        <v>824</v>
      </c>
      <c r="O29" t="s">
        <v>8</v>
      </c>
      <c r="Q29">
        <v>302</v>
      </c>
      <c r="S29">
        <v>27</v>
      </c>
      <c r="T29" t="s">
        <v>765</v>
      </c>
      <c r="U29" t="s">
        <v>765</v>
      </c>
      <c r="W29" t="s">
        <v>18</v>
      </c>
      <c r="Y29">
        <v>166</v>
      </c>
      <c r="Z29" t="s">
        <v>3705</v>
      </c>
      <c r="AC29">
        <v>27</v>
      </c>
      <c r="AD29" t="s">
        <v>527</v>
      </c>
      <c r="AE29" t="s">
        <v>527</v>
      </c>
      <c r="AG29" t="s">
        <v>18</v>
      </c>
      <c r="AI29">
        <v>418</v>
      </c>
    </row>
    <row r="30" spans="1:35" x14ac:dyDescent="0.35">
      <c r="A30" t="s">
        <v>949</v>
      </c>
      <c r="B30" t="s">
        <v>949</v>
      </c>
      <c r="D30" t="s">
        <v>950</v>
      </c>
      <c r="F30">
        <v>416</v>
      </c>
      <c r="K30">
        <v>28</v>
      </c>
      <c r="L30" t="s">
        <v>1015</v>
      </c>
      <c r="M30" t="s">
        <v>1015</v>
      </c>
      <c r="O30" t="s">
        <v>18</v>
      </c>
      <c r="Q30">
        <v>306</v>
      </c>
      <c r="S30">
        <v>28</v>
      </c>
      <c r="T30" t="s">
        <v>460</v>
      </c>
      <c r="U30" t="s">
        <v>460</v>
      </c>
      <c r="W30" t="s">
        <v>8</v>
      </c>
      <c r="X30" t="s">
        <v>461</v>
      </c>
      <c r="Y30">
        <v>167</v>
      </c>
      <c r="Z30" t="s">
        <v>3314</v>
      </c>
      <c r="AC30">
        <v>28</v>
      </c>
      <c r="AD30" t="s">
        <v>1214</v>
      </c>
      <c r="AE30" t="s">
        <v>1214</v>
      </c>
      <c r="AG30" t="s">
        <v>8</v>
      </c>
      <c r="AI30">
        <v>429</v>
      </c>
    </row>
    <row r="31" spans="1:35" x14ac:dyDescent="0.35">
      <c r="A31" t="s">
        <v>2333</v>
      </c>
      <c r="B31" t="s">
        <v>2333</v>
      </c>
      <c r="D31" t="s">
        <v>2486</v>
      </c>
      <c r="F31">
        <v>174</v>
      </c>
      <c r="G31" t="s">
        <v>2677</v>
      </c>
      <c r="H31">
        <v>1050.3</v>
      </c>
      <c r="K31">
        <v>29</v>
      </c>
      <c r="L31" t="s">
        <v>226</v>
      </c>
      <c r="M31" t="s">
        <v>226</v>
      </c>
      <c r="N31" t="s">
        <v>171</v>
      </c>
      <c r="O31" t="s">
        <v>18</v>
      </c>
      <c r="Q31">
        <v>308</v>
      </c>
      <c r="S31">
        <v>29</v>
      </c>
      <c r="T31" t="s">
        <v>705</v>
      </c>
      <c r="U31" t="s">
        <v>705</v>
      </c>
      <c r="W31" t="s">
        <v>8</v>
      </c>
      <c r="X31" t="s">
        <v>706</v>
      </c>
      <c r="Y31">
        <v>169</v>
      </c>
      <c r="Z31" t="s">
        <v>3318</v>
      </c>
      <c r="AC31">
        <v>29</v>
      </c>
      <c r="AD31" t="s">
        <v>1962</v>
      </c>
      <c r="AE31" t="s">
        <v>1962</v>
      </c>
      <c r="AG31" t="s">
        <v>8</v>
      </c>
      <c r="AI31">
        <v>434</v>
      </c>
    </row>
    <row r="32" spans="1:35" x14ac:dyDescent="0.35">
      <c r="A32" t="s">
        <v>1016</v>
      </c>
      <c r="B32" t="s">
        <v>1016</v>
      </c>
      <c r="D32" t="s">
        <v>1017</v>
      </c>
      <c r="F32">
        <v>630</v>
      </c>
      <c r="K32">
        <v>30</v>
      </c>
      <c r="L32" t="s">
        <v>1935</v>
      </c>
      <c r="M32" t="s">
        <v>1937</v>
      </c>
      <c r="O32" t="s">
        <v>8</v>
      </c>
      <c r="Q32">
        <v>309</v>
      </c>
      <c r="S32">
        <v>30</v>
      </c>
      <c r="T32" t="s">
        <v>2253</v>
      </c>
      <c r="U32" t="s">
        <v>2253</v>
      </c>
      <c r="W32" t="s">
        <v>8</v>
      </c>
      <c r="X32" t="s">
        <v>2254</v>
      </c>
      <c r="Y32">
        <v>170</v>
      </c>
      <c r="Z32" t="s">
        <v>3281</v>
      </c>
      <c r="AC32">
        <v>30</v>
      </c>
      <c r="AD32" t="s">
        <v>1895</v>
      </c>
      <c r="AE32" t="s">
        <v>1895</v>
      </c>
      <c r="AG32" t="s">
        <v>8</v>
      </c>
      <c r="AI32">
        <v>460</v>
      </c>
    </row>
    <row r="33" spans="1:35" x14ac:dyDescent="0.35">
      <c r="A33" t="s">
        <v>483</v>
      </c>
      <c r="B33" t="s">
        <v>483</v>
      </c>
      <c r="D33" t="s">
        <v>2510</v>
      </c>
      <c r="F33">
        <v>174</v>
      </c>
      <c r="G33" t="s">
        <v>2678</v>
      </c>
      <c r="H33">
        <v>1222.8</v>
      </c>
      <c r="K33">
        <v>31</v>
      </c>
      <c r="L33" t="s">
        <v>400</v>
      </c>
      <c r="M33" t="s">
        <v>400</v>
      </c>
      <c r="N33" t="s">
        <v>27</v>
      </c>
      <c r="O33" t="s">
        <v>48</v>
      </c>
      <c r="Q33">
        <v>312</v>
      </c>
      <c r="S33">
        <v>31</v>
      </c>
      <c r="T33" t="s">
        <v>1198</v>
      </c>
      <c r="U33" t="s">
        <v>1198</v>
      </c>
      <c r="W33" t="s">
        <v>2527</v>
      </c>
      <c r="Y33">
        <v>174</v>
      </c>
      <c r="Z33" t="s">
        <v>3412</v>
      </c>
      <c r="AA33">
        <v>40622</v>
      </c>
      <c r="AC33">
        <v>31</v>
      </c>
      <c r="AD33" t="s">
        <v>1895</v>
      </c>
      <c r="AE33" t="s">
        <v>1895</v>
      </c>
      <c r="AG33" t="s">
        <v>8</v>
      </c>
      <c r="AI33">
        <v>460</v>
      </c>
    </row>
    <row r="34" spans="1:35" x14ac:dyDescent="0.35">
      <c r="A34" t="s">
        <v>2339</v>
      </c>
      <c r="B34" t="s">
        <v>2339</v>
      </c>
      <c r="D34" t="s">
        <v>2641</v>
      </c>
      <c r="F34">
        <v>122</v>
      </c>
      <c r="G34" t="s">
        <v>2679</v>
      </c>
      <c r="K34">
        <v>32</v>
      </c>
      <c r="L34" t="s">
        <v>1521</v>
      </c>
      <c r="M34" t="s">
        <v>1521</v>
      </c>
      <c r="O34" t="s">
        <v>8</v>
      </c>
      <c r="Q34">
        <v>324</v>
      </c>
      <c r="S34">
        <v>32</v>
      </c>
      <c r="T34" t="s">
        <v>1343</v>
      </c>
      <c r="U34" t="s">
        <v>1343</v>
      </c>
      <c r="W34" t="s">
        <v>8</v>
      </c>
      <c r="X34" t="s">
        <v>1344</v>
      </c>
      <c r="Y34">
        <v>174</v>
      </c>
      <c r="Z34" t="s">
        <v>2747</v>
      </c>
      <c r="AA34">
        <v>39688</v>
      </c>
      <c r="AC34">
        <v>32</v>
      </c>
      <c r="AD34" t="s">
        <v>1340</v>
      </c>
      <c r="AE34" t="s">
        <v>1340</v>
      </c>
      <c r="AG34" t="s">
        <v>8</v>
      </c>
      <c r="AI34">
        <v>460</v>
      </c>
    </row>
    <row r="35" spans="1:35" x14ac:dyDescent="0.35">
      <c r="A35" t="s">
        <v>249</v>
      </c>
      <c r="B35" t="s">
        <v>249</v>
      </c>
      <c r="C35" t="s">
        <v>64</v>
      </c>
      <c r="D35" t="s">
        <v>8</v>
      </c>
      <c r="E35" t="s">
        <v>250</v>
      </c>
      <c r="F35">
        <v>367</v>
      </c>
      <c r="G35" t="s">
        <v>2680</v>
      </c>
      <c r="H35">
        <v>206.29</v>
      </c>
      <c r="K35">
        <v>33</v>
      </c>
      <c r="L35" t="s">
        <v>378</v>
      </c>
      <c r="M35" t="s">
        <v>378</v>
      </c>
      <c r="N35" t="s">
        <v>20</v>
      </c>
      <c r="O35" t="s">
        <v>21</v>
      </c>
      <c r="Q35">
        <v>353</v>
      </c>
      <c r="S35">
        <v>33</v>
      </c>
      <c r="T35" t="s">
        <v>1120</v>
      </c>
      <c r="U35" t="s">
        <v>1120</v>
      </c>
      <c r="W35" t="s">
        <v>8</v>
      </c>
      <c r="X35" t="s">
        <v>1121</v>
      </c>
      <c r="Y35">
        <v>174</v>
      </c>
      <c r="Z35" t="s">
        <v>3060</v>
      </c>
      <c r="AA35">
        <v>38042</v>
      </c>
      <c r="AC35">
        <v>33</v>
      </c>
      <c r="AD35" t="s">
        <v>1340</v>
      </c>
      <c r="AE35" t="s">
        <v>1340</v>
      </c>
      <c r="AG35" t="s">
        <v>8</v>
      </c>
      <c r="AI35">
        <v>460</v>
      </c>
    </row>
    <row r="36" spans="1:35" x14ac:dyDescent="0.35">
      <c r="A36" t="s">
        <v>342</v>
      </c>
      <c r="B36" t="s">
        <v>342</v>
      </c>
      <c r="C36" t="s">
        <v>88</v>
      </c>
      <c r="D36" t="s">
        <v>8</v>
      </c>
      <c r="F36">
        <v>132</v>
      </c>
      <c r="K36">
        <v>34</v>
      </c>
      <c r="L36" t="s">
        <v>722</v>
      </c>
      <c r="M36" t="s">
        <v>722</v>
      </c>
      <c r="O36" t="s">
        <v>8</v>
      </c>
      <c r="Q36">
        <v>353</v>
      </c>
      <c r="S36">
        <v>34</v>
      </c>
      <c r="T36" t="s">
        <v>2237</v>
      </c>
      <c r="U36" t="s">
        <v>2237</v>
      </c>
      <c r="W36" t="s">
        <v>8</v>
      </c>
      <c r="X36" t="s">
        <v>2238</v>
      </c>
      <c r="Y36">
        <v>174</v>
      </c>
      <c r="Z36" t="s">
        <v>3046</v>
      </c>
      <c r="AA36">
        <v>37904</v>
      </c>
      <c r="AC36">
        <v>34</v>
      </c>
      <c r="AD36" t="s">
        <v>648</v>
      </c>
      <c r="AE36" t="s">
        <v>648</v>
      </c>
      <c r="AG36" t="s">
        <v>18</v>
      </c>
      <c r="AI36">
        <v>506</v>
      </c>
    </row>
    <row r="37" spans="1:35" x14ac:dyDescent="0.35">
      <c r="A37" t="s">
        <v>369</v>
      </c>
      <c r="B37" t="s">
        <v>369</v>
      </c>
      <c r="C37" t="s">
        <v>11</v>
      </c>
      <c r="D37" t="s">
        <v>8</v>
      </c>
      <c r="F37">
        <v>182</v>
      </c>
      <c r="K37">
        <v>35</v>
      </c>
      <c r="L37" t="s">
        <v>664</v>
      </c>
      <c r="M37" t="s">
        <v>664</v>
      </c>
      <c r="O37" t="s">
        <v>8</v>
      </c>
      <c r="Q37">
        <v>370</v>
      </c>
      <c r="S37">
        <v>35</v>
      </c>
      <c r="T37" t="s">
        <v>2073</v>
      </c>
      <c r="U37" t="s">
        <v>2073</v>
      </c>
      <c r="W37" t="s">
        <v>2489</v>
      </c>
      <c r="Y37">
        <v>174</v>
      </c>
      <c r="Z37" t="s">
        <v>3454</v>
      </c>
      <c r="AA37">
        <v>36238</v>
      </c>
      <c r="AC37">
        <v>35</v>
      </c>
      <c r="AD37" t="s">
        <v>2259</v>
      </c>
      <c r="AE37" t="s">
        <v>2259</v>
      </c>
      <c r="AG37" t="s">
        <v>2260</v>
      </c>
      <c r="AI37">
        <v>577</v>
      </c>
    </row>
    <row r="38" spans="1:35" x14ac:dyDescent="0.35">
      <c r="A38" t="s">
        <v>370</v>
      </c>
      <c r="B38" t="s">
        <v>370</v>
      </c>
      <c r="C38" t="s">
        <v>7</v>
      </c>
      <c r="D38" t="s">
        <v>8</v>
      </c>
      <c r="E38" t="s">
        <v>9</v>
      </c>
      <c r="F38">
        <v>165</v>
      </c>
      <c r="G38" t="s">
        <v>2681</v>
      </c>
      <c r="K38">
        <v>36</v>
      </c>
      <c r="L38" t="s">
        <v>828</v>
      </c>
      <c r="M38" t="s">
        <v>828</v>
      </c>
      <c r="O38" t="s">
        <v>18</v>
      </c>
      <c r="Q38">
        <v>378</v>
      </c>
      <c r="S38">
        <v>36</v>
      </c>
      <c r="T38" t="s">
        <v>1081</v>
      </c>
      <c r="U38" t="s">
        <v>1081</v>
      </c>
      <c r="W38" t="s">
        <v>2504</v>
      </c>
      <c r="Y38">
        <v>174</v>
      </c>
      <c r="Z38" t="s">
        <v>3470</v>
      </c>
      <c r="AA38">
        <v>35270</v>
      </c>
      <c r="AC38">
        <v>36</v>
      </c>
      <c r="AD38" t="s">
        <v>1811</v>
      </c>
      <c r="AE38" t="s">
        <v>1811</v>
      </c>
      <c r="AG38" t="s">
        <v>18</v>
      </c>
      <c r="AI38">
        <v>583</v>
      </c>
    </row>
    <row r="39" spans="1:35" x14ac:dyDescent="0.35">
      <c r="A39" t="s">
        <v>389</v>
      </c>
      <c r="B39" t="s">
        <v>389</v>
      </c>
      <c r="C39" t="s">
        <v>17</v>
      </c>
      <c r="D39" t="s">
        <v>8</v>
      </c>
      <c r="E39" t="s">
        <v>34</v>
      </c>
      <c r="F39">
        <v>100</v>
      </c>
      <c r="G39" t="s">
        <v>2682</v>
      </c>
      <c r="K39">
        <v>37</v>
      </c>
      <c r="L39" t="s">
        <v>1499</v>
      </c>
      <c r="M39" t="s">
        <v>1501</v>
      </c>
      <c r="O39" t="s">
        <v>8</v>
      </c>
      <c r="Q39">
        <v>401</v>
      </c>
      <c r="S39">
        <v>37</v>
      </c>
      <c r="T39" t="s">
        <v>916</v>
      </c>
      <c r="U39" t="s">
        <v>916</v>
      </c>
      <c r="W39" t="s">
        <v>8</v>
      </c>
      <c r="X39" t="s">
        <v>917</v>
      </c>
      <c r="Y39">
        <v>174</v>
      </c>
      <c r="Z39" t="s">
        <v>2865</v>
      </c>
      <c r="AA39">
        <v>33635</v>
      </c>
      <c r="AC39">
        <v>37</v>
      </c>
      <c r="AD39" t="s">
        <v>1016</v>
      </c>
      <c r="AE39" t="s">
        <v>1016</v>
      </c>
      <c r="AG39" t="s">
        <v>1017</v>
      </c>
      <c r="AI39">
        <v>630</v>
      </c>
    </row>
    <row r="40" spans="1:35" x14ac:dyDescent="0.35">
      <c r="A40" t="s">
        <v>323</v>
      </c>
      <c r="B40" t="s">
        <v>323</v>
      </c>
      <c r="C40" t="s">
        <v>24</v>
      </c>
      <c r="D40" t="s">
        <v>8</v>
      </c>
      <c r="E40" t="s">
        <v>102</v>
      </c>
      <c r="F40">
        <v>217</v>
      </c>
      <c r="G40" t="s">
        <v>2683</v>
      </c>
      <c r="K40">
        <v>38</v>
      </c>
      <c r="L40" t="s">
        <v>383</v>
      </c>
      <c r="M40" t="s">
        <v>383</v>
      </c>
      <c r="N40" t="s">
        <v>13</v>
      </c>
      <c r="O40" t="s">
        <v>2421</v>
      </c>
      <c r="Q40">
        <v>463</v>
      </c>
      <c r="S40">
        <v>38</v>
      </c>
      <c r="T40" t="s">
        <v>2293</v>
      </c>
      <c r="U40" t="s">
        <v>2293</v>
      </c>
      <c r="W40" t="s">
        <v>8</v>
      </c>
      <c r="X40" t="s">
        <v>2294</v>
      </c>
      <c r="Y40">
        <v>174</v>
      </c>
      <c r="Z40" t="s">
        <v>2983</v>
      </c>
      <c r="AA40">
        <v>31486</v>
      </c>
      <c r="AC40">
        <v>38</v>
      </c>
      <c r="AD40" t="s">
        <v>844</v>
      </c>
      <c r="AE40" t="s">
        <v>844</v>
      </c>
      <c r="AG40" t="s">
        <v>8</v>
      </c>
      <c r="AI40">
        <v>637</v>
      </c>
    </row>
    <row r="41" spans="1:35" x14ac:dyDescent="0.35">
      <c r="A41" t="s">
        <v>393</v>
      </c>
      <c r="B41" t="s">
        <v>393</v>
      </c>
      <c r="C41" t="s">
        <v>31</v>
      </c>
      <c r="D41" t="s">
        <v>8</v>
      </c>
      <c r="F41">
        <v>167</v>
      </c>
      <c r="K41">
        <v>39</v>
      </c>
      <c r="L41" t="s">
        <v>1397</v>
      </c>
      <c r="M41" t="s">
        <v>1397</v>
      </c>
      <c r="O41" t="s">
        <v>8</v>
      </c>
      <c r="Q41">
        <v>498</v>
      </c>
      <c r="S41">
        <v>39</v>
      </c>
      <c r="T41" t="s">
        <v>1557</v>
      </c>
      <c r="U41" t="s">
        <v>1557</v>
      </c>
      <c r="W41" t="s">
        <v>8</v>
      </c>
      <c r="X41" t="s">
        <v>1558</v>
      </c>
      <c r="Y41">
        <v>174</v>
      </c>
      <c r="Z41" t="s">
        <v>3225</v>
      </c>
      <c r="AA41">
        <v>31277</v>
      </c>
      <c r="AC41">
        <v>39</v>
      </c>
      <c r="AD41" t="s">
        <v>464</v>
      </c>
      <c r="AE41" t="s">
        <v>464</v>
      </c>
      <c r="AG41" t="s">
        <v>18</v>
      </c>
      <c r="AI41">
        <v>672</v>
      </c>
    </row>
    <row r="42" spans="1:35" x14ac:dyDescent="0.35">
      <c r="A42" t="s">
        <v>211</v>
      </c>
      <c r="B42" t="s">
        <v>215</v>
      </c>
      <c r="C42" t="s">
        <v>105</v>
      </c>
      <c r="D42" t="s">
        <v>8</v>
      </c>
      <c r="F42">
        <v>203</v>
      </c>
      <c r="K42">
        <v>40</v>
      </c>
      <c r="L42" t="s">
        <v>130</v>
      </c>
      <c r="M42" t="s">
        <v>351</v>
      </c>
      <c r="N42" t="s">
        <v>131</v>
      </c>
      <c r="O42" t="s">
        <v>2427</v>
      </c>
      <c r="Q42">
        <v>572</v>
      </c>
      <c r="S42">
        <v>40</v>
      </c>
      <c r="T42" t="s">
        <v>889</v>
      </c>
      <c r="U42" t="s">
        <v>889</v>
      </c>
      <c r="W42" t="s">
        <v>2527</v>
      </c>
      <c r="Y42">
        <v>174</v>
      </c>
      <c r="Z42" t="s">
        <v>3399</v>
      </c>
      <c r="AA42">
        <v>31229</v>
      </c>
    </row>
    <row r="43" spans="1:35" x14ac:dyDescent="0.35">
      <c r="A43" t="s">
        <v>328</v>
      </c>
      <c r="B43" t="s">
        <v>329</v>
      </c>
      <c r="C43" t="s">
        <v>55</v>
      </c>
      <c r="D43" t="s">
        <v>8</v>
      </c>
      <c r="F43">
        <v>121</v>
      </c>
      <c r="K43">
        <v>41</v>
      </c>
      <c r="L43" t="s">
        <v>317</v>
      </c>
      <c r="M43" t="s">
        <v>317</v>
      </c>
      <c r="N43" t="s">
        <v>100</v>
      </c>
      <c r="O43" t="s">
        <v>18</v>
      </c>
      <c r="P43" t="s">
        <v>101</v>
      </c>
      <c r="Q43">
        <v>607</v>
      </c>
      <c r="S43">
        <v>41</v>
      </c>
      <c r="T43" t="s">
        <v>2151</v>
      </c>
      <c r="U43" t="s">
        <v>2151</v>
      </c>
      <c r="W43" t="s">
        <v>8</v>
      </c>
      <c r="X43" t="s">
        <v>2152</v>
      </c>
      <c r="Y43">
        <v>174</v>
      </c>
      <c r="Z43" t="s">
        <v>2792</v>
      </c>
      <c r="AA43">
        <v>28413</v>
      </c>
    </row>
    <row r="44" spans="1:35" x14ac:dyDescent="0.35">
      <c r="A44" t="s">
        <v>269</v>
      </c>
      <c r="B44" t="s">
        <v>272</v>
      </c>
      <c r="C44" t="s">
        <v>195</v>
      </c>
      <c r="D44" t="s">
        <v>8</v>
      </c>
      <c r="F44">
        <v>151</v>
      </c>
      <c r="K44">
        <v>42</v>
      </c>
      <c r="L44" t="s">
        <v>317</v>
      </c>
      <c r="M44" t="s">
        <v>1258</v>
      </c>
      <c r="O44" t="s">
        <v>18</v>
      </c>
      <c r="Q44">
        <v>607</v>
      </c>
      <c r="S44">
        <v>42</v>
      </c>
      <c r="T44" t="s">
        <v>788</v>
      </c>
      <c r="U44" t="s">
        <v>788</v>
      </c>
      <c r="W44" t="s">
        <v>8</v>
      </c>
      <c r="X44" t="s">
        <v>789</v>
      </c>
      <c r="Y44">
        <v>174</v>
      </c>
      <c r="Z44" t="s">
        <v>2706</v>
      </c>
      <c r="AA44">
        <v>27053</v>
      </c>
    </row>
    <row r="45" spans="1:35" x14ac:dyDescent="0.35">
      <c r="A45" t="s">
        <v>385</v>
      </c>
      <c r="B45" t="s">
        <v>385</v>
      </c>
      <c r="C45" t="s">
        <v>30</v>
      </c>
      <c r="D45" t="s">
        <v>8</v>
      </c>
      <c r="F45">
        <v>199</v>
      </c>
      <c r="K45">
        <v>43</v>
      </c>
      <c r="L45" t="s">
        <v>1213</v>
      </c>
      <c r="M45" t="s">
        <v>1213</v>
      </c>
      <c r="O45" t="s">
        <v>8</v>
      </c>
      <c r="Q45">
        <v>628</v>
      </c>
      <c r="S45">
        <v>43</v>
      </c>
      <c r="T45" t="s">
        <v>902</v>
      </c>
      <c r="U45" t="s">
        <v>902</v>
      </c>
      <c r="W45" t="s">
        <v>2513</v>
      </c>
      <c r="Y45">
        <v>174</v>
      </c>
      <c r="Z45" t="s">
        <v>3514</v>
      </c>
      <c r="AA45">
        <v>26667</v>
      </c>
    </row>
    <row r="46" spans="1:35" x14ac:dyDescent="0.35">
      <c r="A46" t="s">
        <v>207</v>
      </c>
      <c r="B46" t="s">
        <v>210</v>
      </c>
      <c r="C46" t="s">
        <v>151</v>
      </c>
      <c r="D46" t="s">
        <v>8</v>
      </c>
      <c r="F46">
        <v>193</v>
      </c>
      <c r="S46">
        <v>44</v>
      </c>
      <c r="T46" t="s">
        <v>1796</v>
      </c>
      <c r="U46" t="s">
        <v>1796</v>
      </c>
      <c r="W46" t="s">
        <v>8</v>
      </c>
      <c r="X46" t="s">
        <v>1797</v>
      </c>
      <c r="Y46">
        <v>174</v>
      </c>
      <c r="Z46" t="s">
        <v>3135</v>
      </c>
      <c r="AA46">
        <v>26507</v>
      </c>
    </row>
    <row r="47" spans="1:35" x14ac:dyDescent="0.35">
      <c r="A47" t="s">
        <v>332</v>
      </c>
      <c r="B47" t="s">
        <v>333</v>
      </c>
      <c r="C47" t="s">
        <v>108</v>
      </c>
      <c r="D47" t="s">
        <v>8</v>
      </c>
      <c r="F47">
        <v>128</v>
      </c>
      <c r="S47">
        <v>45</v>
      </c>
      <c r="T47" t="s">
        <v>537</v>
      </c>
      <c r="U47" t="s">
        <v>537</v>
      </c>
      <c r="W47" t="s">
        <v>2515</v>
      </c>
      <c r="Y47">
        <v>174</v>
      </c>
      <c r="Z47" t="s">
        <v>3502</v>
      </c>
      <c r="AA47">
        <v>25131</v>
      </c>
    </row>
    <row r="48" spans="1:35" x14ac:dyDescent="0.35">
      <c r="A48" t="s">
        <v>199</v>
      </c>
      <c r="B48" t="s">
        <v>199</v>
      </c>
      <c r="C48" t="s">
        <v>22</v>
      </c>
      <c r="D48" t="s">
        <v>8</v>
      </c>
      <c r="F48">
        <v>120</v>
      </c>
      <c r="S48">
        <v>46</v>
      </c>
      <c r="T48" t="s">
        <v>877</v>
      </c>
      <c r="U48" t="s">
        <v>877</v>
      </c>
      <c r="W48" t="s">
        <v>8</v>
      </c>
      <c r="X48" t="s">
        <v>878</v>
      </c>
      <c r="Y48">
        <v>174</v>
      </c>
      <c r="Z48" t="s">
        <v>3183</v>
      </c>
      <c r="AA48">
        <v>25004</v>
      </c>
    </row>
    <row r="49" spans="1:27" x14ac:dyDescent="0.35">
      <c r="A49" t="s">
        <v>723</v>
      </c>
      <c r="B49" t="s">
        <v>723</v>
      </c>
      <c r="D49" t="s">
        <v>8</v>
      </c>
      <c r="F49">
        <v>231</v>
      </c>
      <c r="S49">
        <v>47</v>
      </c>
      <c r="T49" t="s">
        <v>1820</v>
      </c>
      <c r="U49" t="s">
        <v>1820</v>
      </c>
      <c r="W49" t="s">
        <v>2527</v>
      </c>
      <c r="Y49">
        <v>174</v>
      </c>
      <c r="Z49" t="s">
        <v>3409</v>
      </c>
      <c r="AA49">
        <v>24305</v>
      </c>
    </row>
    <row r="50" spans="1:27" x14ac:dyDescent="0.35">
      <c r="A50" t="s">
        <v>786</v>
      </c>
      <c r="B50" t="s">
        <v>786</v>
      </c>
      <c r="D50" t="s">
        <v>8</v>
      </c>
      <c r="F50">
        <v>284</v>
      </c>
      <c r="S50">
        <v>48</v>
      </c>
      <c r="T50" t="s">
        <v>2169</v>
      </c>
      <c r="U50" t="s">
        <v>2169</v>
      </c>
      <c r="W50" t="s">
        <v>8</v>
      </c>
      <c r="X50" t="s">
        <v>2170</v>
      </c>
      <c r="Y50">
        <v>174</v>
      </c>
      <c r="Z50" t="s">
        <v>3077</v>
      </c>
      <c r="AA50">
        <v>24040</v>
      </c>
    </row>
    <row r="51" spans="1:27" x14ac:dyDescent="0.35">
      <c r="A51" t="s">
        <v>842</v>
      </c>
      <c r="B51" t="s">
        <v>842</v>
      </c>
      <c r="D51" t="s">
        <v>8</v>
      </c>
      <c r="F51">
        <v>356</v>
      </c>
      <c r="S51">
        <v>49</v>
      </c>
      <c r="T51" t="s">
        <v>1888</v>
      </c>
      <c r="U51" t="s">
        <v>1888</v>
      </c>
      <c r="W51" t="s">
        <v>2602</v>
      </c>
      <c r="Y51">
        <v>174</v>
      </c>
      <c r="Z51" t="s">
        <v>3632</v>
      </c>
      <c r="AA51">
        <v>23964</v>
      </c>
    </row>
    <row r="52" spans="1:27" x14ac:dyDescent="0.35">
      <c r="A52" t="s">
        <v>904</v>
      </c>
      <c r="B52" t="s">
        <v>904</v>
      </c>
      <c r="D52" t="s">
        <v>8</v>
      </c>
      <c r="F52">
        <v>272</v>
      </c>
      <c r="S52">
        <v>50</v>
      </c>
      <c r="T52" t="s">
        <v>1666</v>
      </c>
      <c r="U52" t="s">
        <v>1666</v>
      </c>
      <c r="W52" t="s">
        <v>8</v>
      </c>
      <c r="X52" t="s">
        <v>1667</v>
      </c>
      <c r="Y52">
        <v>174</v>
      </c>
      <c r="Z52" t="s">
        <v>3005</v>
      </c>
      <c r="AA52">
        <v>23087</v>
      </c>
    </row>
    <row r="53" spans="1:27" x14ac:dyDescent="0.35">
      <c r="A53" t="s">
        <v>973</v>
      </c>
      <c r="B53" t="s">
        <v>973</v>
      </c>
      <c r="D53" t="s">
        <v>8</v>
      </c>
      <c r="F53">
        <v>330</v>
      </c>
      <c r="S53">
        <v>51</v>
      </c>
      <c r="T53" t="s">
        <v>1444</v>
      </c>
      <c r="U53" t="s">
        <v>1444</v>
      </c>
      <c r="W53" t="s">
        <v>2472</v>
      </c>
      <c r="Y53">
        <v>174</v>
      </c>
      <c r="Z53" t="s">
        <v>3580</v>
      </c>
      <c r="AA53">
        <v>22702</v>
      </c>
    </row>
    <row r="54" spans="1:27" x14ac:dyDescent="0.35">
      <c r="A54" t="s">
        <v>320</v>
      </c>
      <c r="B54" t="s">
        <v>1280</v>
      </c>
      <c r="D54" t="s">
        <v>8</v>
      </c>
      <c r="F54">
        <v>248</v>
      </c>
      <c r="S54">
        <v>52</v>
      </c>
      <c r="T54" t="s">
        <v>1325</v>
      </c>
      <c r="U54" t="s">
        <v>1325</v>
      </c>
      <c r="W54" t="s">
        <v>2471</v>
      </c>
      <c r="Y54">
        <v>174</v>
      </c>
      <c r="Z54" t="s">
        <v>3559</v>
      </c>
      <c r="AA54">
        <v>22652</v>
      </c>
    </row>
    <row r="55" spans="1:27" x14ac:dyDescent="0.35">
      <c r="A55" t="s">
        <v>1522</v>
      </c>
      <c r="B55" t="s">
        <v>1522</v>
      </c>
      <c r="D55" t="s">
        <v>8</v>
      </c>
      <c r="F55">
        <v>209</v>
      </c>
      <c r="S55">
        <v>53</v>
      </c>
      <c r="T55" t="s">
        <v>994</v>
      </c>
      <c r="U55" t="s">
        <v>994</v>
      </c>
      <c r="W55" t="s">
        <v>8</v>
      </c>
      <c r="X55" t="s">
        <v>995</v>
      </c>
      <c r="Y55">
        <v>174</v>
      </c>
      <c r="Z55" t="s">
        <v>3026</v>
      </c>
      <c r="AA55">
        <v>22615</v>
      </c>
    </row>
    <row r="56" spans="1:27" x14ac:dyDescent="0.35">
      <c r="A56" t="s">
        <v>1583</v>
      </c>
      <c r="B56" t="s">
        <v>1583</v>
      </c>
      <c r="D56" t="s">
        <v>8</v>
      </c>
      <c r="F56">
        <v>193</v>
      </c>
      <c r="S56">
        <v>54</v>
      </c>
      <c r="T56" t="s">
        <v>1209</v>
      </c>
      <c r="U56" t="s">
        <v>1209</v>
      </c>
      <c r="W56" t="s">
        <v>2527</v>
      </c>
      <c r="Y56">
        <v>174</v>
      </c>
      <c r="Z56" t="s">
        <v>3414</v>
      </c>
      <c r="AA56">
        <v>22404</v>
      </c>
    </row>
    <row r="57" spans="1:27" x14ac:dyDescent="0.35">
      <c r="A57" t="s">
        <v>1521</v>
      </c>
      <c r="B57" t="s">
        <v>1521</v>
      </c>
      <c r="D57" t="s">
        <v>8</v>
      </c>
      <c r="F57">
        <v>324</v>
      </c>
      <c r="S57">
        <v>55</v>
      </c>
      <c r="T57" t="s">
        <v>834</v>
      </c>
      <c r="U57" t="s">
        <v>835</v>
      </c>
      <c r="W57" t="s">
        <v>2483</v>
      </c>
      <c r="Y57">
        <v>174</v>
      </c>
      <c r="Z57" t="s">
        <v>3742</v>
      </c>
      <c r="AA57">
        <v>22026</v>
      </c>
    </row>
    <row r="58" spans="1:27" x14ac:dyDescent="0.35">
      <c r="A58" t="s">
        <v>1397</v>
      </c>
      <c r="B58" t="s">
        <v>1397</v>
      </c>
      <c r="D58" t="s">
        <v>8</v>
      </c>
      <c r="F58">
        <v>498</v>
      </c>
      <c r="S58">
        <v>56</v>
      </c>
      <c r="T58" t="s">
        <v>1901</v>
      </c>
      <c r="U58" t="s">
        <v>1901</v>
      </c>
      <c r="W58" t="s">
        <v>8</v>
      </c>
      <c r="X58" t="s">
        <v>1902</v>
      </c>
      <c r="Y58">
        <v>174</v>
      </c>
      <c r="Z58" t="s">
        <v>2756</v>
      </c>
      <c r="AA58">
        <v>20649</v>
      </c>
    </row>
    <row r="59" spans="1:27" x14ac:dyDescent="0.35">
      <c r="A59" t="s">
        <v>664</v>
      </c>
      <c r="B59" t="s">
        <v>664</v>
      </c>
      <c r="D59" t="s">
        <v>8</v>
      </c>
      <c r="F59">
        <v>370</v>
      </c>
      <c r="S59">
        <v>57</v>
      </c>
      <c r="T59" t="s">
        <v>1023</v>
      </c>
      <c r="U59" t="s">
        <v>1023</v>
      </c>
      <c r="W59" t="s">
        <v>2561</v>
      </c>
      <c r="Y59">
        <v>174</v>
      </c>
      <c r="Z59" t="s">
        <v>3623</v>
      </c>
      <c r="AA59">
        <v>19720</v>
      </c>
    </row>
    <row r="60" spans="1:27" x14ac:dyDescent="0.35">
      <c r="A60" t="s">
        <v>722</v>
      </c>
      <c r="B60" t="s">
        <v>722</v>
      </c>
      <c r="D60" t="s">
        <v>8</v>
      </c>
      <c r="F60">
        <v>353</v>
      </c>
      <c r="S60">
        <v>58</v>
      </c>
      <c r="T60" t="s">
        <v>2014</v>
      </c>
      <c r="U60" t="s">
        <v>2014</v>
      </c>
      <c r="W60" t="s">
        <v>2471</v>
      </c>
      <c r="Y60">
        <v>174</v>
      </c>
      <c r="Z60" t="s">
        <v>3562</v>
      </c>
      <c r="AA60">
        <v>19677</v>
      </c>
    </row>
    <row r="61" spans="1:27" x14ac:dyDescent="0.35">
      <c r="A61" t="s">
        <v>785</v>
      </c>
      <c r="B61" t="s">
        <v>785</v>
      </c>
      <c r="D61" t="s">
        <v>8</v>
      </c>
      <c r="F61">
        <v>260</v>
      </c>
      <c r="S61">
        <v>59</v>
      </c>
      <c r="T61" t="s">
        <v>1754</v>
      </c>
      <c r="U61" t="s">
        <v>1754</v>
      </c>
      <c r="W61" t="s">
        <v>2488</v>
      </c>
      <c r="Y61">
        <v>174</v>
      </c>
      <c r="Z61" t="s">
        <v>3432</v>
      </c>
      <c r="AA61">
        <v>19398</v>
      </c>
    </row>
    <row r="62" spans="1:27" x14ac:dyDescent="0.35">
      <c r="A62" t="s">
        <v>2144</v>
      </c>
      <c r="B62" t="s">
        <v>2144</v>
      </c>
      <c r="D62" t="s">
        <v>8</v>
      </c>
      <c r="F62">
        <v>280</v>
      </c>
      <c r="S62">
        <v>60</v>
      </c>
      <c r="T62" t="s">
        <v>1062</v>
      </c>
      <c r="U62" t="s">
        <v>1062</v>
      </c>
      <c r="W62" t="s">
        <v>8</v>
      </c>
      <c r="X62" t="s">
        <v>1063</v>
      </c>
      <c r="Y62">
        <v>174</v>
      </c>
      <c r="Z62" t="s">
        <v>3154</v>
      </c>
      <c r="AA62">
        <v>19183</v>
      </c>
    </row>
    <row r="63" spans="1:27" x14ac:dyDescent="0.35">
      <c r="A63" t="s">
        <v>1213</v>
      </c>
      <c r="B63" t="s">
        <v>1213</v>
      </c>
      <c r="D63" t="s">
        <v>8</v>
      </c>
      <c r="F63">
        <v>628</v>
      </c>
      <c r="S63">
        <v>61</v>
      </c>
      <c r="T63" t="s">
        <v>1259</v>
      </c>
      <c r="U63" t="s">
        <v>1259</v>
      </c>
      <c r="W63" t="s">
        <v>2580</v>
      </c>
      <c r="Y63">
        <v>174</v>
      </c>
      <c r="Z63" t="s">
        <v>3625</v>
      </c>
      <c r="AA63">
        <v>19169</v>
      </c>
    </row>
    <row r="64" spans="1:27" x14ac:dyDescent="0.35">
      <c r="A64" t="s">
        <v>1584</v>
      </c>
      <c r="B64" t="s">
        <v>1584</v>
      </c>
      <c r="D64" t="s">
        <v>8</v>
      </c>
      <c r="F64">
        <v>305</v>
      </c>
      <c r="S64">
        <v>62</v>
      </c>
      <c r="T64" t="s">
        <v>1028</v>
      </c>
      <c r="U64" t="s">
        <v>1028</v>
      </c>
      <c r="W64" t="s">
        <v>2483</v>
      </c>
      <c r="Y64">
        <v>174</v>
      </c>
      <c r="Z64" t="s">
        <v>3362</v>
      </c>
      <c r="AA64">
        <v>18402</v>
      </c>
    </row>
    <row r="65" spans="1:27" x14ac:dyDescent="0.35">
      <c r="A65" t="s">
        <v>1645</v>
      </c>
      <c r="B65" t="s">
        <v>1645</v>
      </c>
      <c r="D65" t="s">
        <v>8</v>
      </c>
      <c r="F65">
        <v>357</v>
      </c>
      <c r="S65">
        <v>63</v>
      </c>
      <c r="T65" t="s">
        <v>1881</v>
      </c>
      <c r="U65" t="s">
        <v>1881</v>
      </c>
      <c r="W65" t="s">
        <v>2509</v>
      </c>
      <c r="Y65">
        <v>174</v>
      </c>
      <c r="Z65" t="s">
        <v>3673</v>
      </c>
      <c r="AA65">
        <v>18402</v>
      </c>
    </row>
    <row r="66" spans="1:27" x14ac:dyDescent="0.35">
      <c r="A66" t="s">
        <v>1703</v>
      </c>
      <c r="B66" t="s">
        <v>1703</v>
      </c>
      <c r="D66" t="s">
        <v>8</v>
      </c>
      <c r="F66">
        <v>196</v>
      </c>
      <c r="S66">
        <v>64</v>
      </c>
      <c r="T66" t="s">
        <v>928</v>
      </c>
      <c r="U66" t="s">
        <v>928</v>
      </c>
      <c r="W66" t="s">
        <v>8</v>
      </c>
      <c r="X66" t="s">
        <v>929</v>
      </c>
      <c r="Y66">
        <v>174</v>
      </c>
      <c r="Z66" t="s">
        <v>3057</v>
      </c>
      <c r="AA66">
        <v>17585</v>
      </c>
    </row>
    <row r="67" spans="1:27" x14ac:dyDescent="0.35">
      <c r="A67" t="s">
        <v>1767</v>
      </c>
      <c r="B67" t="s">
        <v>1767</v>
      </c>
      <c r="D67" t="s">
        <v>8</v>
      </c>
      <c r="F67">
        <v>256</v>
      </c>
      <c r="S67">
        <v>65</v>
      </c>
      <c r="T67" t="s">
        <v>656</v>
      </c>
      <c r="U67" t="s">
        <v>656</v>
      </c>
      <c r="W67" t="s">
        <v>2504</v>
      </c>
      <c r="Y67">
        <v>174</v>
      </c>
      <c r="Z67" t="s">
        <v>3474</v>
      </c>
      <c r="AA67">
        <v>17494</v>
      </c>
    </row>
    <row r="68" spans="1:27" x14ac:dyDescent="0.35">
      <c r="A68" t="s">
        <v>1832</v>
      </c>
      <c r="B68" t="s">
        <v>1832</v>
      </c>
      <c r="D68" t="s">
        <v>8</v>
      </c>
      <c r="F68">
        <v>327</v>
      </c>
      <c r="S68">
        <v>66</v>
      </c>
      <c r="T68" t="s">
        <v>1144</v>
      </c>
      <c r="U68" t="s">
        <v>1144</v>
      </c>
      <c r="W68" t="s">
        <v>2563</v>
      </c>
      <c r="Y68">
        <v>174</v>
      </c>
      <c r="Z68" t="s">
        <v>3683</v>
      </c>
      <c r="AA68">
        <v>17449</v>
      </c>
    </row>
    <row r="69" spans="1:27" x14ac:dyDescent="0.35">
      <c r="A69" t="s">
        <v>1895</v>
      </c>
      <c r="B69" t="s">
        <v>1895</v>
      </c>
      <c r="D69" t="s">
        <v>8</v>
      </c>
      <c r="F69">
        <v>460</v>
      </c>
      <c r="S69">
        <v>67</v>
      </c>
      <c r="T69" t="s">
        <v>851</v>
      </c>
      <c r="U69" t="s">
        <v>851</v>
      </c>
      <c r="W69" t="s">
        <v>8</v>
      </c>
      <c r="X69" t="s">
        <v>852</v>
      </c>
      <c r="Y69">
        <v>174</v>
      </c>
      <c r="Z69" t="s">
        <v>2771</v>
      </c>
      <c r="AA69">
        <v>17369</v>
      </c>
    </row>
    <row r="70" spans="1:27" x14ac:dyDescent="0.35">
      <c r="A70" t="s">
        <v>1895</v>
      </c>
      <c r="B70" t="s">
        <v>1895</v>
      </c>
      <c r="D70" t="s">
        <v>8</v>
      </c>
      <c r="F70">
        <v>460</v>
      </c>
      <c r="S70">
        <v>68</v>
      </c>
      <c r="T70" t="s">
        <v>653</v>
      </c>
      <c r="U70" t="s">
        <v>653</v>
      </c>
      <c r="W70" t="s">
        <v>2526</v>
      </c>
      <c r="Y70">
        <v>174</v>
      </c>
      <c r="Z70" t="s">
        <v>3613</v>
      </c>
      <c r="AA70">
        <v>17312</v>
      </c>
    </row>
    <row r="71" spans="1:27" x14ac:dyDescent="0.35">
      <c r="A71" t="s">
        <v>1962</v>
      </c>
      <c r="B71" t="s">
        <v>1962</v>
      </c>
      <c r="D71" t="s">
        <v>8</v>
      </c>
      <c r="F71">
        <v>434</v>
      </c>
      <c r="S71">
        <v>69</v>
      </c>
      <c r="T71" t="s">
        <v>1393</v>
      </c>
      <c r="U71" t="s">
        <v>1393</v>
      </c>
      <c r="W71" t="s">
        <v>2503</v>
      </c>
      <c r="Y71">
        <v>174</v>
      </c>
      <c r="Z71" t="s">
        <v>3601</v>
      </c>
      <c r="AA71">
        <v>17180</v>
      </c>
    </row>
    <row r="72" spans="1:27" x14ac:dyDescent="0.35">
      <c r="A72" t="s">
        <v>968</v>
      </c>
      <c r="B72" t="s">
        <v>969</v>
      </c>
      <c r="D72" t="s">
        <v>8</v>
      </c>
      <c r="F72">
        <v>218</v>
      </c>
      <c r="S72">
        <v>70</v>
      </c>
      <c r="T72" t="s">
        <v>1814</v>
      </c>
      <c r="U72" t="s">
        <v>1814</v>
      </c>
      <c r="W72" t="s">
        <v>2578</v>
      </c>
      <c r="Y72">
        <v>174</v>
      </c>
      <c r="Z72" t="s">
        <v>3650</v>
      </c>
      <c r="AA72">
        <v>17135</v>
      </c>
    </row>
    <row r="73" spans="1:27" x14ac:dyDescent="0.35">
      <c r="A73" t="s">
        <v>207</v>
      </c>
      <c r="B73" t="s">
        <v>548</v>
      </c>
      <c r="D73" t="s">
        <v>8</v>
      </c>
      <c r="F73">
        <v>220</v>
      </c>
      <c r="S73">
        <v>71</v>
      </c>
      <c r="T73" t="s">
        <v>1549</v>
      </c>
      <c r="U73" t="s">
        <v>1549</v>
      </c>
      <c r="W73" t="s">
        <v>8</v>
      </c>
      <c r="X73" t="s">
        <v>1550</v>
      </c>
      <c r="Y73">
        <v>174</v>
      </c>
      <c r="Z73" t="s">
        <v>3099</v>
      </c>
      <c r="AA73">
        <v>17117</v>
      </c>
    </row>
    <row r="74" spans="1:27" x14ac:dyDescent="0.35">
      <c r="A74" t="s">
        <v>1399</v>
      </c>
      <c r="B74" t="s">
        <v>1399</v>
      </c>
      <c r="D74" t="s">
        <v>8</v>
      </c>
      <c r="E74" t="s">
        <v>1400</v>
      </c>
      <c r="F74">
        <v>174</v>
      </c>
      <c r="G74" t="s">
        <v>2684</v>
      </c>
      <c r="H74">
        <v>694.4</v>
      </c>
      <c r="S74">
        <v>72</v>
      </c>
      <c r="T74" t="s">
        <v>1453</v>
      </c>
      <c r="U74" t="s">
        <v>1453</v>
      </c>
      <c r="W74" t="s">
        <v>2495</v>
      </c>
      <c r="Y74">
        <v>174</v>
      </c>
      <c r="Z74" t="s">
        <v>3592</v>
      </c>
      <c r="AA74">
        <v>17101</v>
      </c>
    </row>
    <row r="75" spans="1:27" x14ac:dyDescent="0.35">
      <c r="A75" t="s">
        <v>1458</v>
      </c>
      <c r="B75" t="s">
        <v>1458</v>
      </c>
      <c r="D75" t="s">
        <v>8</v>
      </c>
      <c r="E75" t="s">
        <v>1459</v>
      </c>
      <c r="F75">
        <v>174</v>
      </c>
      <c r="G75" t="s">
        <v>2685</v>
      </c>
      <c r="H75">
        <v>1493.8</v>
      </c>
      <c r="S75">
        <v>73</v>
      </c>
      <c r="T75" t="s">
        <v>2200</v>
      </c>
      <c r="U75" t="s">
        <v>2200</v>
      </c>
      <c r="W75" t="s">
        <v>2471</v>
      </c>
      <c r="Y75">
        <v>174</v>
      </c>
      <c r="Z75" t="s">
        <v>3563</v>
      </c>
      <c r="AA75">
        <v>16737</v>
      </c>
    </row>
    <row r="76" spans="1:27" x14ac:dyDescent="0.35">
      <c r="A76" t="s">
        <v>1523</v>
      </c>
      <c r="B76" t="s">
        <v>1523</v>
      </c>
      <c r="D76" t="s">
        <v>8</v>
      </c>
      <c r="E76" t="s">
        <v>1524</v>
      </c>
      <c r="F76">
        <v>174</v>
      </c>
      <c r="G76" t="s">
        <v>2686</v>
      </c>
      <c r="H76">
        <v>2497.5</v>
      </c>
      <c r="S76">
        <v>74</v>
      </c>
      <c r="T76" t="s">
        <v>2200</v>
      </c>
      <c r="U76" t="s">
        <v>2200</v>
      </c>
      <c r="W76" t="s">
        <v>2471</v>
      </c>
      <c r="Y76">
        <v>174</v>
      </c>
      <c r="Z76" t="s">
        <v>3563</v>
      </c>
      <c r="AA76">
        <v>16737</v>
      </c>
    </row>
    <row r="77" spans="1:27" x14ac:dyDescent="0.35">
      <c r="A77" t="s">
        <v>1585</v>
      </c>
      <c r="B77" t="s">
        <v>1585</v>
      </c>
      <c r="D77" t="s">
        <v>8</v>
      </c>
      <c r="E77" t="s">
        <v>1586</v>
      </c>
      <c r="F77">
        <v>174</v>
      </c>
      <c r="G77" t="s">
        <v>2687</v>
      </c>
      <c r="H77">
        <v>2075.9</v>
      </c>
      <c r="S77">
        <v>75</v>
      </c>
      <c r="T77" t="s">
        <v>1885</v>
      </c>
      <c r="U77" t="s">
        <v>1885</v>
      </c>
      <c r="W77" t="s">
        <v>2600</v>
      </c>
      <c r="Y77">
        <v>174</v>
      </c>
      <c r="Z77" t="s">
        <v>3704</v>
      </c>
      <c r="AA77">
        <v>16561</v>
      </c>
    </row>
    <row r="78" spans="1:27" x14ac:dyDescent="0.35">
      <c r="A78" t="s">
        <v>1646</v>
      </c>
      <c r="B78" t="s">
        <v>1646</v>
      </c>
      <c r="D78" t="s">
        <v>8</v>
      </c>
      <c r="E78" t="s">
        <v>1647</v>
      </c>
      <c r="F78">
        <v>174</v>
      </c>
      <c r="G78" t="s">
        <v>2688</v>
      </c>
      <c r="H78">
        <v>3458.4</v>
      </c>
      <c r="S78">
        <v>76</v>
      </c>
      <c r="T78" t="s">
        <v>2015</v>
      </c>
      <c r="U78" t="s">
        <v>2015</v>
      </c>
      <c r="W78" t="s">
        <v>2471</v>
      </c>
      <c r="Y78">
        <v>174</v>
      </c>
      <c r="Z78" t="s">
        <v>3556</v>
      </c>
      <c r="AA78">
        <v>16370</v>
      </c>
    </row>
    <row r="79" spans="1:27" x14ac:dyDescent="0.35">
      <c r="A79" t="s">
        <v>1704</v>
      </c>
      <c r="B79" t="s">
        <v>1704</v>
      </c>
      <c r="D79" t="s">
        <v>8</v>
      </c>
      <c r="E79" t="s">
        <v>1705</v>
      </c>
      <c r="F79">
        <v>174</v>
      </c>
      <c r="G79" t="s">
        <v>2689</v>
      </c>
      <c r="H79">
        <v>2257.8000000000002</v>
      </c>
      <c r="S79">
        <v>77</v>
      </c>
      <c r="T79" t="s">
        <v>1386</v>
      </c>
      <c r="U79" t="s">
        <v>1386</v>
      </c>
      <c r="W79" t="s">
        <v>2587</v>
      </c>
      <c r="Y79">
        <v>174</v>
      </c>
      <c r="Z79" t="s">
        <v>3679</v>
      </c>
      <c r="AA79">
        <v>16211</v>
      </c>
    </row>
    <row r="80" spans="1:27" x14ac:dyDescent="0.35">
      <c r="A80" t="s">
        <v>1768</v>
      </c>
      <c r="B80" t="s">
        <v>1768</v>
      </c>
      <c r="D80" t="s">
        <v>8</v>
      </c>
      <c r="E80" t="s">
        <v>1769</v>
      </c>
      <c r="F80">
        <v>174</v>
      </c>
      <c r="G80" t="s">
        <v>2690</v>
      </c>
      <c r="H80">
        <v>1862.6</v>
      </c>
      <c r="S80">
        <v>78</v>
      </c>
      <c r="T80" t="s">
        <v>1322</v>
      </c>
      <c r="U80" t="s">
        <v>1322</v>
      </c>
      <c r="W80" t="s">
        <v>2471</v>
      </c>
      <c r="Y80">
        <v>174</v>
      </c>
      <c r="Z80" t="s">
        <v>3555</v>
      </c>
      <c r="AA80">
        <v>15988</v>
      </c>
    </row>
    <row r="81" spans="1:27" x14ac:dyDescent="0.35">
      <c r="A81" t="s">
        <v>1833</v>
      </c>
      <c r="B81" t="s">
        <v>1833</v>
      </c>
      <c r="D81" t="s">
        <v>8</v>
      </c>
      <c r="E81" t="s">
        <v>1834</v>
      </c>
      <c r="F81">
        <v>174</v>
      </c>
      <c r="G81" t="s">
        <v>2691</v>
      </c>
      <c r="H81">
        <v>945.27</v>
      </c>
      <c r="S81">
        <v>79</v>
      </c>
      <c r="T81" t="s">
        <v>1674</v>
      </c>
      <c r="U81" t="s">
        <v>1674</v>
      </c>
      <c r="W81" t="s">
        <v>8</v>
      </c>
      <c r="X81" t="s">
        <v>1675</v>
      </c>
      <c r="Y81">
        <v>174</v>
      </c>
      <c r="Z81" t="s">
        <v>3133</v>
      </c>
      <c r="AA81">
        <v>15968</v>
      </c>
    </row>
    <row r="82" spans="1:27" x14ac:dyDescent="0.35">
      <c r="A82" t="s">
        <v>1897</v>
      </c>
      <c r="B82" t="s">
        <v>1897</v>
      </c>
      <c r="D82" t="s">
        <v>8</v>
      </c>
      <c r="E82" t="s">
        <v>1898</v>
      </c>
      <c r="F82">
        <v>174</v>
      </c>
      <c r="G82" t="s">
        <v>2692</v>
      </c>
      <c r="H82">
        <v>2254.9</v>
      </c>
      <c r="S82">
        <v>80</v>
      </c>
      <c r="T82" t="s">
        <v>2023</v>
      </c>
      <c r="U82" t="s">
        <v>2023</v>
      </c>
      <c r="W82" t="s">
        <v>2504</v>
      </c>
      <c r="Y82">
        <v>174</v>
      </c>
      <c r="Z82" t="s">
        <v>3466</v>
      </c>
      <c r="AA82">
        <v>15543</v>
      </c>
    </row>
    <row r="83" spans="1:27" x14ac:dyDescent="0.35">
      <c r="A83" t="s">
        <v>1963</v>
      </c>
      <c r="B83" t="s">
        <v>1963</v>
      </c>
      <c r="D83" t="s">
        <v>8</v>
      </c>
      <c r="E83" t="s">
        <v>1964</v>
      </c>
      <c r="F83">
        <v>174</v>
      </c>
      <c r="G83" t="s">
        <v>2693</v>
      </c>
      <c r="H83">
        <v>2088.1</v>
      </c>
      <c r="S83">
        <v>81</v>
      </c>
      <c r="T83" t="s">
        <v>39</v>
      </c>
      <c r="U83" t="s">
        <v>39</v>
      </c>
      <c r="W83" t="s">
        <v>2515</v>
      </c>
      <c r="Y83">
        <v>174</v>
      </c>
      <c r="Z83" t="s">
        <v>3509</v>
      </c>
      <c r="AA83">
        <v>15174</v>
      </c>
    </row>
    <row r="84" spans="1:27" x14ac:dyDescent="0.35">
      <c r="A84" t="s">
        <v>2026</v>
      </c>
      <c r="B84" t="s">
        <v>2026</v>
      </c>
      <c r="D84" t="s">
        <v>8</v>
      </c>
      <c r="E84" t="s">
        <v>2027</v>
      </c>
      <c r="F84">
        <v>174</v>
      </c>
      <c r="G84" t="s">
        <v>2694</v>
      </c>
      <c r="H84">
        <v>6510.8</v>
      </c>
      <c r="S84">
        <v>82</v>
      </c>
      <c r="T84" t="s">
        <v>1931</v>
      </c>
      <c r="U84" t="s">
        <v>1931</v>
      </c>
      <c r="W84" t="s">
        <v>8</v>
      </c>
      <c r="X84" t="s">
        <v>1932</v>
      </c>
      <c r="Y84">
        <v>174</v>
      </c>
      <c r="Z84" t="s">
        <v>3231</v>
      </c>
      <c r="AA84">
        <v>15060</v>
      </c>
    </row>
    <row r="85" spans="1:27" x14ac:dyDescent="0.35">
      <c r="A85" t="s">
        <v>2087</v>
      </c>
      <c r="B85" t="s">
        <v>2087</v>
      </c>
      <c r="D85" t="s">
        <v>8</v>
      </c>
      <c r="E85" t="s">
        <v>2088</v>
      </c>
      <c r="F85">
        <v>174</v>
      </c>
      <c r="G85" t="s">
        <v>2695</v>
      </c>
      <c r="H85">
        <v>702.12</v>
      </c>
      <c r="S85">
        <v>83</v>
      </c>
      <c r="T85" t="s">
        <v>1969</v>
      </c>
      <c r="U85" t="s">
        <v>1969</v>
      </c>
      <c r="W85" t="s">
        <v>8</v>
      </c>
      <c r="X85" t="s">
        <v>1970</v>
      </c>
      <c r="Y85">
        <v>174</v>
      </c>
      <c r="Z85" t="s">
        <v>2789</v>
      </c>
      <c r="AA85">
        <v>15017</v>
      </c>
    </row>
    <row r="86" spans="1:27" x14ac:dyDescent="0.35">
      <c r="A86" t="s">
        <v>2145</v>
      </c>
      <c r="B86" t="s">
        <v>2145</v>
      </c>
      <c r="D86" t="s">
        <v>8</v>
      </c>
      <c r="E86" t="s">
        <v>2146</v>
      </c>
      <c r="F86">
        <v>174</v>
      </c>
      <c r="G86" t="s">
        <v>2696</v>
      </c>
      <c r="H86">
        <v>1383.9</v>
      </c>
      <c r="S86">
        <v>84</v>
      </c>
      <c r="T86" t="s">
        <v>2130</v>
      </c>
      <c r="U86" t="s">
        <v>2130</v>
      </c>
      <c r="W86" t="s">
        <v>2495</v>
      </c>
      <c r="Y86">
        <v>174</v>
      </c>
      <c r="Z86" t="s">
        <v>3589</v>
      </c>
      <c r="AA86">
        <v>14902</v>
      </c>
    </row>
    <row r="87" spans="1:27" x14ac:dyDescent="0.35">
      <c r="A87" t="s">
        <v>2215</v>
      </c>
      <c r="B87" t="s">
        <v>2215</v>
      </c>
      <c r="D87" t="s">
        <v>8</v>
      </c>
      <c r="E87" t="s">
        <v>2216</v>
      </c>
      <c r="F87">
        <v>174</v>
      </c>
      <c r="G87" t="s">
        <v>2697</v>
      </c>
      <c r="H87">
        <v>1415.5</v>
      </c>
      <c r="S87">
        <v>85</v>
      </c>
      <c r="T87" t="s">
        <v>1093</v>
      </c>
      <c r="U87" t="s">
        <v>1093</v>
      </c>
      <c r="W87" t="s">
        <v>2513</v>
      </c>
      <c r="Y87">
        <v>174</v>
      </c>
      <c r="Z87" t="s">
        <v>3518</v>
      </c>
      <c r="AA87">
        <v>14889</v>
      </c>
    </row>
    <row r="88" spans="1:27" x14ac:dyDescent="0.35">
      <c r="A88" t="s">
        <v>2277</v>
      </c>
      <c r="B88" t="s">
        <v>2277</v>
      </c>
      <c r="D88" t="s">
        <v>8</v>
      </c>
      <c r="E88" t="s">
        <v>2278</v>
      </c>
      <c r="F88">
        <v>174</v>
      </c>
      <c r="G88" t="s">
        <v>2698</v>
      </c>
      <c r="H88">
        <v>996.82</v>
      </c>
      <c r="S88">
        <v>86</v>
      </c>
      <c r="T88" t="s">
        <v>1321</v>
      </c>
      <c r="U88" t="s">
        <v>1321</v>
      </c>
      <c r="W88" t="s">
        <v>2483</v>
      </c>
      <c r="Y88">
        <v>174</v>
      </c>
      <c r="Z88" t="s">
        <v>3360</v>
      </c>
      <c r="AA88">
        <v>14875</v>
      </c>
    </row>
    <row r="89" spans="1:27" x14ac:dyDescent="0.35">
      <c r="A89" t="s">
        <v>2341</v>
      </c>
      <c r="B89" t="s">
        <v>2341</v>
      </c>
      <c r="D89" t="s">
        <v>8</v>
      </c>
      <c r="E89" t="s">
        <v>2342</v>
      </c>
      <c r="F89">
        <v>174</v>
      </c>
      <c r="G89" t="s">
        <v>2699</v>
      </c>
      <c r="H89">
        <v>12431</v>
      </c>
      <c r="S89">
        <v>87</v>
      </c>
      <c r="T89" t="s">
        <v>1389</v>
      </c>
      <c r="U89" t="s">
        <v>1389</v>
      </c>
      <c r="W89" t="s">
        <v>2493</v>
      </c>
      <c r="Y89">
        <v>174</v>
      </c>
      <c r="Z89" t="s">
        <v>3660</v>
      </c>
      <c r="AA89">
        <v>14752</v>
      </c>
    </row>
    <row r="90" spans="1:27" x14ac:dyDescent="0.35">
      <c r="A90" t="s">
        <v>420</v>
      </c>
      <c r="B90" t="s">
        <v>420</v>
      </c>
      <c r="D90" t="s">
        <v>8</v>
      </c>
      <c r="E90" t="s">
        <v>421</v>
      </c>
      <c r="F90">
        <v>174</v>
      </c>
      <c r="G90" t="s">
        <v>2700</v>
      </c>
      <c r="H90">
        <v>12074</v>
      </c>
      <c r="S90">
        <v>88</v>
      </c>
      <c r="T90" t="s">
        <v>1515</v>
      </c>
      <c r="U90" t="s">
        <v>1515</v>
      </c>
      <c r="W90" t="s">
        <v>2521</v>
      </c>
      <c r="Y90">
        <v>174</v>
      </c>
      <c r="Z90" t="s">
        <v>3607</v>
      </c>
      <c r="AA90">
        <v>14412</v>
      </c>
    </row>
    <row r="91" spans="1:27" x14ac:dyDescent="0.35">
      <c r="A91" t="s">
        <v>485</v>
      </c>
      <c r="B91" t="s">
        <v>485</v>
      </c>
      <c r="D91" t="s">
        <v>8</v>
      </c>
      <c r="E91" t="s">
        <v>486</v>
      </c>
      <c r="F91">
        <v>174</v>
      </c>
      <c r="G91" t="s">
        <v>2701</v>
      </c>
      <c r="H91">
        <v>12192</v>
      </c>
      <c r="S91">
        <v>89</v>
      </c>
      <c r="T91" t="s">
        <v>2265</v>
      </c>
      <c r="U91" t="s">
        <v>2265</v>
      </c>
      <c r="W91" t="s">
        <v>2504</v>
      </c>
      <c r="Y91">
        <v>174</v>
      </c>
      <c r="Z91" t="s">
        <v>3483</v>
      </c>
      <c r="AA91">
        <v>14217</v>
      </c>
    </row>
    <row r="92" spans="1:27" x14ac:dyDescent="0.35">
      <c r="A92" t="s">
        <v>552</v>
      </c>
      <c r="B92" t="s">
        <v>552</v>
      </c>
      <c r="D92" t="s">
        <v>8</v>
      </c>
      <c r="E92" t="s">
        <v>553</v>
      </c>
      <c r="F92">
        <v>174</v>
      </c>
      <c r="G92" t="s">
        <v>2702</v>
      </c>
      <c r="H92">
        <v>2288.6999999999998</v>
      </c>
      <c r="S92">
        <v>90</v>
      </c>
      <c r="T92" t="s">
        <v>1570</v>
      </c>
      <c r="U92" t="s">
        <v>1571</v>
      </c>
      <c r="W92" t="s">
        <v>2495</v>
      </c>
      <c r="Y92">
        <v>174</v>
      </c>
      <c r="Z92" t="s">
        <v>3743</v>
      </c>
      <c r="AA92">
        <v>14193</v>
      </c>
    </row>
    <row r="93" spans="1:27" x14ac:dyDescent="0.35">
      <c r="A93" t="s">
        <v>609</v>
      </c>
      <c r="B93" t="s">
        <v>609</v>
      </c>
      <c r="D93" t="s">
        <v>8</v>
      </c>
      <c r="E93" t="s">
        <v>610</v>
      </c>
      <c r="F93">
        <v>174</v>
      </c>
      <c r="G93" t="s">
        <v>2703</v>
      </c>
      <c r="H93">
        <v>5199.6000000000004</v>
      </c>
      <c r="S93">
        <v>91</v>
      </c>
      <c r="T93" t="s">
        <v>1578</v>
      </c>
      <c r="U93" t="s">
        <v>1578</v>
      </c>
      <c r="W93" t="s">
        <v>2496</v>
      </c>
      <c r="Y93">
        <v>174</v>
      </c>
      <c r="Z93" t="s">
        <v>3356</v>
      </c>
      <c r="AA93">
        <v>14110</v>
      </c>
    </row>
    <row r="94" spans="1:27" x14ac:dyDescent="0.35">
      <c r="A94" t="s">
        <v>668</v>
      </c>
      <c r="B94" t="s">
        <v>668</v>
      </c>
      <c r="D94" t="s">
        <v>8</v>
      </c>
      <c r="E94" t="s">
        <v>669</v>
      </c>
      <c r="F94">
        <v>174</v>
      </c>
      <c r="G94" t="s">
        <v>2704</v>
      </c>
      <c r="H94">
        <v>6239.9</v>
      </c>
      <c r="S94">
        <v>92</v>
      </c>
      <c r="T94" t="s">
        <v>1956</v>
      </c>
      <c r="U94" t="s">
        <v>1956</v>
      </c>
      <c r="W94" t="s">
        <v>2504</v>
      </c>
      <c r="Y94">
        <v>174</v>
      </c>
      <c r="Z94" t="s">
        <v>3481</v>
      </c>
      <c r="AA94">
        <v>14064</v>
      </c>
    </row>
    <row r="95" spans="1:27" x14ac:dyDescent="0.35">
      <c r="A95" t="s">
        <v>726</v>
      </c>
      <c r="B95" t="s">
        <v>726</v>
      </c>
      <c r="D95" t="s">
        <v>8</v>
      </c>
      <c r="E95" t="s">
        <v>727</v>
      </c>
      <c r="F95">
        <v>174</v>
      </c>
      <c r="G95" t="s">
        <v>2705</v>
      </c>
      <c r="H95">
        <v>5687.7</v>
      </c>
      <c r="S95">
        <v>93</v>
      </c>
      <c r="T95" t="s">
        <v>965</v>
      </c>
      <c r="U95" t="s">
        <v>965</v>
      </c>
      <c r="W95" t="s">
        <v>2526</v>
      </c>
      <c r="Y95">
        <v>174</v>
      </c>
      <c r="Z95" t="s">
        <v>3614</v>
      </c>
      <c r="AA95">
        <v>14043</v>
      </c>
    </row>
    <row r="96" spans="1:27" x14ac:dyDescent="0.35">
      <c r="A96" t="s">
        <v>788</v>
      </c>
      <c r="B96" t="s">
        <v>788</v>
      </c>
      <c r="D96" t="s">
        <v>8</v>
      </c>
      <c r="E96" t="s">
        <v>789</v>
      </c>
      <c r="F96">
        <v>174</v>
      </c>
      <c r="G96" t="s">
        <v>2706</v>
      </c>
      <c r="H96">
        <v>27053</v>
      </c>
      <c r="S96">
        <v>94</v>
      </c>
      <c r="T96" t="s">
        <v>1355</v>
      </c>
      <c r="U96" t="s">
        <v>1355</v>
      </c>
      <c r="W96" t="s">
        <v>8</v>
      </c>
      <c r="X96" t="s">
        <v>1356</v>
      </c>
      <c r="Y96">
        <v>174</v>
      </c>
      <c r="Z96" t="s">
        <v>2936</v>
      </c>
      <c r="AA96">
        <v>13991</v>
      </c>
    </row>
    <row r="97" spans="1:27" x14ac:dyDescent="0.35">
      <c r="A97" t="s">
        <v>847</v>
      </c>
      <c r="B97" t="s">
        <v>847</v>
      </c>
      <c r="D97" t="s">
        <v>8</v>
      </c>
      <c r="E97" t="s">
        <v>848</v>
      </c>
      <c r="F97">
        <v>174</v>
      </c>
      <c r="G97" t="s">
        <v>2707</v>
      </c>
      <c r="H97">
        <v>1223.5999999999999</v>
      </c>
      <c r="S97">
        <v>95</v>
      </c>
      <c r="T97" t="s">
        <v>841</v>
      </c>
      <c r="U97" t="s">
        <v>841</v>
      </c>
      <c r="W97" t="s">
        <v>2550</v>
      </c>
      <c r="Y97">
        <v>174</v>
      </c>
      <c r="Z97" t="s">
        <v>3627</v>
      </c>
      <c r="AA97">
        <v>13909</v>
      </c>
    </row>
    <row r="98" spans="1:27" x14ac:dyDescent="0.35">
      <c r="A98" t="s">
        <v>906</v>
      </c>
      <c r="B98" t="s">
        <v>906</v>
      </c>
      <c r="D98" t="s">
        <v>8</v>
      </c>
      <c r="E98" t="s">
        <v>907</v>
      </c>
      <c r="F98">
        <v>174</v>
      </c>
      <c r="G98" t="s">
        <v>2708</v>
      </c>
      <c r="H98">
        <v>1931.2</v>
      </c>
      <c r="S98">
        <v>96</v>
      </c>
      <c r="T98" t="s">
        <v>1305</v>
      </c>
      <c r="U98" t="s">
        <v>1305</v>
      </c>
      <c r="W98" t="s">
        <v>8</v>
      </c>
      <c r="X98" t="s">
        <v>1306</v>
      </c>
      <c r="Y98">
        <v>174</v>
      </c>
      <c r="Z98" t="s">
        <v>3095</v>
      </c>
      <c r="AA98">
        <v>13858</v>
      </c>
    </row>
    <row r="99" spans="1:27" x14ac:dyDescent="0.35">
      <c r="A99" t="s">
        <v>974</v>
      </c>
      <c r="B99" t="s">
        <v>974</v>
      </c>
      <c r="D99" t="s">
        <v>8</v>
      </c>
      <c r="E99" t="s">
        <v>975</v>
      </c>
      <c r="F99">
        <v>174</v>
      </c>
      <c r="G99" t="s">
        <v>2709</v>
      </c>
      <c r="H99">
        <v>3132.1</v>
      </c>
      <c r="S99">
        <v>97</v>
      </c>
      <c r="T99" t="s">
        <v>1650</v>
      </c>
      <c r="U99" t="s">
        <v>1650</v>
      </c>
      <c r="W99" t="s">
        <v>8</v>
      </c>
      <c r="X99" t="s">
        <v>1651</v>
      </c>
      <c r="Y99">
        <v>174</v>
      </c>
      <c r="Z99" t="s">
        <v>2752</v>
      </c>
      <c r="AA99">
        <v>13787</v>
      </c>
    </row>
    <row r="100" spans="1:27" x14ac:dyDescent="0.35">
      <c r="A100" t="s">
        <v>1034</v>
      </c>
      <c r="B100" t="s">
        <v>1034</v>
      </c>
      <c r="D100" t="s">
        <v>8</v>
      </c>
      <c r="E100" t="s">
        <v>1035</v>
      </c>
      <c r="F100">
        <v>174</v>
      </c>
      <c r="G100" t="s">
        <v>2710</v>
      </c>
      <c r="H100">
        <v>7915.7</v>
      </c>
      <c r="S100">
        <v>98</v>
      </c>
      <c r="T100" t="s">
        <v>1413</v>
      </c>
      <c r="U100" t="s">
        <v>1413</v>
      </c>
      <c r="W100" t="s">
        <v>8</v>
      </c>
      <c r="X100" t="s">
        <v>1414</v>
      </c>
      <c r="Y100">
        <v>174</v>
      </c>
      <c r="Z100" t="s">
        <v>2905</v>
      </c>
      <c r="AA100">
        <v>13684</v>
      </c>
    </row>
    <row r="101" spans="1:27" x14ac:dyDescent="0.35">
      <c r="A101" t="s">
        <v>1098</v>
      </c>
      <c r="B101" t="s">
        <v>1098</v>
      </c>
      <c r="D101" t="s">
        <v>8</v>
      </c>
      <c r="E101" t="s">
        <v>1099</v>
      </c>
      <c r="F101">
        <v>174</v>
      </c>
      <c r="G101" t="s">
        <v>2711</v>
      </c>
      <c r="H101">
        <v>1186.2</v>
      </c>
      <c r="S101">
        <v>99</v>
      </c>
      <c r="T101" t="s">
        <v>1905</v>
      </c>
      <c r="U101" t="s">
        <v>1905</v>
      </c>
      <c r="W101" t="s">
        <v>8</v>
      </c>
      <c r="X101" t="s">
        <v>1906</v>
      </c>
      <c r="Y101">
        <v>174</v>
      </c>
      <c r="Z101" t="s">
        <v>2820</v>
      </c>
      <c r="AA101">
        <v>13667</v>
      </c>
    </row>
    <row r="102" spans="1:27" x14ac:dyDescent="0.35">
      <c r="A102" t="s">
        <v>1155</v>
      </c>
      <c r="B102" t="s">
        <v>1155</v>
      </c>
      <c r="D102" t="s">
        <v>8</v>
      </c>
      <c r="E102" t="s">
        <v>1156</v>
      </c>
      <c r="F102">
        <v>174</v>
      </c>
      <c r="G102" t="s">
        <v>2712</v>
      </c>
      <c r="H102">
        <v>940.22</v>
      </c>
      <c r="S102">
        <v>100</v>
      </c>
      <c r="T102" t="s">
        <v>1095</v>
      </c>
      <c r="U102" t="s">
        <v>1095</v>
      </c>
      <c r="W102" t="s">
        <v>2488</v>
      </c>
      <c r="Y102">
        <v>174</v>
      </c>
      <c r="Z102" t="s">
        <v>3436</v>
      </c>
      <c r="AA102">
        <v>13333</v>
      </c>
    </row>
    <row r="103" spans="1:27" x14ac:dyDescent="0.35">
      <c r="A103" t="s">
        <v>1215</v>
      </c>
      <c r="B103" t="s">
        <v>1215</v>
      </c>
      <c r="D103" t="s">
        <v>8</v>
      </c>
      <c r="E103" t="s">
        <v>1216</v>
      </c>
      <c r="F103">
        <v>174</v>
      </c>
      <c r="G103" t="s">
        <v>2713</v>
      </c>
      <c r="H103">
        <v>1080.7</v>
      </c>
      <c r="S103">
        <v>101</v>
      </c>
      <c r="T103" t="s">
        <v>1268</v>
      </c>
      <c r="U103" t="s">
        <v>1268</v>
      </c>
      <c r="W103" t="s">
        <v>2557</v>
      </c>
      <c r="Y103">
        <v>174</v>
      </c>
      <c r="Z103" t="s">
        <v>3367</v>
      </c>
      <c r="AA103">
        <v>13137</v>
      </c>
    </row>
    <row r="104" spans="1:27" x14ac:dyDescent="0.35">
      <c r="A104" t="s">
        <v>1281</v>
      </c>
      <c r="B104" t="s">
        <v>1281</v>
      </c>
      <c r="D104" t="s">
        <v>8</v>
      </c>
      <c r="E104" t="s">
        <v>1282</v>
      </c>
      <c r="F104">
        <v>174</v>
      </c>
      <c r="G104" t="s">
        <v>2714</v>
      </c>
      <c r="H104">
        <v>1059.8</v>
      </c>
      <c r="S104">
        <v>102</v>
      </c>
      <c r="T104" t="s">
        <v>1513</v>
      </c>
      <c r="U104" t="s">
        <v>1513</v>
      </c>
      <c r="W104" t="s">
        <v>2504</v>
      </c>
      <c r="Y104">
        <v>174</v>
      </c>
      <c r="Z104" t="s">
        <v>3477</v>
      </c>
      <c r="AA104">
        <v>13137</v>
      </c>
    </row>
    <row r="105" spans="1:27" x14ac:dyDescent="0.35">
      <c r="A105" t="s">
        <v>1341</v>
      </c>
      <c r="B105" t="s">
        <v>1341</v>
      </c>
      <c r="D105" t="s">
        <v>8</v>
      </c>
      <c r="E105" t="s">
        <v>1342</v>
      </c>
      <c r="F105">
        <v>174</v>
      </c>
      <c r="G105" t="s">
        <v>2715</v>
      </c>
      <c r="H105">
        <v>2453.9</v>
      </c>
      <c r="S105">
        <v>103</v>
      </c>
      <c r="T105" t="s">
        <v>533</v>
      </c>
      <c r="U105" t="s">
        <v>533</v>
      </c>
      <c r="W105" t="s">
        <v>2488</v>
      </c>
      <c r="Y105">
        <v>174</v>
      </c>
      <c r="Z105" t="s">
        <v>3420</v>
      </c>
      <c r="AA105">
        <v>13085</v>
      </c>
    </row>
    <row r="106" spans="1:27" x14ac:dyDescent="0.35">
      <c r="A106" t="s">
        <v>1401</v>
      </c>
      <c r="B106" t="s">
        <v>1401</v>
      </c>
      <c r="D106" t="s">
        <v>8</v>
      </c>
      <c r="E106" t="s">
        <v>1402</v>
      </c>
      <c r="F106">
        <v>174</v>
      </c>
      <c r="G106" t="s">
        <v>2716</v>
      </c>
      <c r="H106">
        <v>1424.1</v>
      </c>
      <c r="S106">
        <v>104</v>
      </c>
      <c r="T106" t="s">
        <v>1985</v>
      </c>
      <c r="U106" t="s">
        <v>1985</v>
      </c>
      <c r="W106" t="s">
        <v>8</v>
      </c>
      <c r="X106" t="s">
        <v>1986</v>
      </c>
      <c r="Y106">
        <v>174</v>
      </c>
      <c r="Z106" t="s">
        <v>3042</v>
      </c>
      <c r="AA106">
        <v>13035</v>
      </c>
    </row>
    <row r="107" spans="1:27" x14ac:dyDescent="0.35">
      <c r="A107" t="s">
        <v>1460</v>
      </c>
      <c r="B107" t="s">
        <v>1460</v>
      </c>
      <c r="D107" t="s">
        <v>8</v>
      </c>
      <c r="E107" t="s">
        <v>1461</v>
      </c>
      <c r="F107">
        <v>174</v>
      </c>
      <c r="G107" t="s">
        <v>2717</v>
      </c>
      <c r="H107">
        <v>1233.5</v>
      </c>
      <c r="S107">
        <v>105</v>
      </c>
      <c r="T107" t="s">
        <v>908</v>
      </c>
      <c r="U107" t="s">
        <v>908</v>
      </c>
      <c r="W107" t="s">
        <v>8</v>
      </c>
      <c r="X107" t="s">
        <v>909</v>
      </c>
      <c r="Y107">
        <v>174</v>
      </c>
      <c r="Z107" t="s">
        <v>2740</v>
      </c>
      <c r="AA107">
        <v>12721</v>
      </c>
    </row>
    <row r="108" spans="1:27" x14ac:dyDescent="0.35">
      <c r="A108" t="s">
        <v>1525</v>
      </c>
      <c r="B108" t="s">
        <v>1525</v>
      </c>
      <c r="D108" t="s">
        <v>8</v>
      </c>
      <c r="E108" t="s">
        <v>1526</v>
      </c>
      <c r="F108">
        <v>174</v>
      </c>
      <c r="G108" t="s">
        <v>2718</v>
      </c>
      <c r="H108">
        <v>725.96</v>
      </c>
      <c r="S108">
        <v>106</v>
      </c>
      <c r="T108" t="s">
        <v>2341</v>
      </c>
      <c r="U108" t="s">
        <v>2341</v>
      </c>
      <c r="W108" t="s">
        <v>8</v>
      </c>
      <c r="X108" t="s">
        <v>2342</v>
      </c>
      <c r="Y108">
        <v>174</v>
      </c>
      <c r="Z108" t="s">
        <v>2699</v>
      </c>
      <c r="AA108">
        <v>12431</v>
      </c>
    </row>
    <row r="109" spans="1:27" x14ac:dyDescent="0.35">
      <c r="A109" t="s">
        <v>1587</v>
      </c>
      <c r="B109" t="s">
        <v>1587</v>
      </c>
      <c r="D109" t="s">
        <v>8</v>
      </c>
      <c r="E109" t="s">
        <v>1588</v>
      </c>
      <c r="F109">
        <v>174</v>
      </c>
      <c r="G109" t="s">
        <v>2719</v>
      </c>
      <c r="H109">
        <v>3453</v>
      </c>
      <c r="S109">
        <v>107</v>
      </c>
      <c r="T109" t="s">
        <v>485</v>
      </c>
      <c r="U109" t="s">
        <v>485</v>
      </c>
      <c r="W109" t="s">
        <v>8</v>
      </c>
      <c r="X109" t="s">
        <v>486</v>
      </c>
      <c r="Y109">
        <v>174</v>
      </c>
      <c r="Z109" t="s">
        <v>2701</v>
      </c>
      <c r="AA109">
        <v>12192</v>
      </c>
    </row>
    <row r="110" spans="1:27" x14ac:dyDescent="0.35">
      <c r="A110" t="s">
        <v>1648</v>
      </c>
      <c r="B110" t="s">
        <v>1648</v>
      </c>
      <c r="D110" t="s">
        <v>8</v>
      </c>
      <c r="E110" t="s">
        <v>1649</v>
      </c>
      <c r="F110">
        <v>174</v>
      </c>
      <c r="G110" t="s">
        <v>2720</v>
      </c>
      <c r="H110">
        <v>645.38</v>
      </c>
      <c r="S110">
        <v>108</v>
      </c>
      <c r="T110" t="s">
        <v>1800</v>
      </c>
      <c r="U110" t="s">
        <v>1800</v>
      </c>
      <c r="W110" t="s">
        <v>8</v>
      </c>
      <c r="X110" t="s">
        <v>1801</v>
      </c>
      <c r="Y110">
        <v>174</v>
      </c>
      <c r="Z110" t="s">
        <v>3197</v>
      </c>
      <c r="AA110">
        <v>12163</v>
      </c>
    </row>
    <row r="111" spans="1:27" x14ac:dyDescent="0.35">
      <c r="A111" t="s">
        <v>1706</v>
      </c>
      <c r="B111" t="s">
        <v>1706</v>
      </c>
      <c r="D111" t="s">
        <v>8</v>
      </c>
      <c r="E111" t="s">
        <v>1707</v>
      </c>
      <c r="F111">
        <v>174</v>
      </c>
      <c r="G111" t="s">
        <v>2721</v>
      </c>
      <c r="H111">
        <v>1341.3</v>
      </c>
      <c r="S111">
        <v>109</v>
      </c>
      <c r="T111" t="s">
        <v>2013</v>
      </c>
      <c r="U111" t="s">
        <v>2013</v>
      </c>
      <c r="W111" t="s">
        <v>2537</v>
      </c>
      <c r="Y111">
        <v>174</v>
      </c>
      <c r="Z111" t="s">
        <v>3730</v>
      </c>
      <c r="AA111">
        <v>12151</v>
      </c>
    </row>
    <row r="112" spans="1:27" x14ac:dyDescent="0.35">
      <c r="A112" t="s">
        <v>1770</v>
      </c>
      <c r="B112" t="s">
        <v>1770</v>
      </c>
      <c r="D112" t="s">
        <v>8</v>
      </c>
      <c r="E112" t="s">
        <v>1771</v>
      </c>
      <c r="F112">
        <v>174</v>
      </c>
      <c r="G112" t="s">
        <v>2722</v>
      </c>
      <c r="H112">
        <v>1044</v>
      </c>
      <c r="S112">
        <v>110</v>
      </c>
      <c r="T112" t="s">
        <v>420</v>
      </c>
      <c r="U112" t="s">
        <v>420</v>
      </c>
      <c r="W112" t="s">
        <v>8</v>
      </c>
      <c r="X112" t="s">
        <v>421</v>
      </c>
      <c r="Y112">
        <v>174</v>
      </c>
      <c r="Z112" t="s">
        <v>2700</v>
      </c>
      <c r="AA112">
        <v>12074</v>
      </c>
    </row>
    <row r="113" spans="1:27" x14ac:dyDescent="0.35">
      <c r="A113" t="s">
        <v>1835</v>
      </c>
      <c r="B113" t="s">
        <v>1835</v>
      </c>
      <c r="D113" t="s">
        <v>8</v>
      </c>
      <c r="E113" t="s">
        <v>1836</v>
      </c>
      <c r="F113">
        <v>174</v>
      </c>
      <c r="G113" t="s">
        <v>2723</v>
      </c>
      <c r="H113">
        <v>5601.1</v>
      </c>
      <c r="S113">
        <v>111</v>
      </c>
      <c r="T113" t="s">
        <v>730</v>
      </c>
      <c r="U113" t="s">
        <v>730</v>
      </c>
      <c r="W113" t="s">
        <v>8</v>
      </c>
      <c r="X113" t="s">
        <v>731</v>
      </c>
      <c r="Y113">
        <v>174</v>
      </c>
      <c r="Z113" t="s">
        <v>2769</v>
      </c>
      <c r="AA113">
        <v>12066</v>
      </c>
    </row>
    <row r="114" spans="1:27" x14ac:dyDescent="0.35">
      <c r="A114" t="s">
        <v>1899</v>
      </c>
      <c r="B114" t="s">
        <v>1899</v>
      </c>
      <c r="D114" t="s">
        <v>8</v>
      </c>
      <c r="E114" t="s">
        <v>1900</v>
      </c>
      <c r="F114">
        <v>174</v>
      </c>
      <c r="G114" t="s">
        <v>2724</v>
      </c>
      <c r="H114">
        <v>4016.2</v>
      </c>
      <c r="S114">
        <v>112</v>
      </c>
      <c r="T114" t="s">
        <v>1774</v>
      </c>
      <c r="U114" t="s">
        <v>1774</v>
      </c>
      <c r="W114" t="s">
        <v>8</v>
      </c>
      <c r="X114" t="s">
        <v>1775</v>
      </c>
      <c r="Y114">
        <v>174</v>
      </c>
      <c r="Z114" t="s">
        <v>2786</v>
      </c>
      <c r="AA114">
        <v>12065</v>
      </c>
    </row>
    <row r="115" spans="1:27" x14ac:dyDescent="0.35">
      <c r="A115" t="s">
        <v>1965</v>
      </c>
      <c r="B115" t="s">
        <v>1965</v>
      </c>
      <c r="D115" t="s">
        <v>8</v>
      </c>
      <c r="E115" t="s">
        <v>1966</v>
      </c>
      <c r="F115">
        <v>174</v>
      </c>
      <c r="G115" t="s">
        <v>2725</v>
      </c>
      <c r="H115">
        <v>3414.7</v>
      </c>
      <c r="S115">
        <v>113</v>
      </c>
      <c r="T115" t="s">
        <v>539</v>
      </c>
      <c r="U115" t="s">
        <v>539</v>
      </c>
      <c r="W115" t="s">
        <v>2471</v>
      </c>
      <c r="Y115">
        <v>174</v>
      </c>
      <c r="Z115" t="s">
        <v>3565</v>
      </c>
      <c r="AA115">
        <v>12063</v>
      </c>
    </row>
    <row r="116" spans="1:27" x14ac:dyDescent="0.35">
      <c r="A116" t="s">
        <v>2028</v>
      </c>
      <c r="B116" t="s">
        <v>2028</v>
      </c>
      <c r="D116" t="s">
        <v>8</v>
      </c>
      <c r="E116" t="s">
        <v>2029</v>
      </c>
      <c r="F116">
        <v>174</v>
      </c>
      <c r="G116" t="s">
        <v>2726</v>
      </c>
      <c r="H116">
        <v>2242.8000000000002</v>
      </c>
      <c r="S116">
        <v>114</v>
      </c>
      <c r="T116" t="s">
        <v>539</v>
      </c>
      <c r="U116" t="s">
        <v>539</v>
      </c>
      <c r="W116" t="s">
        <v>2471</v>
      </c>
      <c r="Y116">
        <v>174</v>
      </c>
      <c r="Z116" t="s">
        <v>3565</v>
      </c>
      <c r="AA116">
        <v>12063</v>
      </c>
    </row>
    <row r="117" spans="1:27" x14ac:dyDescent="0.35">
      <c r="A117" t="s">
        <v>2089</v>
      </c>
      <c r="B117" t="s">
        <v>2089</v>
      </c>
      <c r="D117" t="s">
        <v>8</v>
      </c>
      <c r="E117" t="s">
        <v>2090</v>
      </c>
      <c r="F117">
        <v>174</v>
      </c>
      <c r="G117" t="s">
        <v>2727</v>
      </c>
      <c r="H117">
        <v>2124.1</v>
      </c>
      <c r="S117">
        <v>115</v>
      </c>
      <c r="T117" t="s">
        <v>771</v>
      </c>
      <c r="U117" t="s">
        <v>771</v>
      </c>
      <c r="W117" t="s">
        <v>2471</v>
      </c>
      <c r="Y117">
        <v>174</v>
      </c>
      <c r="Z117" t="s">
        <v>3557</v>
      </c>
      <c r="AA117">
        <v>12012</v>
      </c>
    </row>
    <row r="118" spans="1:27" x14ac:dyDescent="0.35">
      <c r="A118" t="s">
        <v>2147</v>
      </c>
      <c r="B118" t="s">
        <v>2147</v>
      </c>
      <c r="D118" t="s">
        <v>8</v>
      </c>
      <c r="E118" t="s">
        <v>2148</v>
      </c>
      <c r="F118">
        <v>174</v>
      </c>
      <c r="G118" t="s">
        <v>2728</v>
      </c>
      <c r="H118">
        <v>811.31</v>
      </c>
      <c r="S118">
        <v>116</v>
      </c>
      <c r="T118" t="s">
        <v>1056</v>
      </c>
      <c r="U118" t="s">
        <v>1056</v>
      </c>
      <c r="W118" t="s">
        <v>8</v>
      </c>
      <c r="X118" t="s">
        <v>1057</v>
      </c>
      <c r="Y118">
        <v>174</v>
      </c>
      <c r="Z118" t="s">
        <v>3059</v>
      </c>
      <c r="AA118">
        <v>11992</v>
      </c>
    </row>
    <row r="119" spans="1:27" x14ac:dyDescent="0.35">
      <c r="A119" t="s">
        <v>2217</v>
      </c>
      <c r="B119" t="s">
        <v>2217</v>
      </c>
      <c r="D119" t="s">
        <v>8</v>
      </c>
      <c r="E119" t="s">
        <v>2218</v>
      </c>
      <c r="F119">
        <v>174</v>
      </c>
      <c r="G119" t="s">
        <v>2729</v>
      </c>
      <c r="H119">
        <v>3800.1</v>
      </c>
      <c r="S119">
        <v>117</v>
      </c>
      <c r="T119" t="s">
        <v>1611</v>
      </c>
      <c r="U119" t="s">
        <v>1611</v>
      </c>
      <c r="W119" t="s">
        <v>8</v>
      </c>
      <c r="X119" t="s">
        <v>1612</v>
      </c>
      <c r="Y119">
        <v>174</v>
      </c>
      <c r="Z119" t="s">
        <v>3100</v>
      </c>
      <c r="AA119">
        <v>11871</v>
      </c>
    </row>
    <row r="120" spans="1:27" x14ac:dyDescent="0.35">
      <c r="A120" t="s">
        <v>2279</v>
      </c>
      <c r="B120" t="s">
        <v>2279</v>
      </c>
      <c r="D120" t="s">
        <v>8</v>
      </c>
      <c r="E120" t="s">
        <v>2280</v>
      </c>
      <c r="F120">
        <v>174</v>
      </c>
      <c r="G120" t="s">
        <v>2730</v>
      </c>
      <c r="H120">
        <v>4547.8</v>
      </c>
      <c r="S120">
        <v>118</v>
      </c>
      <c r="T120" s="1" t="s">
        <v>1311</v>
      </c>
      <c r="U120" s="1" t="s">
        <v>1311</v>
      </c>
      <c r="V120" s="1"/>
      <c r="W120" s="1" t="s">
        <v>8</v>
      </c>
      <c r="X120" s="1" t="s">
        <v>1312</v>
      </c>
      <c r="Y120" s="1">
        <v>174</v>
      </c>
      <c r="Z120" s="1" t="s">
        <v>3189</v>
      </c>
      <c r="AA120">
        <v>11828</v>
      </c>
    </row>
    <row r="121" spans="1:27" x14ac:dyDescent="0.35">
      <c r="A121" t="s">
        <v>2343</v>
      </c>
      <c r="B121" t="s">
        <v>2343</v>
      </c>
      <c r="D121" t="s">
        <v>8</v>
      </c>
      <c r="E121" t="s">
        <v>2344</v>
      </c>
      <c r="F121">
        <v>174</v>
      </c>
      <c r="G121" t="s">
        <v>2731</v>
      </c>
      <c r="H121">
        <v>11805</v>
      </c>
      <c r="S121">
        <v>119</v>
      </c>
      <c r="T121" t="s">
        <v>2343</v>
      </c>
      <c r="U121" t="s">
        <v>2343</v>
      </c>
      <c r="W121" t="s">
        <v>8</v>
      </c>
      <c r="X121" t="s">
        <v>2344</v>
      </c>
      <c r="Y121">
        <v>174</v>
      </c>
      <c r="Z121" t="s">
        <v>2731</v>
      </c>
      <c r="AA121">
        <v>11805</v>
      </c>
    </row>
    <row r="122" spans="1:27" x14ac:dyDescent="0.35">
      <c r="A122" t="s">
        <v>422</v>
      </c>
      <c r="B122" t="s">
        <v>422</v>
      </c>
      <c r="D122" t="s">
        <v>8</v>
      </c>
      <c r="E122" t="s">
        <v>423</v>
      </c>
      <c r="F122">
        <v>174</v>
      </c>
      <c r="G122" t="s">
        <v>2732</v>
      </c>
      <c r="H122">
        <v>8527.5</v>
      </c>
      <c r="S122">
        <v>120</v>
      </c>
      <c r="T122" t="s">
        <v>1196</v>
      </c>
      <c r="U122" t="s">
        <v>1196</v>
      </c>
      <c r="W122" t="s">
        <v>2478</v>
      </c>
      <c r="Y122">
        <v>174</v>
      </c>
      <c r="Z122" t="s">
        <v>3396</v>
      </c>
      <c r="AA122">
        <v>11776</v>
      </c>
    </row>
    <row r="123" spans="1:27" x14ac:dyDescent="0.35">
      <c r="A123" t="s">
        <v>487</v>
      </c>
      <c r="B123" t="s">
        <v>487</v>
      </c>
      <c r="D123" t="s">
        <v>8</v>
      </c>
      <c r="E123" t="s">
        <v>488</v>
      </c>
      <c r="F123">
        <v>174</v>
      </c>
      <c r="G123" t="s">
        <v>2733</v>
      </c>
      <c r="H123">
        <v>7962.8</v>
      </c>
      <c r="S123">
        <v>121</v>
      </c>
      <c r="T123" t="s">
        <v>2301</v>
      </c>
      <c r="U123" t="s">
        <v>2301</v>
      </c>
      <c r="W123" t="s">
        <v>8</v>
      </c>
      <c r="X123" t="s">
        <v>2302</v>
      </c>
      <c r="Y123">
        <v>174</v>
      </c>
      <c r="Z123" t="s">
        <v>3111</v>
      </c>
      <c r="AA123">
        <v>11722</v>
      </c>
    </row>
    <row r="124" spans="1:27" x14ac:dyDescent="0.35">
      <c r="A124" t="s">
        <v>554</v>
      </c>
      <c r="B124" t="s">
        <v>554</v>
      </c>
      <c r="D124" t="s">
        <v>8</v>
      </c>
      <c r="E124" t="s">
        <v>555</v>
      </c>
      <c r="F124">
        <v>174</v>
      </c>
      <c r="G124" t="s">
        <v>2734</v>
      </c>
      <c r="H124">
        <v>6150.1</v>
      </c>
      <c r="S124">
        <v>122</v>
      </c>
      <c r="T124" t="s">
        <v>2173</v>
      </c>
      <c r="U124" t="s">
        <v>2173</v>
      </c>
      <c r="W124" t="s">
        <v>8</v>
      </c>
      <c r="X124" t="s">
        <v>2174</v>
      </c>
      <c r="Y124">
        <v>174</v>
      </c>
      <c r="Z124" t="s">
        <v>3140</v>
      </c>
      <c r="AA124">
        <v>11668</v>
      </c>
    </row>
    <row r="125" spans="1:27" x14ac:dyDescent="0.35">
      <c r="A125" t="s">
        <v>611</v>
      </c>
      <c r="B125" t="s">
        <v>611</v>
      </c>
      <c r="D125" t="s">
        <v>8</v>
      </c>
      <c r="E125" t="s">
        <v>612</v>
      </c>
      <c r="F125">
        <v>174</v>
      </c>
      <c r="G125" t="s">
        <v>2735</v>
      </c>
      <c r="H125">
        <v>615.62</v>
      </c>
      <c r="S125">
        <v>123</v>
      </c>
      <c r="T125" t="s">
        <v>1580</v>
      </c>
      <c r="U125" t="s">
        <v>1580</v>
      </c>
      <c r="W125" t="s">
        <v>2504</v>
      </c>
      <c r="Y125">
        <v>174</v>
      </c>
      <c r="Z125" t="s">
        <v>3473</v>
      </c>
      <c r="AA125">
        <v>11608</v>
      </c>
    </row>
    <row r="126" spans="1:27" x14ac:dyDescent="0.35">
      <c r="A126" t="s">
        <v>670</v>
      </c>
      <c r="B126" t="s">
        <v>670</v>
      </c>
      <c r="D126" t="s">
        <v>8</v>
      </c>
      <c r="E126" t="s">
        <v>671</v>
      </c>
      <c r="F126">
        <v>174</v>
      </c>
      <c r="G126" t="s">
        <v>2736</v>
      </c>
      <c r="H126">
        <v>2044.8</v>
      </c>
      <c r="S126">
        <v>124</v>
      </c>
      <c r="T126" t="s">
        <v>1179</v>
      </c>
      <c r="U126" t="s">
        <v>1179</v>
      </c>
      <c r="W126" t="s">
        <v>8</v>
      </c>
      <c r="X126" t="s">
        <v>1180</v>
      </c>
      <c r="Y126">
        <v>174</v>
      </c>
      <c r="Z126" t="s">
        <v>3061</v>
      </c>
      <c r="AA126">
        <v>11315</v>
      </c>
    </row>
    <row r="127" spans="1:27" x14ac:dyDescent="0.35">
      <c r="A127" t="s">
        <v>728</v>
      </c>
      <c r="B127" t="s">
        <v>728</v>
      </c>
      <c r="D127" t="s">
        <v>8</v>
      </c>
      <c r="E127" t="s">
        <v>729</v>
      </c>
      <c r="F127">
        <v>174</v>
      </c>
      <c r="G127" t="s">
        <v>2737</v>
      </c>
      <c r="H127">
        <v>939</v>
      </c>
      <c r="S127">
        <v>125</v>
      </c>
      <c r="T127" t="s">
        <v>1349</v>
      </c>
      <c r="U127" t="s">
        <v>1349</v>
      </c>
      <c r="W127" t="s">
        <v>8</v>
      </c>
      <c r="X127" t="s">
        <v>1350</v>
      </c>
      <c r="Y127">
        <v>174</v>
      </c>
      <c r="Z127" t="s">
        <v>2840</v>
      </c>
      <c r="AA127">
        <v>11251</v>
      </c>
    </row>
    <row r="128" spans="1:27" x14ac:dyDescent="0.35">
      <c r="A128" t="s">
        <v>790</v>
      </c>
      <c r="B128" t="s">
        <v>790</v>
      </c>
      <c r="D128" t="s">
        <v>8</v>
      </c>
      <c r="E128" t="s">
        <v>791</v>
      </c>
      <c r="F128">
        <v>174</v>
      </c>
      <c r="G128" t="s">
        <v>2738</v>
      </c>
      <c r="H128">
        <v>880.84</v>
      </c>
      <c r="S128">
        <v>126</v>
      </c>
      <c r="T128" t="s">
        <v>2305</v>
      </c>
      <c r="U128" t="s">
        <v>2305</v>
      </c>
      <c r="W128" t="s">
        <v>8</v>
      </c>
      <c r="X128" t="s">
        <v>2306</v>
      </c>
      <c r="Y128">
        <v>174</v>
      </c>
      <c r="Z128" t="s">
        <v>3174</v>
      </c>
      <c r="AA128">
        <v>11151</v>
      </c>
    </row>
    <row r="129" spans="1:27" x14ac:dyDescent="0.35">
      <c r="A129" t="s">
        <v>849</v>
      </c>
      <c r="B129" t="s">
        <v>849</v>
      </c>
      <c r="D129" t="s">
        <v>8</v>
      </c>
      <c r="E129" t="s">
        <v>850</v>
      </c>
      <c r="F129">
        <v>174</v>
      </c>
      <c r="G129" t="s">
        <v>2739</v>
      </c>
      <c r="H129">
        <v>1285.0999999999999</v>
      </c>
      <c r="S129">
        <v>127</v>
      </c>
      <c r="T129" t="s">
        <v>934</v>
      </c>
      <c r="U129" t="s">
        <v>934</v>
      </c>
      <c r="W129" t="s">
        <v>8</v>
      </c>
      <c r="X129" t="s">
        <v>935</v>
      </c>
      <c r="Y129">
        <v>174</v>
      </c>
      <c r="Z129" t="s">
        <v>3152</v>
      </c>
      <c r="AA129">
        <v>11036</v>
      </c>
    </row>
    <row r="130" spans="1:27" x14ac:dyDescent="0.35">
      <c r="A130" t="s">
        <v>908</v>
      </c>
      <c r="B130" t="s">
        <v>908</v>
      </c>
      <c r="D130" t="s">
        <v>8</v>
      </c>
      <c r="E130" t="s">
        <v>909</v>
      </c>
      <c r="F130">
        <v>174</v>
      </c>
      <c r="G130" t="s">
        <v>2740</v>
      </c>
      <c r="H130">
        <v>12721</v>
      </c>
      <c r="S130">
        <v>128</v>
      </c>
      <c r="T130" t="s">
        <v>655</v>
      </c>
      <c r="U130" t="s">
        <v>655</v>
      </c>
      <c r="W130" t="s">
        <v>2527</v>
      </c>
      <c r="Y130">
        <v>174</v>
      </c>
      <c r="Z130" t="s">
        <v>3400</v>
      </c>
      <c r="AA130">
        <v>10754</v>
      </c>
    </row>
    <row r="131" spans="1:27" x14ac:dyDescent="0.35">
      <c r="A131" t="s">
        <v>976</v>
      </c>
      <c r="B131" t="s">
        <v>976</v>
      </c>
      <c r="D131" t="s">
        <v>8</v>
      </c>
      <c r="E131" t="s">
        <v>977</v>
      </c>
      <c r="F131">
        <v>174</v>
      </c>
      <c r="G131" t="s">
        <v>2741</v>
      </c>
      <c r="H131">
        <v>731.19</v>
      </c>
      <c r="S131">
        <v>129</v>
      </c>
      <c r="T131" t="s">
        <v>491</v>
      </c>
      <c r="U131" t="s">
        <v>491</v>
      </c>
      <c r="W131" t="s">
        <v>8</v>
      </c>
      <c r="X131" t="s">
        <v>492</v>
      </c>
      <c r="Y131">
        <v>174</v>
      </c>
      <c r="Z131" t="s">
        <v>2797</v>
      </c>
      <c r="AA131">
        <v>10713</v>
      </c>
    </row>
    <row r="132" spans="1:27" x14ac:dyDescent="0.35">
      <c r="A132" t="s">
        <v>1036</v>
      </c>
      <c r="B132" t="s">
        <v>1036</v>
      </c>
      <c r="D132" t="s">
        <v>8</v>
      </c>
      <c r="E132" t="s">
        <v>1037</v>
      </c>
      <c r="F132">
        <v>174</v>
      </c>
      <c r="G132" t="s">
        <v>2742</v>
      </c>
      <c r="H132">
        <v>3354</v>
      </c>
      <c r="S132">
        <v>130</v>
      </c>
      <c r="T132" t="s">
        <v>1979</v>
      </c>
      <c r="U132" t="s">
        <v>1979</v>
      </c>
      <c r="W132" t="s">
        <v>8</v>
      </c>
      <c r="X132" t="s">
        <v>1980</v>
      </c>
      <c r="Y132">
        <v>174</v>
      </c>
      <c r="Z132" t="s">
        <v>2946</v>
      </c>
      <c r="AA132">
        <v>10664</v>
      </c>
    </row>
    <row r="133" spans="1:27" x14ac:dyDescent="0.35">
      <c r="A133" t="s">
        <v>1100</v>
      </c>
      <c r="B133" t="s">
        <v>1100</v>
      </c>
      <c r="D133" t="s">
        <v>8</v>
      </c>
      <c r="E133" t="s">
        <v>1101</v>
      </c>
      <c r="F133">
        <v>174</v>
      </c>
      <c r="G133" t="s">
        <v>2743</v>
      </c>
      <c r="H133">
        <v>1711.6</v>
      </c>
      <c r="S133">
        <v>131</v>
      </c>
      <c r="T133" t="s">
        <v>2263</v>
      </c>
      <c r="U133" t="s">
        <v>2263</v>
      </c>
      <c r="W133" t="s">
        <v>2618</v>
      </c>
      <c r="Y133">
        <v>174</v>
      </c>
      <c r="Z133" t="s">
        <v>3736</v>
      </c>
      <c r="AA133">
        <v>10522</v>
      </c>
    </row>
    <row r="134" spans="1:27" x14ac:dyDescent="0.35">
      <c r="A134" t="s">
        <v>1157</v>
      </c>
      <c r="B134" t="s">
        <v>1157</v>
      </c>
      <c r="D134" t="s">
        <v>8</v>
      </c>
      <c r="E134" t="s">
        <v>1158</v>
      </c>
      <c r="F134">
        <v>174</v>
      </c>
      <c r="G134" t="s">
        <v>2744</v>
      </c>
      <c r="H134">
        <v>4777.8999999999996</v>
      </c>
      <c r="S134">
        <v>132</v>
      </c>
      <c r="T134" t="s">
        <v>1826</v>
      </c>
      <c r="U134" t="s">
        <v>1826</v>
      </c>
      <c r="W134" t="s">
        <v>2488</v>
      </c>
      <c r="Y134">
        <v>174</v>
      </c>
      <c r="Z134" t="s">
        <v>3429</v>
      </c>
      <c r="AA134">
        <v>10500</v>
      </c>
    </row>
    <row r="135" spans="1:27" x14ac:dyDescent="0.35">
      <c r="A135" t="s">
        <v>1217</v>
      </c>
      <c r="B135" t="s">
        <v>1217</v>
      </c>
      <c r="D135" t="s">
        <v>8</v>
      </c>
      <c r="E135" t="s">
        <v>1218</v>
      </c>
      <c r="F135">
        <v>174</v>
      </c>
      <c r="G135" t="s">
        <v>2745</v>
      </c>
      <c r="H135">
        <v>894.26</v>
      </c>
      <c r="S135">
        <v>133</v>
      </c>
      <c r="T135" t="s">
        <v>1694</v>
      </c>
      <c r="U135" t="s">
        <v>1694</v>
      </c>
      <c r="W135" t="s">
        <v>2489</v>
      </c>
      <c r="Y135">
        <v>174</v>
      </c>
      <c r="Z135" t="s">
        <v>3441</v>
      </c>
      <c r="AA135">
        <v>10474</v>
      </c>
    </row>
    <row r="136" spans="1:27" x14ac:dyDescent="0.35">
      <c r="A136" t="s">
        <v>1283</v>
      </c>
      <c r="B136" t="s">
        <v>1283</v>
      </c>
      <c r="D136" t="s">
        <v>8</v>
      </c>
      <c r="E136" t="s">
        <v>1284</v>
      </c>
      <c r="F136">
        <v>174</v>
      </c>
      <c r="G136" t="s">
        <v>2746</v>
      </c>
      <c r="H136">
        <v>2936.3</v>
      </c>
      <c r="S136">
        <v>134</v>
      </c>
      <c r="T136" t="s">
        <v>2268</v>
      </c>
      <c r="U136" t="s">
        <v>2268</v>
      </c>
      <c r="W136" t="s">
        <v>2489</v>
      </c>
      <c r="Y136">
        <v>174</v>
      </c>
      <c r="Z136" t="s">
        <v>3457</v>
      </c>
      <c r="AA136">
        <v>10444</v>
      </c>
    </row>
    <row r="137" spans="1:27" x14ac:dyDescent="0.35">
      <c r="A137" t="s">
        <v>1343</v>
      </c>
      <c r="B137" t="s">
        <v>1343</v>
      </c>
      <c r="D137" t="s">
        <v>8</v>
      </c>
      <c r="E137" t="s">
        <v>1344</v>
      </c>
      <c r="F137">
        <v>174</v>
      </c>
      <c r="G137" t="s">
        <v>2747</v>
      </c>
      <c r="H137">
        <v>39688</v>
      </c>
      <c r="S137">
        <v>135</v>
      </c>
      <c r="T137" t="s">
        <v>1636</v>
      </c>
      <c r="U137" t="s">
        <v>1636</v>
      </c>
      <c r="W137" t="s">
        <v>2535</v>
      </c>
      <c r="Y137">
        <v>174</v>
      </c>
      <c r="Z137" t="s">
        <v>3668</v>
      </c>
      <c r="AA137">
        <v>10423</v>
      </c>
    </row>
    <row r="138" spans="1:27" x14ac:dyDescent="0.35">
      <c r="A138" t="s">
        <v>1403</v>
      </c>
      <c r="B138" t="s">
        <v>1403</v>
      </c>
      <c r="D138" t="s">
        <v>8</v>
      </c>
      <c r="E138" t="s">
        <v>1404</v>
      </c>
      <c r="F138">
        <v>174</v>
      </c>
      <c r="G138" t="s">
        <v>2748</v>
      </c>
      <c r="H138">
        <v>1618.2</v>
      </c>
      <c r="S138">
        <v>136</v>
      </c>
      <c r="T138" t="s">
        <v>1886</v>
      </c>
      <c r="U138" t="s">
        <v>1886</v>
      </c>
      <c r="W138" t="s">
        <v>2488</v>
      </c>
      <c r="Y138">
        <v>174</v>
      </c>
      <c r="Z138" t="s">
        <v>3437</v>
      </c>
      <c r="AA138">
        <v>10377</v>
      </c>
    </row>
    <row r="139" spans="1:27" x14ac:dyDescent="0.35">
      <c r="A139" t="s">
        <v>1462</v>
      </c>
      <c r="B139" t="s">
        <v>1462</v>
      </c>
      <c r="D139" t="s">
        <v>8</v>
      </c>
      <c r="E139" t="s">
        <v>1463</v>
      </c>
      <c r="F139">
        <v>174</v>
      </c>
      <c r="G139" t="s">
        <v>2749</v>
      </c>
      <c r="H139">
        <v>2715.8</v>
      </c>
      <c r="S139">
        <v>137</v>
      </c>
      <c r="T139" t="s">
        <v>1106</v>
      </c>
      <c r="U139" t="s">
        <v>1106</v>
      </c>
      <c r="W139" t="s">
        <v>8</v>
      </c>
      <c r="X139" t="s">
        <v>1107</v>
      </c>
      <c r="Y139">
        <v>174</v>
      </c>
      <c r="Z139" t="s">
        <v>2836</v>
      </c>
      <c r="AA139">
        <v>10372</v>
      </c>
    </row>
    <row r="140" spans="1:27" x14ac:dyDescent="0.35">
      <c r="A140" t="s">
        <v>1527</v>
      </c>
      <c r="B140" t="s">
        <v>1527</v>
      </c>
      <c r="D140" t="s">
        <v>8</v>
      </c>
      <c r="E140" t="s">
        <v>1528</v>
      </c>
      <c r="F140">
        <v>174</v>
      </c>
      <c r="G140" t="s">
        <v>2750</v>
      </c>
      <c r="H140">
        <v>765.47</v>
      </c>
      <c r="S140">
        <v>138</v>
      </c>
      <c r="T140" t="s">
        <v>2275</v>
      </c>
      <c r="U140" t="s">
        <v>2275</v>
      </c>
      <c r="W140" t="s">
        <v>2471</v>
      </c>
      <c r="Y140">
        <v>174</v>
      </c>
      <c r="Z140" t="s">
        <v>3554</v>
      </c>
      <c r="AA140">
        <v>10274</v>
      </c>
    </row>
    <row r="141" spans="1:27" x14ac:dyDescent="0.35">
      <c r="A141" t="s">
        <v>1589</v>
      </c>
      <c r="B141" t="s">
        <v>1589</v>
      </c>
      <c r="D141" t="s">
        <v>8</v>
      </c>
      <c r="E141" t="s">
        <v>1590</v>
      </c>
      <c r="F141">
        <v>174</v>
      </c>
      <c r="G141" t="s">
        <v>2751</v>
      </c>
      <c r="H141">
        <v>2031.2</v>
      </c>
      <c r="S141">
        <v>139</v>
      </c>
      <c r="T141" t="s">
        <v>719</v>
      </c>
      <c r="U141" t="s">
        <v>719</v>
      </c>
      <c r="W141" t="s">
        <v>2539</v>
      </c>
      <c r="Y141">
        <v>174</v>
      </c>
      <c r="Z141" t="s">
        <v>3734</v>
      </c>
      <c r="AA141">
        <v>10268</v>
      </c>
    </row>
    <row r="142" spans="1:27" x14ac:dyDescent="0.35">
      <c r="A142" t="s">
        <v>1650</v>
      </c>
      <c r="B142" t="s">
        <v>1650</v>
      </c>
      <c r="D142" t="s">
        <v>8</v>
      </c>
      <c r="E142" t="s">
        <v>1651</v>
      </c>
      <c r="F142">
        <v>174</v>
      </c>
      <c r="G142" t="s">
        <v>2752</v>
      </c>
      <c r="H142">
        <v>13787</v>
      </c>
      <c r="S142">
        <v>140</v>
      </c>
      <c r="T142" t="s">
        <v>998</v>
      </c>
      <c r="U142" t="s">
        <v>998</v>
      </c>
      <c r="W142" t="s">
        <v>8</v>
      </c>
      <c r="X142" t="s">
        <v>999</v>
      </c>
      <c r="Y142">
        <v>174</v>
      </c>
      <c r="Z142" t="s">
        <v>3090</v>
      </c>
      <c r="AA142">
        <v>10257</v>
      </c>
    </row>
    <row r="143" spans="1:27" x14ac:dyDescent="0.35">
      <c r="A143" t="s">
        <v>1708</v>
      </c>
      <c r="B143" t="s">
        <v>1708</v>
      </c>
      <c r="D143" t="s">
        <v>8</v>
      </c>
      <c r="E143" t="s">
        <v>1709</v>
      </c>
      <c r="F143">
        <v>174</v>
      </c>
      <c r="G143" t="s">
        <v>2753</v>
      </c>
      <c r="H143">
        <v>1682.4</v>
      </c>
      <c r="S143">
        <v>141</v>
      </c>
      <c r="T143" t="s">
        <v>2324</v>
      </c>
      <c r="U143" t="s">
        <v>2324</v>
      </c>
      <c r="W143" t="s">
        <v>2483</v>
      </c>
      <c r="Y143">
        <v>174</v>
      </c>
      <c r="Z143" t="s">
        <v>3359</v>
      </c>
      <c r="AA143">
        <v>10253</v>
      </c>
    </row>
    <row r="144" spans="1:27" x14ac:dyDescent="0.35">
      <c r="A144" t="s">
        <v>1772</v>
      </c>
      <c r="B144" t="s">
        <v>1772</v>
      </c>
      <c r="D144" t="s">
        <v>8</v>
      </c>
      <c r="E144" t="s">
        <v>1773</v>
      </c>
      <c r="F144">
        <v>174</v>
      </c>
      <c r="G144" t="s">
        <v>2754</v>
      </c>
      <c r="H144">
        <v>9961.2999999999993</v>
      </c>
      <c r="S144">
        <v>142</v>
      </c>
      <c r="T144" t="s">
        <v>2291</v>
      </c>
      <c r="U144" t="s">
        <v>2291</v>
      </c>
      <c r="W144" t="s">
        <v>8</v>
      </c>
      <c r="X144" t="s">
        <v>2292</v>
      </c>
      <c r="Y144">
        <v>174</v>
      </c>
      <c r="Z144" t="s">
        <v>2951</v>
      </c>
      <c r="AA144">
        <v>10173</v>
      </c>
    </row>
    <row r="145" spans="1:27" x14ac:dyDescent="0.35">
      <c r="A145" t="s">
        <v>1837</v>
      </c>
      <c r="B145" t="s">
        <v>1837</v>
      </c>
      <c r="D145" t="s">
        <v>8</v>
      </c>
      <c r="E145" t="s">
        <v>1838</v>
      </c>
      <c r="F145">
        <v>174</v>
      </c>
      <c r="G145" t="s">
        <v>2755</v>
      </c>
      <c r="H145">
        <v>2188.4</v>
      </c>
      <c r="S145">
        <v>143</v>
      </c>
      <c r="T145" t="s">
        <v>1824</v>
      </c>
      <c r="U145" t="s">
        <v>1824</v>
      </c>
      <c r="W145" t="s">
        <v>2488</v>
      </c>
      <c r="Y145">
        <v>174</v>
      </c>
      <c r="Z145" t="s">
        <v>3424</v>
      </c>
      <c r="AA145">
        <v>10093</v>
      </c>
    </row>
    <row r="146" spans="1:27" x14ac:dyDescent="0.35">
      <c r="A146" t="s">
        <v>1901</v>
      </c>
      <c r="B146" t="s">
        <v>1901</v>
      </c>
      <c r="D146" t="s">
        <v>8</v>
      </c>
      <c r="E146" t="s">
        <v>1902</v>
      </c>
      <c r="F146">
        <v>174</v>
      </c>
      <c r="G146" t="s">
        <v>2756</v>
      </c>
      <c r="H146">
        <v>20649</v>
      </c>
      <c r="S146">
        <v>144</v>
      </c>
      <c r="T146" t="s">
        <v>1883</v>
      </c>
      <c r="U146" t="s">
        <v>1883</v>
      </c>
      <c r="W146" t="s">
        <v>2593</v>
      </c>
      <c r="Y146">
        <v>174</v>
      </c>
      <c r="Z146" t="s">
        <v>3732</v>
      </c>
      <c r="AA146">
        <v>10063</v>
      </c>
    </row>
    <row r="147" spans="1:27" x14ac:dyDescent="0.35">
      <c r="A147" t="s">
        <v>1967</v>
      </c>
      <c r="B147" t="s">
        <v>1967</v>
      </c>
      <c r="D147" t="s">
        <v>8</v>
      </c>
      <c r="E147" t="s">
        <v>1968</v>
      </c>
      <c r="F147">
        <v>174</v>
      </c>
      <c r="G147" t="s">
        <v>2757</v>
      </c>
      <c r="H147">
        <v>3448.3</v>
      </c>
      <c r="S147">
        <v>145</v>
      </c>
      <c r="T147" t="s">
        <v>532</v>
      </c>
      <c r="U147" t="s">
        <v>532</v>
      </c>
      <c r="W147" t="s">
        <v>2503</v>
      </c>
      <c r="Y147">
        <v>174</v>
      </c>
      <c r="Z147" t="s">
        <v>3602</v>
      </c>
      <c r="AA147">
        <v>10054</v>
      </c>
    </row>
    <row r="148" spans="1:27" x14ac:dyDescent="0.35">
      <c r="A148" t="s">
        <v>2030</v>
      </c>
      <c r="B148" t="s">
        <v>2030</v>
      </c>
      <c r="D148" t="s">
        <v>8</v>
      </c>
      <c r="E148" t="s">
        <v>2031</v>
      </c>
      <c r="F148">
        <v>174</v>
      </c>
      <c r="G148" t="s">
        <v>2758</v>
      </c>
      <c r="H148">
        <v>8326.6</v>
      </c>
      <c r="S148">
        <v>146</v>
      </c>
      <c r="T148" t="s">
        <v>1772</v>
      </c>
      <c r="U148" t="s">
        <v>1772</v>
      </c>
      <c r="W148" t="s">
        <v>8</v>
      </c>
      <c r="X148" t="s">
        <v>1773</v>
      </c>
      <c r="Y148">
        <v>174</v>
      </c>
      <c r="Z148" t="s">
        <v>2754</v>
      </c>
      <c r="AA148">
        <v>9961.2999999999993</v>
      </c>
    </row>
    <row r="149" spans="1:27" x14ac:dyDescent="0.35">
      <c r="A149" t="s">
        <v>2091</v>
      </c>
      <c r="B149" t="s">
        <v>2091</v>
      </c>
      <c r="D149" t="s">
        <v>8</v>
      </c>
      <c r="E149" t="s">
        <v>2092</v>
      </c>
      <c r="F149">
        <v>174</v>
      </c>
      <c r="G149" t="s">
        <v>2759</v>
      </c>
      <c r="H149">
        <v>2843.1</v>
      </c>
      <c r="S149">
        <v>147</v>
      </c>
      <c r="T149" t="s">
        <v>2249</v>
      </c>
      <c r="U149" t="s">
        <v>2249</v>
      </c>
      <c r="W149" t="s">
        <v>8</v>
      </c>
      <c r="X149" t="s">
        <v>2250</v>
      </c>
      <c r="Y149">
        <v>174</v>
      </c>
      <c r="Z149" t="s">
        <v>3236</v>
      </c>
      <c r="AA149">
        <v>9948</v>
      </c>
    </row>
    <row r="150" spans="1:27" x14ac:dyDescent="0.35">
      <c r="A150" t="s">
        <v>2149</v>
      </c>
      <c r="B150" t="s">
        <v>2149</v>
      </c>
      <c r="D150" t="s">
        <v>8</v>
      </c>
      <c r="E150" t="s">
        <v>2150</v>
      </c>
      <c r="F150">
        <v>174</v>
      </c>
      <c r="G150" t="s">
        <v>2760</v>
      </c>
      <c r="H150">
        <v>2502.6</v>
      </c>
      <c r="S150">
        <v>148</v>
      </c>
      <c r="T150" t="s">
        <v>1233</v>
      </c>
      <c r="U150" t="s">
        <v>1233</v>
      </c>
      <c r="W150" t="s">
        <v>8</v>
      </c>
      <c r="X150" t="s">
        <v>1234</v>
      </c>
      <c r="Y150">
        <v>174</v>
      </c>
      <c r="Z150" t="s">
        <v>2998</v>
      </c>
      <c r="AA150">
        <v>9691.5</v>
      </c>
    </row>
    <row r="151" spans="1:27" x14ac:dyDescent="0.35">
      <c r="A151" t="s">
        <v>2219</v>
      </c>
      <c r="B151" t="s">
        <v>2219</v>
      </c>
      <c r="D151" t="s">
        <v>8</v>
      </c>
      <c r="E151" t="s">
        <v>2220</v>
      </c>
      <c r="F151">
        <v>174</v>
      </c>
      <c r="G151" t="s">
        <v>2761</v>
      </c>
      <c r="H151">
        <v>1743.3</v>
      </c>
      <c r="S151">
        <v>149</v>
      </c>
      <c r="T151" t="s">
        <v>2135</v>
      </c>
      <c r="U151" t="s">
        <v>2135</v>
      </c>
      <c r="W151" t="s">
        <v>2484</v>
      </c>
      <c r="Y151">
        <v>174</v>
      </c>
      <c r="Z151" t="s">
        <v>3526</v>
      </c>
      <c r="AA151">
        <v>9349.7000000000007</v>
      </c>
    </row>
    <row r="152" spans="1:27" x14ac:dyDescent="0.35">
      <c r="A152" t="s">
        <v>2281</v>
      </c>
      <c r="B152" t="s">
        <v>2281</v>
      </c>
      <c r="D152" t="s">
        <v>8</v>
      </c>
      <c r="E152" t="s">
        <v>2282</v>
      </c>
      <c r="F152">
        <v>174</v>
      </c>
      <c r="G152" t="s">
        <v>2762</v>
      </c>
      <c r="H152">
        <v>1643</v>
      </c>
      <c r="S152">
        <v>150</v>
      </c>
      <c r="T152" t="s">
        <v>1572</v>
      </c>
      <c r="U152" t="s">
        <v>1572</v>
      </c>
      <c r="W152" t="s">
        <v>2479</v>
      </c>
      <c r="Y152">
        <v>174</v>
      </c>
      <c r="Z152" t="s">
        <v>3543</v>
      </c>
      <c r="AA152">
        <v>9247.9</v>
      </c>
    </row>
    <row r="153" spans="1:27" x14ac:dyDescent="0.35">
      <c r="A153" t="s">
        <v>2345</v>
      </c>
      <c r="B153" t="s">
        <v>2345</v>
      </c>
      <c r="D153" t="s">
        <v>8</v>
      </c>
      <c r="E153" t="s">
        <v>2346</v>
      </c>
      <c r="F153">
        <v>174</v>
      </c>
      <c r="G153" t="s">
        <v>2763</v>
      </c>
      <c r="H153">
        <v>739.38</v>
      </c>
      <c r="S153">
        <v>151</v>
      </c>
      <c r="T153" t="s">
        <v>1365</v>
      </c>
      <c r="U153" t="s">
        <v>1365</v>
      </c>
      <c r="W153" t="s">
        <v>8</v>
      </c>
      <c r="X153" t="s">
        <v>1366</v>
      </c>
      <c r="Y153">
        <v>174</v>
      </c>
      <c r="Z153" t="s">
        <v>3096</v>
      </c>
      <c r="AA153">
        <v>8948.7000000000007</v>
      </c>
    </row>
    <row r="154" spans="1:27" x14ac:dyDescent="0.35">
      <c r="A154" t="s">
        <v>424</v>
      </c>
      <c r="B154" t="s">
        <v>424</v>
      </c>
      <c r="D154" t="s">
        <v>8</v>
      </c>
      <c r="E154" t="s">
        <v>425</v>
      </c>
      <c r="F154">
        <v>174</v>
      </c>
      <c r="G154" t="s">
        <v>2764</v>
      </c>
      <c r="H154">
        <v>3027.3</v>
      </c>
      <c r="S154">
        <v>152</v>
      </c>
      <c r="T154" t="s">
        <v>1021</v>
      </c>
      <c r="U154" t="s">
        <v>1021</v>
      </c>
      <c r="W154" t="s">
        <v>2560</v>
      </c>
      <c r="Y154">
        <v>174</v>
      </c>
      <c r="Z154" t="s">
        <v>3727</v>
      </c>
      <c r="AA154">
        <v>8860.2999999999993</v>
      </c>
    </row>
    <row r="155" spans="1:27" x14ac:dyDescent="0.35">
      <c r="A155" t="s">
        <v>489</v>
      </c>
      <c r="B155" t="s">
        <v>489</v>
      </c>
      <c r="D155" t="s">
        <v>8</v>
      </c>
      <c r="E155" t="s">
        <v>490</v>
      </c>
      <c r="F155">
        <v>174</v>
      </c>
      <c r="G155" t="s">
        <v>2765</v>
      </c>
      <c r="H155">
        <v>4586.1000000000004</v>
      </c>
      <c r="S155">
        <v>153</v>
      </c>
      <c r="T155" t="s">
        <v>1482</v>
      </c>
      <c r="U155" t="s">
        <v>1482</v>
      </c>
      <c r="W155" t="s">
        <v>8</v>
      </c>
      <c r="X155" t="s">
        <v>1483</v>
      </c>
      <c r="Y155">
        <v>174</v>
      </c>
      <c r="Z155" t="s">
        <v>3066</v>
      </c>
      <c r="AA155">
        <v>8773.7999999999993</v>
      </c>
    </row>
    <row r="156" spans="1:27" x14ac:dyDescent="0.35">
      <c r="A156" t="s">
        <v>556</v>
      </c>
      <c r="B156" t="s">
        <v>556</v>
      </c>
      <c r="D156" t="s">
        <v>8</v>
      </c>
      <c r="E156" t="s">
        <v>557</v>
      </c>
      <c r="F156">
        <v>174</v>
      </c>
      <c r="G156" t="s">
        <v>2766</v>
      </c>
      <c r="H156">
        <v>891.46</v>
      </c>
      <c r="S156">
        <v>154</v>
      </c>
      <c r="T156" t="s">
        <v>798</v>
      </c>
      <c r="U156" t="s">
        <v>798</v>
      </c>
      <c r="W156" t="s">
        <v>8</v>
      </c>
      <c r="X156" t="s">
        <v>799</v>
      </c>
      <c r="Y156">
        <v>174</v>
      </c>
      <c r="Z156" t="s">
        <v>2863</v>
      </c>
      <c r="AA156">
        <v>8662.6</v>
      </c>
    </row>
    <row r="157" spans="1:27" x14ac:dyDescent="0.35">
      <c r="A157" t="s">
        <v>613</v>
      </c>
      <c r="B157" t="s">
        <v>613</v>
      </c>
      <c r="D157" t="s">
        <v>8</v>
      </c>
      <c r="E157" t="s">
        <v>614</v>
      </c>
      <c r="F157">
        <v>174</v>
      </c>
      <c r="G157" t="s">
        <v>2767</v>
      </c>
      <c r="H157">
        <v>6332.6</v>
      </c>
      <c r="S157">
        <v>155</v>
      </c>
      <c r="T157" t="s">
        <v>507</v>
      </c>
      <c r="U157" t="s">
        <v>507</v>
      </c>
      <c r="W157" t="s">
        <v>8</v>
      </c>
      <c r="X157" t="s">
        <v>508</v>
      </c>
      <c r="Y157">
        <v>174</v>
      </c>
      <c r="Z157" t="s">
        <v>3050</v>
      </c>
      <c r="AA157">
        <v>8570.2999999999993</v>
      </c>
    </row>
    <row r="158" spans="1:27" x14ac:dyDescent="0.35">
      <c r="A158" t="s">
        <v>672</v>
      </c>
      <c r="B158" t="s">
        <v>672</v>
      </c>
      <c r="D158" t="s">
        <v>8</v>
      </c>
      <c r="E158" t="s">
        <v>673</v>
      </c>
      <c r="F158">
        <v>174</v>
      </c>
      <c r="G158" t="s">
        <v>2768</v>
      </c>
      <c r="H158">
        <v>1009.4</v>
      </c>
      <c r="S158">
        <v>156</v>
      </c>
      <c r="T158" t="s">
        <v>422</v>
      </c>
      <c r="U158" t="s">
        <v>422</v>
      </c>
      <c r="W158" t="s">
        <v>8</v>
      </c>
      <c r="X158" t="s">
        <v>423</v>
      </c>
      <c r="Y158">
        <v>174</v>
      </c>
      <c r="Z158" t="s">
        <v>2732</v>
      </c>
      <c r="AA158">
        <v>8527.5</v>
      </c>
    </row>
    <row r="159" spans="1:27" x14ac:dyDescent="0.35">
      <c r="A159" t="s">
        <v>730</v>
      </c>
      <c r="B159" t="s">
        <v>730</v>
      </c>
      <c r="D159" t="s">
        <v>8</v>
      </c>
      <c r="E159" t="s">
        <v>731</v>
      </c>
      <c r="F159">
        <v>174</v>
      </c>
      <c r="G159" t="s">
        <v>2769</v>
      </c>
      <c r="H159">
        <v>12066</v>
      </c>
      <c r="S159">
        <v>157</v>
      </c>
      <c r="T159" t="s">
        <v>964</v>
      </c>
      <c r="U159" t="s">
        <v>964</v>
      </c>
      <c r="W159" t="s">
        <v>2558</v>
      </c>
      <c r="Y159">
        <v>174</v>
      </c>
      <c r="Z159" t="s">
        <v>3486</v>
      </c>
      <c r="AA159">
        <v>8479.9</v>
      </c>
    </row>
    <row r="160" spans="1:27" x14ac:dyDescent="0.35">
      <c r="A160" t="s">
        <v>792</v>
      </c>
      <c r="B160" t="s">
        <v>792</v>
      </c>
      <c r="D160" t="s">
        <v>8</v>
      </c>
      <c r="E160" t="s">
        <v>793</v>
      </c>
      <c r="F160">
        <v>174</v>
      </c>
      <c r="G160" t="s">
        <v>2770</v>
      </c>
      <c r="H160">
        <v>1080.9000000000001</v>
      </c>
      <c r="S160">
        <v>158</v>
      </c>
      <c r="T160" t="s">
        <v>1573</v>
      </c>
      <c r="U160" t="s">
        <v>1573</v>
      </c>
      <c r="W160" t="s">
        <v>2527</v>
      </c>
      <c r="Y160">
        <v>174</v>
      </c>
      <c r="Z160" t="s">
        <v>3410</v>
      </c>
      <c r="AA160">
        <v>8453.4</v>
      </c>
    </row>
    <row r="161" spans="1:27" x14ac:dyDescent="0.35">
      <c r="A161" t="s">
        <v>851</v>
      </c>
      <c r="B161" t="s">
        <v>851</v>
      </c>
      <c r="D161" t="s">
        <v>8</v>
      </c>
      <c r="E161" t="s">
        <v>852</v>
      </c>
      <c r="F161">
        <v>174</v>
      </c>
      <c r="G161" t="s">
        <v>2771</v>
      </c>
      <c r="H161">
        <v>17369</v>
      </c>
      <c r="S161">
        <v>159</v>
      </c>
      <c r="T161" t="s">
        <v>564</v>
      </c>
      <c r="U161" t="s">
        <v>564</v>
      </c>
      <c r="W161" t="s">
        <v>8</v>
      </c>
      <c r="X161" t="s">
        <v>565</v>
      </c>
      <c r="Y161">
        <v>174</v>
      </c>
      <c r="Z161" t="s">
        <v>2923</v>
      </c>
      <c r="AA161">
        <v>8387.2999999999993</v>
      </c>
    </row>
    <row r="162" spans="1:27" x14ac:dyDescent="0.35">
      <c r="A162" t="s">
        <v>910</v>
      </c>
      <c r="B162" t="s">
        <v>910</v>
      </c>
      <c r="D162" t="s">
        <v>8</v>
      </c>
      <c r="E162" t="s">
        <v>911</v>
      </c>
      <c r="F162">
        <v>174</v>
      </c>
      <c r="G162" t="s">
        <v>2772</v>
      </c>
      <c r="H162">
        <v>1376.8</v>
      </c>
      <c r="S162">
        <v>160</v>
      </c>
      <c r="T162" t="s">
        <v>1202</v>
      </c>
      <c r="U162" t="s">
        <v>1202</v>
      </c>
      <c r="W162" t="s">
        <v>2489</v>
      </c>
      <c r="Y162">
        <v>174</v>
      </c>
      <c r="Z162" t="s">
        <v>3450</v>
      </c>
      <c r="AA162">
        <v>8335.7999999999993</v>
      </c>
    </row>
    <row r="163" spans="1:27" x14ac:dyDescent="0.35">
      <c r="A163" t="s">
        <v>978</v>
      </c>
      <c r="B163" t="s">
        <v>978</v>
      </c>
      <c r="D163" t="s">
        <v>8</v>
      </c>
      <c r="E163" t="s">
        <v>979</v>
      </c>
      <c r="F163">
        <v>174</v>
      </c>
      <c r="G163" t="s">
        <v>2773</v>
      </c>
      <c r="H163">
        <v>687.92</v>
      </c>
      <c r="S163">
        <v>161</v>
      </c>
      <c r="T163" t="s">
        <v>2030</v>
      </c>
      <c r="U163" t="s">
        <v>2030</v>
      </c>
      <c r="W163" t="s">
        <v>8</v>
      </c>
      <c r="X163" t="s">
        <v>2031</v>
      </c>
      <c r="Y163">
        <v>174</v>
      </c>
      <c r="Z163" t="s">
        <v>2758</v>
      </c>
      <c r="AA163">
        <v>8326.6</v>
      </c>
    </row>
    <row r="164" spans="1:27" x14ac:dyDescent="0.35">
      <c r="A164" t="s">
        <v>1038</v>
      </c>
      <c r="B164" t="s">
        <v>1038</v>
      </c>
      <c r="D164" t="s">
        <v>8</v>
      </c>
      <c r="E164" t="s">
        <v>1039</v>
      </c>
      <c r="F164">
        <v>174</v>
      </c>
      <c r="G164" t="s">
        <v>2774</v>
      </c>
      <c r="H164">
        <v>785.87</v>
      </c>
      <c r="S164">
        <v>162</v>
      </c>
      <c r="T164" t="s">
        <v>1417</v>
      </c>
      <c r="U164" t="s">
        <v>1417</v>
      </c>
      <c r="W164" t="s">
        <v>8</v>
      </c>
      <c r="X164" t="s">
        <v>1418</v>
      </c>
      <c r="Y164">
        <v>174</v>
      </c>
      <c r="Z164" t="s">
        <v>2969</v>
      </c>
      <c r="AA164">
        <v>8325</v>
      </c>
    </row>
    <row r="165" spans="1:27" x14ac:dyDescent="0.35">
      <c r="A165" t="s">
        <v>1102</v>
      </c>
      <c r="B165" t="s">
        <v>1102</v>
      </c>
      <c r="D165" t="s">
        <v>8</v>
      </c>
      <c r="E165" t="s">
        <v>1103</v>
      </c>
      <c r="F165">
        <v>174</v>
      </c>
      <c r="G165" t="s">
        <v>2775</v>
      </c>
      <c r="H165">
        <v>5776.7</v>
      </c>
      <c r="S165">
        <v>163</v>
      </c>
      <c r="T165" t="s">
        <v>2070</v>
      </c>
      <c r="U165" t="s">
        <v>2070</v>
      </c>
      <c r="W165" t="s">
        <v>2512</v>
      </c>
      <c r="Y165">
        <v>174</v>
      </c>
      <c r="Z165" t="s">
        <v>3633</v>
      </c>
      <c r="AA165">
        <v>8304.2000000000007</v>
      </c>
    </row>
    <row r="166" spans="1:27" x14ac:dyDescent="0.35">
      <c r="A166" t="s">
        <v>1159</v>
      </c>
      <c r="B166" t="s">
        <v>1159</v>
      </c>
      <c r="D166" t="s">
        <v>8</v>
      </c>
      <c r="E166" t="s">
        <v>1160</v>
      </c>
      <c r="F166">
        <v>174</v>
      </c>
      <c r="G166" t="s">
        <v>2776</v>
      </c>
      <c r="H166">
        <v>6492.5</v>
      </c>
      <c r="S166">
        <v>164</v>
      </c>
      <c r="T166" t="s">
        <v>2159</v>
      </c>
      <c r="U166" t="s">
        <v>2159</v>
      </c>
      <c r="W166" t="s">
        <v>8</v>
      </c>
      <c r="X166" t="s">
        <v>2160</v>
      </c>
      <c r="Y166">
        <v>174</v>
      </c>
      <c r="Z166" t="s">
        <v>2917</v>
      </c>
      <c r="AA166">
        <v>8164.7</v>
      </c>
    </row>
    <row r="167" spans="1:27" x14ac:dyDescent="0.35">
      <c r="A167" t="s">
        <v>1219</v>
      </c>
      <c r="B167" t="s">
        <v>1219</v>
      </c>
      <c r="D167" t="s">
        <v>8</v>
      </c>
      <c r="E167" t="s">
        <v>1220</v>
      </c>
      <c r="F167">
        <v>174</v>
      </c>
      <c r="G167" t="s">
        <v>2777</v>
      </c>
      <c r="H167">
        <v>5327.7</v>
      </c>
      <c r="S167">
        <v>165</v>
      </c>
      <c r="T167" t="s">
        <v>1508</v>
      </c>
      <c r="U167" t="s">
        <v>1508</v>
      </c>
      <c r="W167" t="s">
        <v>2553</v>
      </c>
      <c r="Y167">
        <v>174</v>
      </c>
      <c r="Z167" t="s">
        <v>3375</v>
      </c>
      <c r="AA167">
        <v>8130.2</v>
      </c>
    </row>
    <row r="168" spans="1:27" x14ac:dyDescent="0.35">
      <c r="A168" t="s">
        <v>1285</v>
      </c>
      <c r="B168" t="s">
        <v>1285</v>
      </c>
      <c r="D168" t="s">
        <v>8</v>
      </c>
      <c r="E168" t="s">
        <v>1286</v>
      </c>
      <c r="F168">
        <v>174</v>
      </c>
      <c r="G168" t="s">
        <v>2778</v>
      </c>
      <c r="H168">
        <v>4852.8</v>
      </c>
      <c r="S168">
        <v>166</v>
      </c>
      <c r="T168" t="s">
        <v>2171</v>
      </c>
      <c r="U168" t="s">
        <v>2171</v>
      </c>
      <c r="W168" t="s">
        <v>8</v>
      </c>
      <c r="X168" t="s">
        <v>2172</v>
      </c>
      <c r="Y168">
        <v>174</v>
      </c>
      <c r="Z168" t="s">
        <v>3109</v>
      </c>
      <c r="AA168">
        <v>8075.2</v>
      </c>
    </row>
    <row r="169" spans="1:27" x14ac:dyDescent="0.35">
      <c r="A169" t="s">
        <v>1345</v>
      </c>
      <c r="B169" t="s">
        <v>1345</v>
      </c>
      <c r="D169" t="s">
        <v>8</v>
      </c>
      <c r="E169" t="s">
        <v>1346</v>
      </c>
      <c r="F169">
        <v>174</v>
      </c>
      <c r="G169" t="s">
        <v>2779</v>
      </c>
      <c r="H169">
        <v>5976.8</v>
      </c>
      <c r="S169">
        <v>167</v>
      </c>
      <c r="T169" t="s">
        <v>487</v>
      </c>
      <c r="U169" t="s">
        <v>487</v>
      </c>
      <c r="W169" t="s">
        <v>8</v>
      </c>
      <c r="X169" t="s">
        <v>488</v>
      </c>
      <c r="Y169">
        <v>174</v>
      </c>
      <c r="Z169" t="s">
        <v>2733</v>
      </c>
      <c r="AA169">
        <v>7962.8</v>
      </c>
    </row>
    <row r="170" spans="1:27" x14ac:dyDescent="0.35">
      <c r="A170" t="s">
        <v>1405</v>
      </c>
      <c r="B170" t="s">
        <v>1405</v>
      </c>
      <c r="D170" t="s">
        <v>8</v>
      </c>
      <c r="E170" t="s">
        <v>1406</v>
      </c>
      <c r="F170">
        <v>174</v>
      </c>
      <c r="G170" t="s">
        <v>2780</v>
      </c>
      <c r="H170">
        <v>1420.1</v>
      </c>
      <c r="S170">
        <v>168</v>
      </c>
      <c r="T170" t="s">
        <v>1034</v>
      </c>
      <c r="U170" t="s">
        <v>1034</v>
      </c>
      <c r="W170" t="s">
        <v>8</v>
      </c>
      <c r="X170" t="s">
        <v>1035</v>
      </c>
      <c r="Y170">
        <v>174</v>
      </c>
      <c r="Z170" t="s">
        <v>2710</v>
      </c>
      <c r="AA170">
        <v>7915.7</v>
      </c>
    </row>
    <row r="171" spans="1:27" x14ac:dyDescent="0.35">
      <c r="A171" t="s">
        <v>1464</v>
      </c>
      <c r="B171" t="s">
        <v>1464</v>
      </c>
      <c r="D171" t="s">
        <v>8</v>
      </c>
      <c r="E171" t="s">
        <v>1465</v>
      </c>
      <c r="F171">
        <v>174</v>
      </c>
      <c r="G171" t="s">
        <v>2781</v>
      </c>
      <c r="H171">
        <v>631.49</v>
      </c>
      <c r="S171">
        <v>169</v>
      </c>
      <c r="T171" t="s">
        <v>615</v>
      </c>
      <c r="U171" t="s">
        <v>615</v>
      </c>
      <c r="W171" t="s">
        <v>8</v>
      </c>
      <c r="X171" t="s">
        <v>616</v>
      </c>
      <c r="Y171">
        <v>174</v>
      </c>
      <c r="Z171" t="s">
        <v>2799</v>
      </c>
      <c r="AA171">
        <v>7904.3</v>
      </c>
    </row>
    <row r="172" spans="1:27" x14ac:dyDescent="0.35">
      <c r="A172" t="s">
        <v>1529</v>
      </c>
      <c r="B172" t="s">
        <v>1529</v>
      </c>
      <c r="D172" t="s">
        <v>8</v>
      </c>
      <c r="E172" t="s">
        <v>1530</v>
      </c>
      <c r="F172">
        <v>174</v>
      </c>
      <c r="G172" t="s">
        <v>2782</v>
      </c>
      <c r="H172">
        <v>1404.5</v>
      </c>
      <c r="S172">
        <v>170</v>
      </c>
      <c r="T172" t="s">
        <v>1736</v>
      </c>
      <c r="U172" t="s">
        <v>1736</v>
      </c>
      <c r="W172" t="s">
        <v>8</v>
      </c>
      <c r="X172" t="s">
        <v>1737</v>
      </c>
      <c r="Y172">
        <v>174</v>
      </c>
      <c r="Z172" t="s">
        <v>3196</v>
      </c>
      <c r="AA172">
        <v>7898.1</v>
      </c>
    </row>
    <row r="173" spans="1:27" x14ac:dyDescent="0.35">
      <c r="A173" t="s">
        <v>1591</v>
      </c>
      <c r="B173" t="s">
        <v>1591</v>
      </c>
      <c r="D173" t="s">
        <v>8</v>
      </c>
      <c r="E173" t="s">
        <v>1592</v>
      </c>
      <c r="F173">
        <v>174</v>
      </c>
      <c r="G173" t="s">
        <v>2783</v>
      </c>
      <c r="H173">
        <v>1936.1</v>
      </c>
      <c r="S173">
        <v>171</v>
      </c>
      <c r="T173" t="s">
        <v>1631</v>
      </c>
      <c r="U173" t="s">
        <v>1631</v>
      </c>
      <c r="W173" t="s">
        <v>2472</v>
      </c>
      <c r="Y173">
        <v>174</v>
      </c>
      <c r="Z173" t="s">
        <v>3576</v>
      </c>
      <c r="AA173">
        <v>7851.7</v>
      </c>
    </row>
    <row r="174" spans="1:27" x14ac:dyDescent="0.35">
      <c r="A174" t="s">
        <v>1652</v>
      </c>
      <c r="B174" t="s">
        <v>1652</v>
      </c>
      <c r="D174" t="s">
        <v>8</v>
      </c>
      <c r="E174" t="s">
        <v>1653</v>
      </c>
      <c r="F174">
        <v>174</v>
      </c>
      <c r="G174" t="s">
        <v>2784</v>
      </c>
      <c r="H174">
        <v>5235.6000000000004</v>
      </c>
      <c r="S174">
        <v>172</v>
      </c>
      <c r="T174" t="s">
        <v>1945</v>
      </c>
      <c r="U174" t="s">
        <v>1945</v>
      </c>
      <c r="W174" t="s">
        <v>2489</v>
      </c>
      <c r="Y174">
        <v>174</v>
      </c>
      <c r="Z174" t="s">
        <v>3449</v>
      </c>
      <c r="AA174">
        <v>7821.9</v>
      </c>
    </row>
    <row r="175" spans="1:27" x14ac:dyDescent="0.35">
      <c r="A175" t="s">
        <v>1710</v>
      </c>
      <c r="B175" t="s">
        <v>1710</v>
      </c>
      <c r="D175" t="s">
        <v>8</v>
      </c>
      <c r="E175" t="s">
        <v>1711</v>
      </c>
      <c r="F175">
        <v>174</v>
      </c>
      <c r="G175" t="s">
        <v>2785</v>
      </c>
      <c r="H175">
        <v>1732.1</v>
      </c>
      <c r="S175">
        <v>173</v>
      </c>
      <c r="T175" t="s">
        <v>1697</v>
      </c>
      <c r="U175" t="s">
        <v>1697</v>
      </c>
      <c r="W175" t="s">
        <v>2503</v>
      </c>
      <c r="Y175">
        <v>174</v>
      </c>
      <c r="Z175" t="s">
        <v>3598</v>
      </c>
      <c r="AA175">
        <v>7777.9</v>
      </c>
    </row>
    <row r="176" spans="1:27" x14ac:dyDescent="0.35">
      <c r="A176" t="s">
        <v>1774</v>
      </c>
      <c r="B176" t="s">
        <v>1774</v>
      </c>
      <c r="D176" t="s">
        <v>8</v>
      </c>
      <c r="E176" t="s">
        <v>1775</v>
      </c>
      <c r="F176">
        <v>174</v>
      </c>
      <c r="G176" t="s">
        <v>2786</v>
      </c>
      <c r="H176">
        <v>12065</v>
      </c>
      <c r="S176">
        <v>174</v>
      </c>
      <c r="T176" t="s">
        <v>2203</v>
      </c>
      <c r="U176" t="s">
        <v>2203</v>
      </c>
      <c r="W176" t="s">
        <v>2556</v>
      </c>
      <c r="Y176">
        <v>174</v>
      </c>
      <c r="Z176" t="s">
        <v>3585</v>
      </c>
      <c r="AA176">
        <v>7767.9</v>
      </c>
    </row>
    <row r="177" spans="1:27" x14ac:dyDescent="0.35">
      <c r="A177" t="s">
        <v>1839</v>
      </c>
      <c r="B177" t="s">
        <v>1839</v>
      </c>
      <c r="D177" t="s">
        <v>8</v>
      </c>
      <c r="E177" t="s">
        <v>1840</v>
      </c>
      <c r="F177">
        <v>174</v>
      </c>
      <c r="G177" t="s">
        <v>2787</v>
      </c>
      <c r="H177">
        <v>2043.2</v>
      </c>
      <c r="S177">
        <v>175</v>
      </c>
      <c r="T177" t="s">
        <v>1245</v>
      </c>
      <c r="U177" t="s">
        <v>1245</v>
      </c>
      <c r="W177" t="s">
        <v>8</v>
      </c>
      <c r="X177" t="s">
        <v>1246</v>
      </c>
      <c r="Y177">
        <v>174</v>
      </c>
      <c r="Z177" t="s">
        <v>3188</v>
      </c>
      <c r="AA177">
        <v>7766.5</v>
      </c>
    </row>
    <row r="178" spans="1:27" x14ac:dyDescent="0.35">
      <c r="A178" t="s">
        <v>1903</v>
      </c>
      <c r="B178" t="s">
        <v>1903</v>
      </c>
      <c r="D178" t="s">
        <v>8</v>
      </c>
      <c r="E178" t="s">
        <v>1904</v>
      </c>
      <c r="F178">
        <v>174</v>
      </c>
      <c r="G178" t="s">
        <v>2788</v>
      </c>
      <c r="H178">
        <v>886.52</v>
      </c>
      <c r="S178">
        <v>176</v>
      </c>
      <c r="T178" t="s">
        <v>756</v>
      </c>
      <c r="U178" t="s">
        <v>756</v>
      </c>
      <c r="W178" t="s">
        <v>8</v>
      </c>
      <c r="X178" t="s">
        <v>757</v>
      </c>
      <c r="Y178">
        <v>174</v>
      </c>
      <c r="Z178" t="s">
        <v>3181</v>
      </c>
      <c r="AA178">
        <v>7756.4</v>
      </c>
    </row>
    <row r="179" spans="1:27" x14ac:dyDescent="0.35">
      <c r="A179" t="s">
        <v>1969</v>
      </c>
      <c r="B179" t="s">
        <v>1969</v>
      </c>
      <c r="D179" t="s">
        <v>8</v>
      </c>
      <c r="E179" t="s">
        <v>1970</v>
      </c>
      <c r="F179">
        <v>174</v>
      </c>
      <c r="G179" t="s">
        <v>2789</v>
      </c>
      <c r="H179">
        <v>15017</v>
      </c>
      <c r="S179">
        <v>177</v>
      </c>
      <c r="T179" t="s">
        <v>2057</v>
      </c>
      <c r="U179" t="s">
        <v>2057</v>
      </c>
      <c r="W179" t="s">
        <v>8</v>
      </c>
      <c r="X179" t="s">
        <v>2058</v>
      </c>
      <c r="Y179">
        <v>174</v>
      </c>
      <c r="Z179" t="s">
        <v>3201</v>
      </c>
      <c r="AA179">
        <v>7707.7</v>
      </c>
    </row>
    <row r="180" spans="1:27" x14ac:dyDescent="0.35">
      <c r="A180" t="s">
        <v>2032</v>
      </c>
      <c r="B180" t="s">
        <v>2032</v>
      </c>
      <c r="D180" t="s">
        <v>8</v>
      </c>
      <c r="E180" t="s">
        <v>2033</v>
      </c>
      <c r="F180">
        <v>174</v>
      </c>
      <c r="G180" t="s">
        <v>2790</v>
      </c>
      <c r="H180">
        <v>1907.4</v>
      </c>
      <c r="S180">
        <v>178</v>
      </c>
      <c r="T180" t="s">
        <v>560</v>
      </c>
      <c r="U180" t="s">
        <v>560</v>
      </c>
      <c r="W180" t="s">
        <v>8</v>
      </c>
      <c r="X180" t="s">
        <v>561</v>
      </c>
      <c r="Y180">
        <v>174</v>
      </c>
      <c r="Z180" t="s">
        <v>2859</v>
      </c>
      <c r="AA180">
        <v>7626.7</v>
      </c>
    </row>
    <row r="181" spans="1:27" x14ac:dyDescent="0.35">
      <c r="A181" t="s">
        <v>2093</v>
      </c>
      <c r="B181" t="s">
        <v>2093</v>
      </c>
      <c r="D181" t="s">
        <v>8</v>
      </c>
      <c r="E181" t="s">
        <v>2094</v>
      </c>
      <c r="F181">
        <v>174</v>
      </c>
      <c r="G181" t="s">
        <v>2791</v>
      </c>
      <c r="H181">
        <v>1737.5</v>
      </c>
      <c r="S181">
        <v>179</v>
      </c>
      <c r="T181" t="s">
        <v>493</v>
      </c>
      <c r="U181" t="s">
        <v>493</v>
      </c>
      <c r="W181" t="s">
        <v>8</v>
      </c>
      <c r="X181" t="s">
        <v>494</v>
      </c>
      <c r="Y181">
        <v>174</v>
      </c>
      <c r="Z181" t="s">
        <v>2828</v>
      </c>
      <c r="AA181">
        <v>7510.1</v>
      </c>
    </row>
    <row r="182" spans="1:27" x14ac:dyDescent="0.35">
      <c r="A182" t="s">
        <v>2151</v>
      </c>
      <c r="B182" t="s">
        <v>2151</v>
      </c>
      <c r="D182" t="s">
        <v>8</v>
      </c>
      <c r="E182" t="s">
        <v>2152</v>
      </c>
      <c r="F182">
        <v>174</v>
      </c>
      <c r="G182" t="s">
        <v>2792</v>
      </c>
      <c r="H182">
        <v>28413</v>
      </c>
      <c r="S182">
        <v>180</v>
      </c>
      <c r="T182" t="s">
        <v>2153</v>
      </c>
      <c r="U182" t="s">
        <v>2153</v>
      </c>
      <c r="W182" t="s">
        <v>8</v>
      </c>
      <c r="X182" t="s">
        <v>2154</v>
      </c>
      <c r="Y182">
        <v>174</v>
      </c>
      <c r="Z182" t="s">
        <v>2824</v>
      </c>
      <c r="AA182">
        <v>7385</v>
      </c>
    </row>
    <row r="183" spans="1:27" x14ac:dyDescent="0.35">
      <c r="A183" t="s">
        <v>2221</v>
      </c>
      <c r="B183" t="s">
        <v>2221</v>
      </c>
      <c r="D183" t="s">
        <v>8</v>
      </c>
      <c r="E183" t="s">
        <v>2222</v>
      </c>
      <c r="F183">
        <v>174</v>
      </c>
      <c r="G183" t="s">
        <v>2793</v>
      </c>
      <c r="H183">
        <v>5525.9</v>
      </c>
      <c r="S183">
        <v>181</v>
      </c>
      <c r="T183" t="s">
        <v>2142</v>
      </c>
      <c r="U183" t="s">
        <v>2142</v>
      </c>
      <c r="W183" t="s">
        <v>2632</v>
      </c>
      <c r="Y183">
        <v>174</v>
      </c>
      <c r="Z183" t="s">
        <v>3532</v>
      </c>
      <c r="AA183">
        <v>7301.1</v>
      </c>
    </row>
    <row r="184" spans="1:27" x14ac:dyDescent="0.35">
      <c r="A184" t="s">
        <v>2283</v>
      </c>
      <c r="B184" t="s">
        <v>2283</v>
      </c>
      <c r="D184" t="s">
        <v>8</v>
      </c>
      <c r="E184" t="s">
        <v>2284</v>
      </c>
      <c r="F184">
        <v>174</v>
      </c>
      <c r="G184" t="s">
        <v>2794</v>
      </c>
      <c r="H184">
        <v>1038.0999999999999</v>
      </c>
      <c r="S184">
        <v>182</v>
      </c>
      <c r="T184" t="s">
        <v>1758</v>
      </c>
      <c r="U184" t="s">
        <v>1758</v>
      </c>
      <c r="W184" t="s">
        <v>2603</v>
      </c>
      <c r="Y184">
        <v>174</v>
      </c>
      <c r="Z184" t="s">
        <v>3620</v>
      </c>
      <c r="AA184">
        <v>7242.8</v>
      </c>
    </row>
    <row r="185" spans="1:27" x14ac:dyDescent="0.35">
      <c r="A185" t="s">
        <v>2347</v>
      </c>
      <c r="B185" t="s">
        <v>2347</v>
      </c>
      <c r="D185" t="s">
        <v>8</v>
      </c>
      <c r="E185" t="s">
        <v>2348</v>
      </c>
      <c r="F185">
        <v>174</v>
      </c>
      <c r="G185" t="s">
        <v>2795</v>
      </c>
      <c r="H185">
        <v>1207.0999999999999</v>
      </c>
      <c r="S185">
        <v>183</v>
      </c>
      <c r="T185" t="s">
        <v>1882</v>
      </c>
      <c r="U185" t="s">
        <v>1882</v>
      </c>
      <c r="W185" t="s">
        <v>2489</v>
      </c>
      <c r="Y185">
        <v>174</v>
      </c>
      <c r="Z185" t="s">
        <v>3445</v>
      </c>
      <c r="AA185">
        <v>7236.7</v>
      </c>
    </row>
    <row r="186" spans="1:27" x14ac:dyDescent="0.35">
      <c r="A186" t="s">
        <v>426</v>
      </c>
      <c r="B186" t="s">
        <v>426</v>
      </c>
      <c r="D186" t="s">
        <v>8</v>
      </c>
      <c r="E186" t="s">
        <v>427</v>
      </c>
      <c r="F186">
        <v>174</v>
      </c>
      <c r="G186" t="s">
        <v>2796</v>
      </c>
      <c r="H186">
        <v>1998.2</v>
      </c>
      <c r="S186">
        <v>184</v>
      </c>
      <c r="T186" t="s">
        <v>1329</v>
      </c>
      <c r="U186" t="s">
        <v>1329</v>
      </c>
      <c r="W186" t="s">
        <v>2488</v>
      </c>
      <c r="Y186">
        <v>174</v>
      </c>
      <c r="Z186" t="s">
        <v>3426</v>
      </c>
      <c r="AA186">
        <v>7228.5</v>
      </c>
    </row>
    <row r="187" spans="1:27" x14ac:dyDescent="0.35">
      <c r="A187" t="s">
        <v>491</v>
      </c>
      <c r="B187" t="s">
        <v>491</v>
      </c>
      <c r="D187" t="s">
        <v>8</v>
      </c>
      <c r="E187" t="s">
        <v>492</v>
      </c>
      <c r="F187">
        <v>174</v>
      </c>
      <c r="G187" t="s">
        <v>2797</v>
      </c>
      <c r="H187">
        <v>10713</v>
      </c>
      <c r="S187">
        <v>185</v>
      </c>
      <c r="T187" t="s">
        <v>1329</v>
      </c>
      <c r="U187" t="s">
        <v>1329</v>
      </c>
      <c r="W187" t="s">
        <v>2488</v>
      </c>
      <c r="Y187">
        <v>174</v>
      </c>
      <c r="Z187" t="s">
        <v>3426</v>
      </c>
      <c r="AA187">
        <v>7228.5</v>
      </c>
    </row>
    <row r="188" spans="1:27" x14ac:dyDescent="0.35">
      <c r="A188" t="s">
        <v>558</v>
      </c>
      <c r="B188" t="s">
        <v>558</v>
      </c>
      <c r="D188" t="s">
        <v>8</v>
      </c>
      <c r="E188" t="s">
        <v>559</v>
      </c>
      <c r="F188">
        <v>174</v>
      </c>
      <c r="G188" t="s">
        <v>2798</v>
      </c>
      <c r="H188">
        <v>2164.1999999999998</v>
      </c>
      <c r="S188">
        <v>186</v>
      </c>
      <c r="T188" t="s">
        <v>963</v>
      </c>
      <c r="U188" t="s">
        <v>963</v>
      </c>
      <c r="W188" t="s">
        <v>2488</v>
      </c>
      <c r="Y188">
        <v>174</v>
      </c>
      <c r="Z188" t="s">
        <v>3427</v>
      </c>
      <c r="AA188">
        <v>7161.7</v>
      </c>
    </row>
    <row r="189" spans="1:27" x14ac:dyDescent="0.35">
      <c r="A189" t="s">
        <v>615</v>
      </c>
      <c r="B189" t="s">
        <v>615</v>
      </c>
      <c r="D189" t="s">
        <v>8</v>
      </c>
      <c r="E189" t="s">
        <v>616</v>
      </c>
      <c r="F189">
        <v>174</v>
      </c>
      <c r="G189" t="s">
        <v>2799</v>
      </c>
      <c r="H189">
        <v>7904.3</v>
      </c>
      <c r="S189">
        <v>187</v>
      </c>
      <c r="T189" t="s">
        <v>2111</v>
      </c>
      <c r="U189" t="s">
        <v>2111</v>
      </c>
      <c r="W189" t="s">
        <v>8</v>
      </c>
      <c r="X189" t="s">
        <v>2112</v>
      </c>
      <c r="Y189">
        <v>174</v>
      </c>
      <c r="Z189" t="s">
        <v>3076</v>
      </c>
      <c r="AA189">
        <v>7150.2</v>
      </c>
    </row>
    <row r="190" spans="1:27" x14ac:dyDescent="0.35">
      <c r="A190" t="s">
        <v>674</v>
      </c>
      <c r="B190" t="s">
        <v>674</v>
      </c>
      <c r="D190" t="s">
        <v>8</v>
      </c>
      <c r="E190" t="s">
        <v>675</v>
      </c>
      <c r="F190">
        <v>174</v>
      </c>
      <c r="G190" t="s">
        <v>2800</v>
      </c>
      <c r="H190">
        <v>1202</v>
      </c>
      <c r="S190">
        <v>188</v>
      </c>
      <c r="T190" t="s">
        <v>984</v>
      </c>
      <c r="U190" t="s">
        <v>984</v>
      </c>
      <c r="W190" t="s">
        <v>8</v>
      </c>
      <c r="X190" t="s">
        <v>985</v>
      </c>
      <c r="Y190">
        <v>174</v>
      </c>
      <c r="Z190" t="s">
        <v>2866</v>
      </c>
      <c r="AA190">
        <v>7141.3</v>
      </c>
    </row>
    <row r="191" spans="1:27" x14ac:dyDescent="0.35">
      <c r="A191" t="s">
        <v>732</v>
      </c>
      <c r="B191" t="s">
        <v>732</v>
      </c>
      <c r="D191" t="s">
        <v>8</v>
      </c>
      <c r="E191" t="s">
        <v>733</v>
      </c>
      <c r="F191">
        <v>174</v>
      </c>
      <c r="G191" t="s">
        <v>2801</v>
      </c>
      <c r="H191">
        <v>5004.6000000000004</v>
      </c>
      <c r="S191">
        <v>189</v>
      </c>
      <c r="T191" t="s">
        <v>1776</v>
      </c>
      <c r="U191" t="s">
        <v>1776</v>
      </c>
      <c r="W191" t="s">
        <v>8</v>
      </c>
      <c r="X191" t="s">
        <v>1777</v>
      </c>
      <c r="Y191">
        <v>174</v>
      </c>
      <c r="Z191" t="s">
        <v>2818</v>
      </c>
      <c r="AA191">
        <v>7108.7</v>
      </c>
    </row>
    <row r="192" spans="1:27" x14ac:dyDescent="0.35">
      <c r="A192" t="s">
        <v>794</v>
      </c>
      <c r="B192" t="s">
        <v>794</v>
      </c>
      <c r="D192" t="s">
        <v>8</v>
      </c>
      <c r="E192" t="s">
        <v>795</v>
      </c>
      <c r="F192">
        <v>174</v>
      </c>
      <c r="G192" t="s">
        <v>2802</v>
      </c>
      <c r="H192">
        <v>2295</v>
      </c>
      <c r="S192">
        <v>190</v>
      </c>
      <c r="T192" t="s">
        <v>1167</v>
      </c>
      <c r="U192" t="s">
        <v>1167</v>
      </c>
      <c r="W192" t="s">
        <v>8</v>
      </c>
      <c r="X192" t="s">
        <v>1168</v>
      </c>
      <c r="Y192">
        <v>174</v>
      </c>
      <c r="Z192" t="s">
        <v>2901</v>
      </c>
      <c r="AA192">
        <v>7075.5</v>
      </c>
    </row>
    <row r="193" spans="1:27" x14ac:dyDescent="0.35">
      <c r="A193" t="s">
        <v>853</v>
      </c>
      <c r="B193" t="s">
        <v>853</v>
      </c>
      <c r="D193" t="s">
        <v>8</v>
      </c>
      <c r="E193" t="s">
        <v>854</v>
      </c>
      <c r="F193">
        <v>174</v>
      </c>
      <c r="G193" t="s">
        <v>2803</v>
      </c>
      <c r="H193">
        <v>1514.2</v>
      </c>
      <c r="S193">
        <v>191</v>
      </c>
      <c r="T193" t="s">
        <v>1621</v>
      </c>
      <c r="U193" t="s">
        <v>1621</v>
      </c>
      <c r="W193" t="s">
        <v>8</v>
      </c>
      <c r="X193" t="s">
        <v>1622</v>
      </c>
      <c r="Y193">
        <v>174</v>
      </c>
      <c r="Z193" t="s">
        <v>3257</v>
      </c>
      <c r="AA193">
        <v>6994.8</v>
      </c>
    </row>
    <row r="194" spans="1:27" x14ac:dyDescent="0.35">
      <c r="A194" t="s">
        <v>912</v>
      </c>
      <c r="B194" t="s">
        <v>912</v>
      </c>
      <c r="D194" t="s">
        <v>8</v>
      </c>
      <c r="E194" t="s">
        <v>913</v>
      </c>
      <c r="F194">
        <v>174</v>
      </c>
      <c r="G194" t="s">
        <v>2804</v>
      </c>
      <c r="H194">
        <v>1421.3</v>
      </c>
      <c r="S194">
        <v>192</v>
      </c>
      <c r="T194" t="s">
        <v>938</v>
      </c>
      <c r="U194" t="s">
        <v>938</v>
      </c>
      <c r="W194" t="s">
        <v>8</v>
      </c>
      <c r="X194" t="s">
        <v>939</v>
      </c>
      <c r="Y194">
        <v>174</v>
      </c>
      <c r="Z194" t="s">
        <v>3215</v>
      </c>
      <c r="AA194">
        <v>6842.7</v>
      </c>
    </row>
    <row r="195" spans="1:27" x14ac:dyDescent="0.35">
      <c r="A195" t="s">
        <v>980</v>
      </c>
      <c r="B195" t="s">
        <v>980</v>
      </c>
      <c r="D195" t="s">
        <v>8</v>
      </c>
      <c r="E195" t="s">
        <v>981</v>
      </c>
      <c r="F195">
        <v>174</v>
      </c>
      <c r="G195" t="s">
        <v>2805</v>
      </c>
      <c r="H195">
        <v>4687.8999999999996</v>
      </c>
      <c r="S195">
        <v>193</v>
      </c>
      <c r="T195" t="s">
        <v>1018</v>
      </c>
      <c r="U195" t="s">
        <v>1018</v>
      </c>
      <c r="W195" t="s">
        <v>2505</v>
      </c>
      <c r="Y195">
        <v>174</v>
      </c>
      <c r="Z195" t="s">
        <v>3644</v>
      </c>
      <c r="AA195">
        <v>6824.1</v>
      </c>
    </row>
    <row r="196" spans="1:27" x14ac:dyDescent="0.35">
      <c r="A196" t="s">
        <v>1040</v>
      </c>
      <c r="B196" t="s">
        <v>1040</v>
      </c>
      <c r="D196" t="s">
        <v>8</v>
      </c>
      <c r="E196" t="s">
        <v>1041</v>
      </c>
      <c r="F196">
        <v>174</v>
      </c>
      <c r="G196" t="s">
        <v>2806</v>
      </c>
      <c r="H196">
        <v>2239.4</v>
      </c>
      <c r="S196">
        <v>194</v>
      </c>
      <c r="T196" t="s">
        <v>1784</v>
      </c>
      <c r="U196" t="s">
        <v>1784</v>
      </c>
      <c r="W196" t="s">
        <v>8</v>
      </c>
      <c r="X196" t="s">
        <v>1785</v>
      </c>
      <c r="Y196">
        <v>174</v>
      </c>
      <c r="Z196" t="s">
        <v>2943</v>
      </c>
      <c r="AA196">
        <v>6796</v>
      </c>
    </row>
    <row r="197" spans="1:27" x14ac:dyDescent="0.35">
      <c r="A197" t="s">
        <v>1104</v>
      </c>
      <c r="B197" t="s">
        <v>1104</v>
      </c>
      <c r="D197" t="s">
        <v>8</v>
      </c>
      <c r="E197" t="s">
        <v>1105</v>
      </c>
      <c r="F197">
        <v>174</v>
      </c>
      <c r="G197" t="s">
        <v>2807</v>
      </c>
      <c r="H197">
        <v>3317.6</v>
      </c>
      <c r="S197">
        <v>195</v>
      </c>
      <c r="T197" t="s">
        <v>678</v>
      </c>
      <c r="U197" t="s">
        <v>678</v>
      </c>
      <c r="W197" t="s">
        <v>8</v>
      </c>
      <c r="X197" t="s">
        <v>679</v>
      </c>
      <c r="Y197">
        <v>174</v>
      </c>
      <c r="Z197" t="s">
        <v>2861</v>
      </c>
      <c r="AA197">
        <v>6790.7</v>
      </c>
    </row>
    <row r="198" spans="1:27" x14ac:dyDescent="0.35">
      <c r="A198" t="s">
        <v>1161</v>
      </c>
      <c r="B198" t="s">
        <v>1161</v>
      </c>
      <c r="D198" t="s">
        <v>8</v>
      </c>
      <c r="E198" t="s">
        <v>1162</v>
      </c>
      <c r="F198">
        <v>174</v>
      </c>
      <c r="G198" t="s">
        <v>2808</v>
      </c>
      <c r="H198">
        <v>999.56</v>
      </c>
      <c r="S198">
        <v>196</v>
      </c>
      <c r="T198" t="s">
        <v>1821</v>
      </c>
      <c r="U198" t="s">
        <v>1821</v>
      </c>
      <c r="W198" t="s">
        <v>2489</v>
      </c>
      <c r="Y198">
        <v>174</v>
      </c>
      <c r="Z198" t="s">
        <v>3456</v>
      </c>
      <c r="AA198">
        <v>6737.4</v>
      </c>
    </row>
    <row r="199" spans="1:27" x14ac:dyDescent="0.35">
      <c r="A199" t="s">
        <v>1221</v>
      </c>
      <c r="B199" t="s">
        <v>1221</v>
      </c>
      <c r="D199" t="s">
        <v>8</v>
      </c>
      <c r="E199" t="s">
        <v>1222</v>
      </c>
      <c r="F199">
        <v>174</v>
      </c>
      <c r="G199" t="s">
        <v>2809</v>
      </c>
      <c r="H199">
        <v>2050.6</v>
      </c>
      <c r="S199">
        <v>197</v>
      </c>
      <c r="T199" t="s">
        <v>1383</v>
      </c>
      <c r="U199" t="s">
        <v>1383</v>
      </c>
      <c r="W199" t="s">
        <v>2527</v>
      </c>
      <c r="Y199">
        <v>174</v>
      </c>
      <c r="Z199" t="s">
        <v>3408</v>
      </c>
      <c r="AA199">
        <v>6718.5</v>
      </c>
    </row>
    <row r="200" spans="1:27" x14ac:dyDescent="0.35">
      <c r="A200" t="s">
        <v>1287</v>
      </c>
      <c r="B200" t="s">
        <v>1287</v>
      </c>
      <c r="D200" t="s">
        <v>8</v>
      </c>
      <c r="E200" t="s">
        <v>1288</v>
      </c>
      <c r="F200">
        <v>174</v>
      </c>
      <c r="G200" t="s">
        <v>2810</v>
      </c>
      <c r="H200">
        <v>1364.6</v>
      </c>
      <c r="S200">
        <v>198</v>
      </c>
      <c r="T200" t="s">
        <v>1185</v>
      </c>
      <c r="U200" t="s">
        <v>1185</v>
      </c>
      <c r="W200" t="s">
        <v>8</v>
      </c>
      <c r="X200" t="s">
        <v>1186</v>
      </c>
      <c r="Y200">
        <v>174</v>
      </c>
      <c r="Z200" t="s">
        <v>3156</v>
      </c>
      <c r="AA200">
        <v>6708.3</v>
      </c>
    </row>
    <row r="201" spans="1:27" x14ac:dyDescent="0.35">
      <c r="A201" t="s">
        <v>1347</v>
      </c>
      <c r="B201" t="s">
        <v>1347</v>
      </c>
      <c r="D201" t="s">
        <v>8</v>
      </c>
      <c r="E201" t="s">
        <v>1348</v>
      </c>
      <c r="F201">
        <v>174</v>
      </c>
      <c r="G201" t="s">
        <v>2811</v>
      </c>
      <c r="H201">
        <v>6479.7</v>
      </c>
      <c r="S201">
        <v>199</v>
      </c>
      <c r="T201" t="s">
        <v>903</v>
      </c>
      <c r="U201" t="s">
        <v>903</v>
      </c>
      <c r="W201" t="s">
        <v>2552</v>
      </c>
      <c r="Y201">
        <v>174</v>
      </c>
      <c r="Z201" t="s">
        <v>3657</v>
      </c>
      <c r="AA201">
        <v>6660.4</v>
      </c>
    </row>
    <row r="202" spans="1:27" x14ac:dyDescent="0.35">
      <c r="A202" t="s">
        <v>1407</v>
      </c>
      <c r="B202" t="s">
        <v>1407</v>
      </c>
      <c r="D202" t="s">
        <v>8</v>
      </c>
      <c r="E202" t="s">
        <v>1408</v>
      </c>
      <c r="F202">
        <v>174</v>
      </c>
      <c r="G202" t="s">
        <v>2812</v>
      </c>
      <c r="H202">
        <v>2360.1</v>
      </c>
      <c r="S202">
        <v>200</v>
      </c>
      <c r="T202" t="s">
        <v>2337</v>
      </c>
      <c r="U202" t="s">
        <v>2337</v>
      </c>
      <c r="W202" t="s">
        <v>2416</v>
      </c>
      <c r="Y202">
        <v>174</v>
      </c>
      <c r="Z202" t="s">
        <v>3666</v>
      </c>
      <c r="AA202">
        <v>6603.3</v>
      </c>
    </row>
    <row r="203" spans="1:27" x14ac:dyDescent="0.35">
      <c r="A203" t="s">
        <v>1466</v>
      </c>
      <c r="B203" t="s">
        <v>1466</v>
      </c>
      <c r="D203" t="s">
        <v>8</v>
      </c>
      <c r="E203" t="s">
        <v>1467</v>
      </c>
      <c r="F203">
        <v>174</v>
      </c>
      <c r="G203" t="s">
        <v>2813</v>
      </c>
      <c r="H203">
        <v>992.79</v>
      </c>
      <c r="S203">
        <v>201</v>
      </c>
      <c r="T203" t="s">
        <v>2194</v>
      </c>
      <c r="U203" t="s">
        <v>2194</v>
      </c>
      <c r="W203" t="s">
        <v>2633</v>
      </c>
      <c r="Y203">
        <v>174</v>
      </c>
      <c r="Z203" t="s">
        <v>3629</v>
      </c>
      <c r="AA203">
        <v>6573.3</v>
      </c>
    </row>
    <row r="204" spans="1:27" x14ac:dyDescent="0.35">
      <c r="A204" t="s">
        <v>1531</v>
      </c>
      <c r="B204" t="s">
        <v>1531</v>
      </c>
      <c r="D204" t="s">
        <v>8</v>
      </c>
      <c r="E204" t="s">
        <v>1532</v>
      </c>
      <c r="F204">
        <v>174</v>
      </c>
      <c r="G204" t="s">
        <v>2814</v>
      </c>
      <c r="H204">
        <v>1001</v>
      </c>
      <c r="S204">
        <v>202</v>
      </c>
      <c r="T204" t="s">
        <v>777</v>
      </c>
      <c r="U204" t="s">
        <v>777</v>
      </c>
      <c r="W204" t="s">
        <v>2471</v>
      </c>
      <c r="Y204">
        <v>174</v>
      </c>
      <c r="Z204" t="s">
        <v>3570</v>
      </c>
      <c r="AA204">
        <v>6538.4</v>
      </c>
    </row>
    <row r="205" spans="1:27" x14ac:dyDescent="0.35">
      <c r="A205" t="s">
        <v>1593</v>
      </c>
      <c r="B205" t="s">
        <v>1593</v>
      </c>
      <c r="D205" t="s">
        <v>8</v>
      </c>
      <c r="E205" t="s">
        <v>1594</v>
      </c>
      <c r="F205">
        <v>174</v>
      </c>
      <c r="G205" t="s">
        <v>2815</v>
      </c>
      <c r="H205">
        <v>1656.9</v>
      </c>
      <c r="S205">
        <v>203</v>
      </c>
      <c r="T205" t="s">
        <v>1734</v>
      </c>
      <c r="U205" t="s">
        <v>1734</v>
      </c>
      <c r="W205" t="s">
        <v>8</v>
      </c>
      <c r="X205" t="s">
        <v>1735</v>
      </c>
      <c r="Y205">
        <v>174</v>
      </c>
      <c r="Z205" t="s">
        <v>3165</v>
      </c>
      <c r="AA205">
        <v>6514.5</v>
      </c>
    </row>
    <row r="206" spans="1:27" x14ac:dyDescent="0.35">
      <c r="A206" t="s">
        <v>1654</v>
      </c>
      <c r="B206" t="s">
        <v>1654</v>
      </c>
      <c r="D206" t="s">
        <v>8</v>
      </c>
      <c r="E206" t="s">
        <v>1655</v>
      </c>
      <c r="F206">
        <v>174</v>
      </c>
      <c r="G206" t="s">
        <v>2816</v>
      </c>
      <c r="H206">
        <v>1266.3</v>
      </c>
      <c r="S206">
        <v>204</v>
      </c>
      <c r="T206" t="s">
        <v>2026</v>
      </c>
      <c r="U206" t="s">
        <v>2026</v>
      </c>
      <c r="W206" t="s">
        <v>8</v>
      </c>
      <c r="X206" t="s">
        <v>2027</v>
      </c>
      <c r="Y206">
        <v>174</v>
      </c>
      <c r="Z206" t="s">
        <v>2694</v>
      </c>
      <c r="AA206">
        <v>6510.8</v>
      </c>
    </row>
    <row r="207" spans="1:27" x14ac:dyDescent="0.35">
      <c r="A207" t="s">
        <v>1712</v>
      </c>
      <c r="B207" t="s">
        <v>1712</v>
      </c>
      <c r="D207" t="s">
        <v>8</v>
      </c>
      <c r="E207" t="s">
        <v>1713</v>
      </c>
      <c r="F207">
        <v>174</v>
      </c>
      <c r="G207" t="s">
        <v>2817</v>
      </c>
      <c r="H207">
        <v>2386</v>
      </c>
      <c r="S207">
        <v>205</v>
      </c>
      <c r="T207" t="s">
        <v>452</v>
      </c>
      <c r="U207" t="s">
        <v>452</v>
      </c>
      <c r="W207" t="s">
        <v>8</v>
      </c>
      <c r="X207" t="s">
        <v>453</v>
      </c>
      <c r="Y207">
        <v>174</v>
      </c>
      <c r="Z207" t="s">
        <v>3207</v>
      </c>
      <c r="AA207">
        <v>6502.4</v>
      </c>
    </row>
    <row r="208" spans="1:27" x14ac:dyDescent="0.35">
      <c r="A208" t="s">
        <v>1776</v>
      </c>
      <c r="B208" t="s">
        <v>1776</v>
      </c>
      <c r="D208" t="s">
        <v>8</v>
      </c>
      <c r="E208" t="s">
        <v>1777</v>
      </c>
      <c r="F208">
        <v>174</v>
      </c>
      <c r="G208" t="s">
        <v>2818</v>
      </c>
      <c r="H208">
        <v>7108.7</v>
      </c>
      <c r="S208">
        <v>206</v>
      </c>
      <c r="T208" t="s">
        <v>1159</v>
      </c>
      <c r="U208" t="s">
        <v>1159</v>
      </c>
      <c r="W208" t="s">
        <v>8</v>
      </c>
      <c r="X208" t="s">
        <v>1160</v>
      </c>
      <c r="Y208">
        <v>174</v>
      </c>
      <c r="Z208" t="s">
        <v>2776</v>
      </c>
      <c r="AA208">
        <v>6492.5</v>
      </c>
    </row>
    <row r="209" spans="1:27" x14ac:dyDescent="0.35">
      <c r="A209" t="s">
        <v>1841</v>
      </c>
      <c r="B209" t="s">
        <v>1841</v>
      </c>
      <c r="D209" t="s">
        <v>8</v>
      </c>
      <c r="E209" t="s">
        <v>1842</v>
      </c>
      <c r="F209">
        <v>174</v>
      </c>
      <c r="G209" t="s">
        <v>2819</v>
      </c>
      <c r="H209">
        <v>2701.7</v>
      </c>
      <c r="S209">
        <v>207</v>
      </c>
      <c r="T209" t="s">
        <v>1347</v>
      </c>
      <c r="U209" t="s">
        <v>1347</v>
      </c>
      <c r="W209" t="s">
        <v>8</v>
      </c>
      <c r="X209" t="s">
        <v>1348</v>
      </c>
      <c r="Y209">
        <v>174</v>
      </c>
      <c r="Z209" t="s">
        <v>2811</v>
      </c>
      <c r="AA209">
        <v>6479.7</v>
      </c>
    </row>
    <row r="210" spans="1:27" x14ac:dyDescent="0.35">
      <c r="A210" t="s">
        <v>1905</v>
      </c>
      <c r="B210" t="s">
        <v>1905</v>
      </c>
      <c r="D210" t="s">
        <v>8</v>
      </c>
      <c r="E210" t="s">
        <v>1906</v>
      </c>
      <c r="F210">
        <v>174</v>
      </c>
      <c r="G210" t="s">
        <v>2820</v>
      </c>
      <c r="H210">
        <v>13667</v>
      </c>
      <c r="S210">
        <v>208</v>
      </c>
      <c r="T210" t="s">
        <v>1943</v>
      </c>
      <c r="U210" t="s">
        <v>1943</v>
      </c>
      <c r="W210" t="s">
        <v>2488</v>
      </c>
      <c r="Y210">
        <v>174</v>
      </c>
      <c r="Z210" t="s">
        <v>3425</v>
      </c>
      <c r="AA210">
        <v>6463.3</v>
      </c>
    </row>
    <row r="211" spans="1:27" x14ac:dyDescent="0.35">
      <c r="A211" t="s">
        <v>1971</v>
      </c>
      <c r="B211" t="s">
        <v>1971</v>
      </c>
      <c r="D211" t="s">
        <v>8</v>
      </c>
      <c r="E211" t="s">
        <v>1972</v>
      </c>
      <c r="F211">
        <v>174</v>
      </c>
      <c r="G211" t="s">
        <v>2821</v>
      </c>
      <c r="H211">
        <v>697.83</v>
      </c>
      <c r="S211">
        <v>209</v>
      </c>
      <c r="T211" t="s">
        <v>1943</v>
      </c>
      <c r="U211" t="s">
        <v>1943</v>
      </c>
      <c r="W211" t="s">
        <v>2488</v>
      </c>
      <c r="Y211">
        <v>174</v>
      </c>
      <c r="Z211" t="s">
        <v>3425</v>
      </c>
      <c r="AA211">
        <v>6463.3</v>
      </c>
    </row>
    <row r="212" spans="1:27" x14ac:dyDescent="0.35">
      <c r="A212" t="s">
        <v>2034</v>
      </c>
      <c r="B212" t="s">
        <v>2034</v>
      </c>
      <c r="D212" t="s">
        <v>8</v>
      </c>
      <c r="E212" t="s">
        <v>2035</v>
      </c>
      <c r="F212">
        <v>174</v>
      </c>
      <c r="G212" t="s">
        <v>2822</v>
      </c>
      <c r="H212">
        <v>1304.8</v>
      </c>
      <c r="S212">
        <v>210</v>
      </c>
      <c r="T212" t="s">
        <v>774</v>
      </c>
      <c r="U212" t="s">
        <v>774</v>
      </c>
      <c r="W212" t="s">
        <v>2479</v>
      </c>
      <c r="Y212">
        <v>174</v>
      </c>
      <c r="Z212" t="s">
        <v>3546</v>
      </c>
      <c r="AA212">
        <v>6455.9</v>
      </c>
    </row>
    <row r="213" spans="1:27" x14ac:dyDescent="0.35">
      <c r="A213" t="s">
        <v>2095</v>
      </c>
      <c r="B213" t="s">
        <v>2095</v>
      </c>
      <c r="D213" t="s">
        <v>8</v>
      </c>
      <c r="E213" t="s">
        <v>2096</v>
      </c>
      <c r="F213">
        <v>174</v>
      </c>
      <c r="G213" t="s">
        <v>2823</v>
      </c>
      <c r="H213">
        <v>765.3</v>
      </c>
      <c r="S213">
        <v>211</v>
      </c>
      <c r="T213" t="s">
        <v>613</v>
      </c>
      <c r="U213" t="s">
        <v>613</v>
      </c>
      <c r="W213" t="s">
        <v>8</v>
      </c>
      <c r="X213" t="s">
        <v>614</v>
      </c>
      <c r="Y213">
        <v>174</v>
      </c>
      <c r="Z213" t="s">
        <v>2767</v>
      </c>
      <c r="AA213">
        <v>6332.6</v>
      </c>
    </row>
    <row r="214" spans="1:27" x14ac:dyDescent="0.35">
      <c r="A214" t="s">
        <v>2153</v>
      </c>
      <c r="B214" t="s">
        <v>2153</v>
      </c>
      <c r="D214" t="s">
        <v>8</v>
      </c>
      <c r="E214" t="s">
        <v>2154</v>
      </c>
      <c r="F214">
        <v>174</v>
      </c>
      <c r="G214" t="s">
        <v>2824</v>
      </c>
      <c r="H214">
        <v>7385</v>
      </c>
      <c r="S214">
        <v>212</v>
      </c>
      <c r="T214" t="s">
        <v>1379</v>
      </c>
      <c r="U214" t="s">
        <v>1379</v>
      </c>
      <c r="W214" t="s">
        <v>18</v>
      </c>
      <c r="Y214">
        <v>174</v>
      </c>
      <c r="Z214" t="s">
        <v>3711</v>
      </c>
      <c r="AA214">
        <v>6277.7</v>
      </c>
    </row>
    <row r="215" spans="1:27" x14ac:dyDescent="0.35">
      <c r="A215" t="s">
        <v>2223</v>
      </c>
      <c r="B215" t="s">
        <v>2223</v>
      </c>
      <c r="D215" t="s">
        <v>8</v>
      </c>
      <c r="E215" t="s">
        <v>2224</v>
      </c>
      <c r="F215">
        <v>174</v>
      </c>
      <c r="G215" t="s">
        <v>2825</v>
      </c>
      <c r="H215">
        <v>3722.8</v>
      </c>
      <c r="S215">
        <v>213</v>
      </c>
      <c r="T215" t="s">
        <v>668</v>
      </c>
      <c r="U215" t="s">
        <v>668</v>
      </c>
      <c r="W215" t="s">
        <v>8</v>
      </c>
      <c r="X215" t="s">
        <v>669</v>
      </c>
      <c r="Y215">
        <v>174</v>
      </c>
      <c r="Z215" t="s">
        <v>2704</v>
      </c>
      <c r="AA215">
        <v>6239.9</v>
      </c>
    </row>
    <row r="216" spans="1:27" x14ac:dyDescent="0.35">
      <c r="A216" t="s">
        <v>2349</v>
      </c>
      <c r="B216" t="s">
        <v>2349</v>
      </c>
      <c r="D216" t="s">
        <v>8</v>
      </c>
      <c r="E216" t="s">
        <v>2350</v>
      </c>
      <c r="F216">
        <v>174</v>
      </c>
      <c r="G216" t="s">
        <v>2826</v>
      </c>
      <c r="H216">
        <v>2656.3</v>
      </c>
      <c r="S216">
        <v>214</v>
      </c>
      <c r="T216" t="s">
        <v>554</v>
      </c>
      <c r="U216" t="s">
        <v>554</v>
      </c>
      <c r="W216" t="s">
        <v>8</v>
      </c>
      <c r="X216" t="s">
        <v>555</v>
      </c>
      <c r="Y216">
        <v>174</v>
      </c>
      <c r="Z216" t="s">
        <v>2734</v>
      </c>
      <c r="AA216">
        <v>6150.1</v>
      </c>
    </row>
    <row r="217" spans="1:27" x14ac:dyDescent="0.35">
      <c r="A217" t="s">
        <v>2349</v>
      </c>
      <c r="B217" t="s">
        <v>2349</v>
      </c>
      <c r="D217" t="s">
        <v>8</v>
      </c>
      <c r="E217" t="s">
        <v>2350</v>
      </c>
      <c r="F217">
        <v>174</v>
      </c>
      <c r="G217" t="s">
        <v>2826</v>
      </c>
      <c r="H217">
        <v>2656.3</v>
      </c>
      <c r="S217">
        <v>215</v>
      </c>
      <c r="T217" t="s">
        <v>661</v>
      </c>
      <c r="U217" t="s">
        <v>661</v>
      </c>
      <c r="W217" t="s">
        <v>2489</v>
      </c>
      <c r="Y217">
        <v>174</v>
      </c>
      <c r="Z217" t="s">
        <v>3451</v>
      </c>
      <c r="AA217">
        <v>6126.3</v>
      </c>
    </row>
    <row r="218" spans="1:27" x14ac:dyDescent="0.35">
      <c r="A218" t="s">
        <v>428</v>
      </c>
      <c r="B218" t="s">
        <v>428</v>
      </c>
      <c r="D218" t="s">
        <v>8</v>
      </c>
      <c r="E218" t="s">
        <v>429</v>
      </c>
      <c r="F218">
        <v>174</v>
      </c>
      <c r="G218" t="s">
        <v>2827</v>
      </c>
      <c r="H218">
        <v>1772.3</v>
      </c>
      <c r="S218">
        <v>216</v>
      </c>
      <c r="T218" t="s">
        <v>534</v>
      </c>
      <c r="U218" t="s">
        <v>534</v>
      </c>
      <c r="W218" t="s">
        <v>2472</v>
      </c>
      <c r="Y218">
        <v>174</v>
      </c>
      <c r="Z218" t="s">
        <v>3578</v>
      </c>
      <c r="AA218">
        <v>6068.1</v>
      </c>
    </row>
    <row r="219" spans="1:27" x14ac:dyDescent="0.35">
      <c r="A219" t="s">
        <v>493</v>
      </c>
      <c r="B219" t="s">
        <v>493</v>
      </c>
      <c r="D219" t="s">
        <v>8</v>
      </c>
      <c r="E219" t="s">
        <v>494</v>
      </c>
      <c r="F219">
        <v>174</v>
      </c>
      <c r="G219" t="s">
        <v>2828</v>
      </c>
      <c r="H219">
        <v>7510.1</v>
      </c>
      <c r="S219">
        <v>217</v>
      </c>
      <c r="T219" t="s">
        <v>1949</v>
      </c>
      <c r="U219" t="s">
        <v>1949</v>
      </c>
      <c r="W219" t="s">
        <v>2489</v>
      </c>
      <c r="Y219">
        <v>174</v>
      </c>
      <c r="Z219" t="s">
        <v>3455</v>
      </c>
      <c r="AA219">
        <v>6039.6</v>
      </c>
    </row>
    <row r="220" spans="1:27" x14ac:dyDescent="0.35">
      <c r="A220" t="s">
        <v>676</v>
      </c>
      <c r="B220" t="s">
        <v>676</v>
      </c>
      <c r="D220" t="s">
        <v>8</v>
      </c>
      <c r="E220" t="s">
        <v>677</v>
      </c>
      <c r="F220">
        <v>174</v>
      </c>
      <c r="G220" t="s">
        <v>2829</v>
      </c>
      <c r="H220">
        <v>1190.0999999999999</v>
      </c>
      <c r="S220">
        <v>218</v>
      </c>
      <c r="T220" t="s">
        <v>1345</v>
      </c>
      <c r="U220" t="s">
        <v>1345</v>
      </c>
      <c r="W220" t="s">
        <v>8</v>
      </c>
      <c r="X220" t="s">
        <v>1346</v>
      </c>
      <c r="Y220">
        <v>174</v>
      </c>
      <c r="Z220" t="s">
        <v>2779</v>
      </c>
      <c r="AA220">
        <v>5976.8</v>
      </c>
    </row>
    <row r="221" spans="1:27" x14ac:dyDescent="0.35">
      <c r="A221" t="s">
        <v>734</v>
      </c>
      <c r="B221" t="s">
        <v>734</v>
      </c>
      <c r="D221" t="s">
        <v>8</v>
      </c>
      <c r="E221" t="s">
        <v>735</v>
      </c>
      <c r="F221">
        <v>174</v>
      </c>
      <c r="G221" t="s">
        <v>2830</v>
      </c>
      <c r="H221">
        <v>3957.1</v>
      </c>
      <c r="S221">
        <v>219</v>
      </c>
      <c r="T221" t="s">
        <v>2373</v>
      </c>
      <c r="U221" t="s">
        <v>2373</v>
      </c>
      <c r="W221" t="s">
        <v>8</v>
      </c>
      <c r="X221" t="s">
        <v>522</v>
      </c>
      <c r="Y221">
        <v>174</v>
      </c>
      <c r="Z221" t="s">
        <v>3143</v>
      </c>
      <c r="AA221">
        <v>5965.5</v>
      </c>
    </row>
    <row r="222" spans="1:27" x14ac:dyDescent="0.35">
      <c r="A222" t="s">
        <v>796</v>
      </c>
      <c r="B222" t="s">
        <v>796</v>
      </c>
      <c r="D222" t="s">
        <v>8</v>
      </c>
      <c r="E222" t="s">
        <v>797</v>
      </c>
      <c r="F222">
        <v>174</v>
      </c>
      <c r="G222" t="s">
        <v>2831</v>
      </c>
      <c r="H222">
        <v>1181.2</v>
      </c>
      <c r="S222">
        <v>220</v>
      </c>
      <c r="T222" t="s">
        <v>692</v>
      </c>
      <c r="U222" t="s">
        <v>692</v>
      </c>
      <c r="W222" t="s">
        <v>8</v>
      </c>
      <c r="X222" t="s">
        <v>693</v>
      </c>
      <c r="Y222">
        <v>174</v>
      </c>
      <c r="Z222" t="s">
        <v>3085</v>
      </c>
      <c r="AA222">
        <v>5907</v>
      </c>
    </row>
    <row r="223" spans="1:27" x14ac:dyDescent="0.35">
      <c r="A223" t="s">
        <v>855</v>
      </c>
      <c r="B223" t="s">
        <v>855</v>
      </c>
      <c r="D223" t="s">
        <v>8</v>
      </c>
      <c r="E223" t="s">
        <v>856</v>
      </c>
      <c r="F223">
        <v>174</v>
      </c>
      <c r="G223" t="s">
        <v>2832</v>
      </c>
      <c r="H223">
        <v>4852.7</v>
      </c>
      <c r="S223">
        <v>221</v>
      </c>
      <c r="T223" t="s">
        <v>831</v>
      </c>
      <c r="U223" t="s">
        <v>831</v>
      </c>
      <c r="W223" t="s">
        <v>2471</v>
      </c>
      <c r="Y223">
        <v>174</v>
      </c>
      <c r="Z223" t="s">
        <v>3561</v>
      </c>
      <c r="AA223">
        <v>5906.3</v>
      </c>
    </row>
    <row r="224" spans="1:27" x14ac:dyDescent="0.35">
      <c r="A224" t="s">
        <v>914</v>
      </c>
      <c r="B224" t="s">
        <v>914</v>
      </c>
      <c r="D224" t="s">
        <v>8</v>
      </c>
      <c r="E224" t="s">
        <v>915</v>
      </c>
      <c r="F224">
        <v>174</v>
      </c>
      <c r="G224" t="s">
        <v>2833</v>
      </c>
      <c r="H224">
        <v>1306.3</v>
      </c>
      <c r="S224">
        <v>222</v>
      </c>
      <c r="T224" t="s">
        <v>1208</v>
      </c>
      <c r="U224" t="s">
        <v>1208</v>
      </c>
      <c r="W224" t="s">
        <v>2504</v>
      </c>
      <c r="Y224">
        <v>174</v>
      </c>
      <c r="Z224" t="s">
        <v>3476</v>
      </c>
      <c r="AA224">
        <v>5887.2</v>
      </c>
    </row>
    <row r="225" spans="1:27" x14ac:dyDescent="0.35">
      <c r="A225" t="s">
        <v>982</v>
      </c>
      <c r="B225" t="s">
        <v>982</v>
      </c>
      <c r="D225" t="s">
        <v>8</v>
      </c>
      <c r="E225" t="s">
        <v>983</v>
      </c>
      <c r="F225">
        <v>174</v>
      </c>
      <c r="G225" t="s">
        <v>2834</v>
      </c>
      <c r="H225">
        <v>665.92</v>
      </c>
      <c r="S225">
        <v>223</v>
      </c>
      <c r="T225" t="s">
        <v>1126</v>
      </c>
      <c r="U225" t="s">
        <v>1126</v>
      </c>
      <c r="W225" t="s">
        <v>8</v>
      </c>
      <c r="X225" t="s">
        <v>1127</v>
      </c>
      <c r="Y225">
        <v>174</v>
      </c>
      <c r="Z225" t="s">
        <v>3155</v>
      </c>
      <c r="AA225">
        <v>5842.2</v>
      </c>
    </row>
    <row r="226" spans="1:27" x14ac:dyDescent="0.35">
      <c r="A226" t="s">
        <v>1042</v>
      </c>
      <c r="B226" t="s">
        <v>1042</v>
      </c>
      <c r="D226" t="s">
        <v>8</v>
      </c>
      <c r="E226" t="s">
        <v>1043</v>
      </c>
      <c r="F226">
        <v>174</v>
      </c>
      <c r="G226" t="s">
        <v>2835</v>
      </c>
      <c r="H226">
        <v>2445</v>
      </c>
      <c r="S226">
        <v>224</v>
      </c>
      <c r="T226" t="s">
        <v>1603</v>
      </c>
      <c r="U226" t="s">
        <v>1603</v>
      </c>
      <c r="W226" t="s">
        <v>8</v>
      </c>
      <c r="X226" t="s">
        <v>1604</v>
      </c>
      <c r="Y226">
        <v>174</v>
      </c>
      <c r="Z226" t="s">
        <v>2972</v>
      </c>
      <c r="AA226">
        <v>5828.6</v>
      </c>
    </row>
    <row r="227" spans="1:27" x14ac:dyDescent="0.35">
      <c r="A227" t="s">
        <v>1106</v>
      </c>
      <c r="B227" t="s">
        <v>1106</v>
      </c>
      <c r="D227" t="s">
        <v>8</v>
      </c>
      <c r="E227" t="s">
        <v>1107</v>
      </c>
      <c r="F227">
        <v>174</v>
      </c>
      <c r="G227" t="s">
        <v>2836</v>
      </c>
      <c r="H227">
        <v>10372</v>
      </c>
      <c r="S227">
        <v>225</v>
      </c>
      <c r="T227" t="s">
        <v>1102</v>
      </c>
      <c r="U227" t="s">
        <v>1102</v>
      </c>
      <c r="W227" t="s">
        <v>8</v>
      </c>
      <c r="X227" t="s">
        <v>1103</v>
      </c>
      <c r="Y227">
        <v>174</v>
      </c>
      <c r="Z227" t="s">
        <v>2775</v>
      </c>
      <c r="AA227">
        <v>5776.7</v>
      </c>
    </row>
    <row r="228" spans="1:27" x14ac:dyDescent="0.35">
      <c r="A228" t="s">
        <v>1163</v>
      </c>
      <c r="B228" t="s">
        <v>1163</v>
      </c>
      <c r="D228" t="s">
        <v>8</v>
      </c>
      <c r="E228" t="s">
        <v>1164</v>
      </c>
      <c r="F228">
        <v>174</v>
      </c>
      <c r="G228" t="s">
        <v>2837</v>
      </c>
      <c r="H228">
        <v>2940</v>
      </c>
      <c r="S228">
        <v>226</v>
      </c>
      <c r="T228" t="s">
        <v>715</v>
      </c>
      <c r="U228" t="s">
        <v>715</v>
      </c>
      <c r="W228" t="s">
        <v>2521</v>
      </c>
      <c r="Y228">
        <v>174</v>
      </c>
      <c r="Z228" t="s">
        <v>3605</v>
      </c>
      <c r="AA228">
        <v>5776.5</v>
      </c>
    </row>
    <row r="229" spans="1:27" x14ac:dyDescent="0.35">
      <c r="A229" t="s">
        <v>1223</v>
      </c>
      <c r="B229" t="s">
        <v>1223</v>
      </c>
      <c r="D229" t="s">
        <v>8</v>
      </c>
      <c r="E229" t="s">
        <v>1224</v>
      </c>
      <c r="F229">
        <v>174</v>
      </c>
      <c r="G229" t="s">
        <v>2838</v>
      </c>
      <c r="H229">
        <v>709.45</v>
      </c>
      <c r="S229">
        <v>227</v>
      </c>
      <c r="T229" t="s">
        <v>1371</v>
      </c>
      <c r="U229" t="s">
        <v>1371</v>
      </c>
      <c r="W229" t="s">
        <v>8</v>
      </c>
      <c r="X229" t="s">
        <v>1372</v>
      </c>
      <c r="Y229">
        <v>174</v>
      </c>
      <c r="Z229" t="s">
        <v>3190</v>
      </c>
      <c r="AA229">
        <v>5745.4</v>
      </c>
    </row>
    <row r="230" spans="1:27" x14ac:dyDescent="0.35">
      <c r="A230" t="s">
        <v>1289</v>
      </c>
      <c r="B230" t="s">
        <v>1289</v>
      </c>
      <c r="D230" t="s">
        <v>8</v>
      </c>
      <c r="E230" t="s">
        <v>1290</v>
      </c>
      <c r="F230">
        <v>174</v>
      </c>
      <c r="G230" t="s">
        <v>2839</v>
      </c>
      <c r="H230">
        <v>3515.5</v>
      </c>
      <c r="S230">
        <v>228</v>
      </c>
      <c r="T230" t="s">
        <v>1788</v>
      </c>
      <c r="U230" t="s">
        <v>1788</v>
      </c>
      <c r="W230" t="s">
        <v>8</v>
      </c>
      <c r="X230" t="s">
        <v>1789</v>
      </c>
      <c r="Y230">
        <v>174</v>
      </c>
      <c r="Z230" t="s">
        <v>3007</v>
      </c>
      <c r="AA230">
        <v>5743.8</v>
      </c>
    </row>
    <row r="231" spans="1:27" x14ac:dyDescent="0.35">
      <c r="A231" t="s">
        <v>1349</v>
      </c>
      <c r="B231" t="s">
        <v>1349</v>
      </c>
      <c r="D231" t="s">
        <v>8</v>
      </c>
      <c r="E231" t="s">
        <v>1350</v>
      </c>
      <c r="F231">
        <v>174</v>
      </c>
      <c r="G231" t="s">
        <v>2840</v>
      </c>
      <c r="H231">
        <v>11251</v>
      </c>
      <c r="S231">
        <v>229</v>
      </c>
      <c r="T231" t="s">
        <v>1138</v>
      </c>
      <c r="U231" t="s">
        <v>1138</v>
      </c>
      <c r="W231" t="s">
        <v>2479</v>
      </c>
      <c r="Y231">
        <v>174</v>
      </c>
      <c r="Z231" t="s">
        <v>3538</v>
      </c>
      <c r="AA231">
        <v>5702.3</v>
      </c>
    </row>
    <row r="232" spans="1:27" x14ac:dyDescent="0.35">
      <c r="A232" t="s">
        <v>1409</v>
      </c>
      <c r="B232" t="s">
        <v>1409</v>
      </c>
      <c r="D232" t="s">
        <v>8</v>
      </c>
      <c r="E232" t="s">
        <v>1410</v>
      </c>
      <c r="F232">
        <v>174</v>
      </c>
      <c r="G232" t="s">
        <v>2841</v>
      </c>
      <c r="H232">
        <v>3313.5</v>
      </c>
      <c r="S232">
        <v>230</v>
      </c>
      <c r="T232" t="s">
        <v>2272</v>
      </c>
      <c r="U232" t="s">
        <v>2272</v>
      </c>
      <c r="W232" t="s">
        <v>2469</v>
      </c>
      <c r="Y232">
        <v>174</v>
      </c>
      <c r="Z232" t="s">
        <v>3663</v>
      </c>
      <c r="AA232">
        <v>5699.8</v>
      </c>
    </row>
    <row r="233" spans="1:27" x14ac:dyDescent="0.35">
      <c r="A233" t="s">
        <v>1468</v>
      </c>
      <c r="B233" t="s">
        <v>1468</v>
      </c>
      <c r="D233" t="s">
        <v>8</v>
      </c>
      <c r="E233" t="s">
        <v>1469</v>
      </c>
      <c r="F233">
        <v>174</v>
      </c>
      <c r="G233" t="s">
        <v>2842</v>
      </c>
      <c r="H233">
        <v>1457.1</v>
      </c>
      <c r="S233">
        <v>231</v>
      </c>
      <c r="T233" t="s">
        <v>726</v>
      </c>
      <c r="U233" t="s">
        <v>726</v>
      </c>
      <c r="W233" t="s">
        <v>8</v>
      </c>
      <c r="X233" t="s">
        <v>727</v>
      </c>
      <c r="Y233">
        <v>174</v>
      </c>
      <c r="Z233" t="s">
        <v>2705</v>
      </c>
      <c r="AA233">
        <v>5687.7</v>
      </c>
    </row>
    <row r="234" spans="1:27" x14ac:dyDescent="0.35">
      <c r="A234" t="s">
        <v>1533</v>
      </c>
      <c r="B234" t="s">
        <v>1533</v>
      </c>
      <c r="D234" t="s">
        <v>8</v>
      </c>
      <c r="E234" t="s">
        <v>1534</v>
      </c>
      <c r="F234">
        <v>174</v>
      </c>
      <c r="G234" t="s">
        <v>2843</v>
      </c>
      <c r="H234">
        <v>2069.1999999999998</v>
      </c>
      <c r="S234">
        <v>232</v>
      </c>
      <c r="T234" t="s">
        <v>958</v>
      </c>
      <c r="U234" t="s">
        <v>958</v>
      </c>
      <c r="W234" t="s">
        <v>2513</v>
      </c>
      <c r="Y234">
        <v>174</v>
      </c>
      <c r="Z234" t="s">
        <v>3521</v>
      </c>
      <c r="AA234">
        <v>5673</v>
      </c>
    </row>
    <row r="235" spans="1:27" x14ac:dyDescent="0.35">
      <c r="A235" t="s">
        <v>1595</v>
      </c>
      <c r="B235" t="s">
        <v>1595</v>
      </c>
      <c r="D235" t="s">
        <v>8</v>
      </c>
      <c r="E235" t="s">
        <v>1596</v>
      </c>
      <c r="F235">
        <v>174</v>
      </c>
      <c r="G235" t="s">
        <v>2844</v>
      </c>
      <c r="H235">
        <v>1897.6</v>
      </c>
      <c r="S235">
        <v>233</v>
      </c>
      <c r="T235" t="s">
        <v>2042</v>
      </c>
      <c r="U235" t="s">
        <v>2042</v>
      </c>
      <c r="W235" t="s">
        <v>8</v>
      </c>
      <c r="X235" t="s">
        <v>2043</v>
      </c>
      <c r="Y235">
        <v>174</v>
      </c>
      <c r="Z235" t="s">
        <v>2947</v>
      </c>
      <c r="AA235">
        <v>5664.8</v>
      </c>
    </row>
    <row r="236" spans="1:27" x14ac:dyDescent="0.35">
      <c r="A236" t="s">
        <v>1656</v>
      </c>
      <c r="B236" t="s">
        <v>1656</v>
      </c>
      <c r="D236" t="s">
        <v>8</v>
      </c>
      <c r="E236" t="s">
        <v>1657</v>
      </c>
      <c r="F236">
        <v>174</v>
      </c>
      <c r="G236" t="s">
        <v>2845</v>
      </c>
      <c r="H236">
        <v>2433</v>
      </c>
      <c r="S236">
        <v>234</v>
      </c>
      <c r="T236" t="s">
        <v>1835</v>
      </c>
      <c r="U236" t="s">
        <v>1835</v>
      </c>
      <c r="W236" t="s">
        <v>8</v>
      </c>
      <c r="X236" t="s">
        <v>1836</v>
      </c>
      <c r="Y236">
        <v>174</v>
      </c>
      <c r="Z236" t="s">
        <v>2723</v>
      </c>
      <c r="AA236">
        <v>5601.1</v>
      </c>
    </row>
    <row r="237" spans="1:27" x14ac:dyDescent="0.35">
      <c r="A237" t="s">
        <v>1714</v>
      </c>
      <c r="B237" t="s">
        <v>1714</v>
      </c>
      <c r="D237" t="s">
        <v>8</v>
      </c>
      <c r="E237" t="s">
        <v>1715</v>
      </c>
      <c r="F237">
        <v>174</v>
      </c>
      <c r="G237" t="s">
        <v>2846</v>
      </c>
      <c r="H237">
        <v>1584</v>
      </c>
      <c r="S237">
        <v>235</v>
      </c>
      <c r="T237" t="s">
        <v>1555</v>
      </c>
      <c r="U237" t="s">
        <v>1555</v>
      </c>
      <c r="W237" t="s">
        <v>8</v>
      </c>
      <c r="X237" t="s">
        <v>1556</v>
      </c>
      <c r="Y237">
        <v>174</v>
      </c>
      <c r="Z237" t="s">
        <v>3193</v>
      </c>
      <c r="AA237">
        <v>5595.9</v>
      </c>
    </row>
    <row r="238" spans="1:27" x14ac:dyDescent="0.35">
      <c r="A238" t="s">
        <v>1778</v>
      </c>
      <c r="B238" t="s">
        <v>1778</v>
      </c>
      <c r="D238" t="s">
        <v>8</v>
      </c>
      <c r="E238" t="s">
        <v>1779</v>
      </c>
      <c r="F238">
        <v>174</v>
      </c>
      <c r="G238" t="s">
        <v>2847</v>
      </c>
      <c r="H238">
        <v>1552.1</v>
      </c>
      <c r="S238">
        <v>236</v>
      </c>
      <c r="T238" t="s">
        <v>2221</v>
      </c>
      <c r="U238" t="s">
        <v>2221</v>
      </c>
      <c r="W238" t="s">
        <v>8</v>
      </c>
      <c r="X238" t="s">
        <v>2222</v>
      </c>
      <c r="Y238">
        <v>174</v>
      </c>
      <c r="Z238" t="s">
        <v>2793</v>
      </c>
      <c r="AA238">
        <v>5525.9</v>
      </c>
    </row>
    <row r="239" spans="1:27" x14ac:dyDescent="0.35">
      <c r="A239" t="s">
        <v>1843</v>
      </c>
      <c r="B239" t="s">
        <v>1843</v>
      </c>
      <c r="D239" t="s">
        <v>8</v>
      </c>
      <c r="E239" t="s">
        <v>1844</v>
      </c>
      <c r="F239">
        <v>174</v>
      </c>
      <c r="G239" t="s">
        <v>2848</v>
      </c>
      <c r="H239">
        <v>938.09</v>
      </c>
      <c r="S239">
        <v>237</v>
      </c>
      <c r="T239" t="s">
        <v>1000</v>
      </c>
      <c r="U239" t="s">
        <v>1000</v>
      </c>
      <c r="W239" t="s">
        <v>8</v>
      </c>
      <c r="X239" t="s">
        <v>1001</v>
      </c>
      <c r="Y239">
        <v>174</v>
      </c>
      <c r="Z239" t="s">
        <v>3122</v>
      </c>
      <c r="AA239">
        <v>5523.3</v>
      </c>
    </row>
    <row r="240" spans="1:27" x14ac:dyDescent="0.35">
      <c r="A240" t="s">
        <v>1907</v>
      </c>
      <c r="B240" t="s">
        <v>1907</v>
      </c>
      <c r="D240" t="s">
        <v>8</v>
      </c>
      <c r="E240" t="s">
        <v>1908</v>
      </c>
      <c r="F240">
        <v>174</v>
      </c>
      <c r="G240" t="s">
        <v>2849</v>
      </c>
      <c r="H240">
        <v>749.83</v>
      </c>
      <c r="S240">
        <v>238</v>
      </c>
      <c r="T240" t="s">
        <v>1359</v>
      </c>
      <c r="U240" t="s">
        <v>1359</v>
      </c>
      <c r="W240" t="s">
        <v>8</v>
      </c>
      <c r="X240" t="s">
        <v>1360</v>
      </c>
      <c r="Y240">
        <v>174</v>
      </c>
      <c r="Z240" t="s">
        <v>3000</v>
      </c>
      <c r="AA240">
        <v>5498.7</v>
      </c>
    </row>
    <row r="241" spans="1:27" x14ac:dyDescent="0.35">
      <c r="A241" t="s">
        <v>1973</v>
      </c>
      <c r="B241" t="s">
        <v>1973</v>
      </c>
      <c r="D241" t="s">
        <v>8</v>
      </c>
      <c r="E241" t="s">
        <v>1974</v>
      </c>
      <c r="F241">
        <v>174</v>
      </c>
      <c r="G241" t="s">
        <v>2850</v>
      </c>
      <c r="H241">
        <v>787.27</v>
      </c>
      <c r="S241">
        <v>239</v>
      </c>
      <c r="T241" t="s">
        <v>1827</v>
      </c>
      <c r="U241" t="s">
        <v>1827</v>
      </c>
      <c r="W241" t="s">
        <v>2503</v>
      </c>
      <c r="Y241">
        <v>174</v>
      </c>
      <c r="Z241" t="s">
        <v>3599</v>
      </c>
      <c r="AA241">
        <v>5470.2</v>
      </c>
    </row>
    <row r="242" spans="1:27" x14ac:dyDescent="0.35">
      <c r="A242" t="s">
        <v>2036</v>
      </c>
      <c r="B242" t="s">
        <v>2036</v>
      </c>
      <c r="D242" t="s">
        <v>8</v>
      </c>
      <c r="E242" t="s">
        <v>2037</v>
      </c>
      <c r="F242">
        <v>174</v>
      </c>
      <c r="G242" t="s">
        <v>2851</v>
      </c>
      <c r="H242">
        <v>837.85</v>
      </c>
      <c r="S242">
        <v>240</v>
      </c>
      <c r="T242" t="s">
        <v>1716</v>
      </c>
      <c r="U242" t="s">
        <v>1716</v>
      </c>
      <c r="W242" t="s">
        <v>8</v>
      </c>
      <c r="X242" t="s">
        <v>1717</v>
      </c>
      <c r="Y242">
        <v>174</v>
      </c>
      <c r="Z242" t="s">
        <v>2878</v>
      </c>
      <c r="AA242">
        <v>5420</v>
      </c>
    </row>
    <row r="243" spans="1:27" x14ac:dyDescent="0.35">
      <c r="A243" t="s">
        <v>2097</v>
      </c>
      <c r="B243" t="s">
        <v>2097</v>
      </c>
      <c r="D243" t="s">
        <v>8</v>
      </c>
      <c r="E243" t="s">
        <v>2098</v>
      </c>
      <c r="F243">
        <v>174</v>
      </c>
      <c r="G243" t="s">
        <v>2852</v>
      </c>
      <c r="H243">
        <v>1712.3</v>
      </c>
      <c r="S243">
        <v>241</v>
      </c>
      <c r="T243" t="s">
        <v>1752</v>
      </c>
      <c r="U243" t="s">
        <v>1752</v>
      </c>
      <c r="W243" t="s">
        <v>2505</v>
      </c>
      <c r="Y243">
        <v>174</v>
      </c>
      <c r="Z243" t="s">
        <v>3646</v>
      </c>
      <c r="AA243">
        <v>5405.2</v>
      </c>
    </row>
    <row r="244" spans="1:27" x14ac:dyDescent="0.35">
      <c r="A244" t="s">
        <v>2155</v>
      </c>
      <c r="B244" t="s">
        <v>2155</v>
      </c>
      <c r="D244" t="s">
        <v>8</v>
      </c>
      <c r="E244" t="s">
        <v>2156</v>
      </c>
      <c r="F244">
        <v>174</v>
      </c>
      <c r="G244" t="s">
        <v>2853</v>
      </c>
      <c r="H244">
        <v>1011</v>
      </c>
      <c r="S244">
        <v>242</v>
      </c>
      <c r="T244" t="s">
        <v>572</v>
      </c>
      <c r="U244" t="s">
        <v>572</v>
      </c>
      <c r="W244" t="s">
        <v>8</v>
      </c>
      <c r="X244" t="s">
        <v>573</v>
      </c>
      <c r="Y244">
        <v>174</v>
      </c>
      <c r="Z244" t="s">
        <v>3051</v>
      </c>
      <c r="AA244">
        <v>5401.9</v>
      </c>
    </row>
    <row r="245" spans="1:27" x14ac:dyDescent="0.35">
      <c r="A245" t="s">
        <v>2225</v>
      </c>
      <c r="B245" t="s">
        <v>2225</v>
      </c>
      <c r="D245" t="s">
        <v>8</v>
      </c>
      <c r="E245" t="s">
        <v>2226</v>
      </c>
      <c r="F245">
        <v>174</v>
      </c>
      <c r="G245" t="s">
        <v>2854</v>
      </c>
      <c r="H245">
        <v>2954.5</v>
      </c>
      <c r="S245">
        <v>243</v>
      </c>
      <c r="T245" t="s">
        <v>893</v>
      </c>
      <c r="U245" t="s">
        <v>893</v>
      </c>
      <c r="W245" t="s">
        <v>2488</v>
      </c>
      <c r="Y245">
        <v>174</v>
      </c>
      <c r="Z245" t="s">
        <v>3423</v>
      </c>
      <c r="AA245">
        <v>5395.8</v>
      </c>
    </row>
    <row r="246" spans="1:27" x14ac:dyDescent="0.35">
      <c r="A246" t="s">
        <v>2285</v>
      </c>
      <c r="B246" t="s">
        <v>2285</v>
      </c>
      <c r="D246" t="s">
        <v>8</v>
      </c>
      <c r="E246" t="s">
        <v>2286</v>
      </c>
      <c r="F246">
        <v>174</v>
      </c>
      <c r="G246" t="s">
        <v>2855</v>
      </c>
      <c r="H246">
        <v>1305.2</v>
      </c>
      <c r="S246">
        <v>244</v>
      </c>
      <c r="T246" t="s">
        <v>838</v>
      </c>
      <c r="U246" t="s">
        <v>838</v>
      </c>
      <c r="W246" t="s">
        <v>2509</v>
      </c>
      <c r="Y246">
        <v>174</v>
      </c>
      <c r="Z246" t="s">
        <v>3672</v>
      </c>
      <c r="AA246">
        <v>5337.6</v>
      </c>
    </row>
    <row r="247" spans="1:27" x14ac:dyDescent="0.35">
      <c r="A247" t="s">
        <v>2355</v>
      </c>
      <c r="B247" t="s">
        <v>2355</v>
      </c>
      <c r="D247" t="s">
        <v>8</v>
      </c>
      <c r="E247" t="s">
        <v>2356</v>
      </c>
      <c r="F247">
        <v>174</v>
      </c>
      <c r="G247" t="s">
        <v>2856</v>
      </c>
      <c r="H247">
        <v>3144.6</v>
      </c>
      <c r="S247">
        <v>245</v>
      </c>
      <c r="T247" t="s">
        <v>1219</v>
      </c>
      <c r="U247" t="s">
        <v>1219</v>
      </c>
      <c r="W247" t="s">
        <v>8</v>
      </c>
      <c r="X247" t="s">
        <v>1220</v>
      </c>
      <c r="Y247">
        <v>174</v>
      </c>
      <c r="Z247" t="s">
        <v>2777</v>
      </c>
      <c r="AA247">
        <v>5327.7</v>
      </c>
    </row>
    <row r="248" spans="1:27" x14ac:dyDescent="0.35">
      <c r="A248" t="s">
        <v>430</v>
      </c>
      <c r="B248" t="s">
        <v>430</v>
      </c>
      <c r="D248" t="s">
        <v>8</v>
      </c>
      <c r="E248" t="s">
        <v>431</v>
      </c>
      <c r="F248">
        <v>174</v>
      </c>
      <c r="G248" t="s">
        <v>2857</v>
      </c>
      <c r="H248">
        <v>1107.4000000000001</v>
      </c>
      <c r="S248">
        <v>246</v>
      </c>
      <c r="T248" t="s">
        <v>2329</v>
      </c>
      <c r="U248" t="s">
        <v>2329</v>
      </c>
      <c r="W248" t="s">
        <v>2557</v>
      </c>
      <c r="Y248">
        <v>174</v>
      </c>
      <c r="Z248" t="s">
        <v>3371</v>
      </c>
      <c r="AA248">
        <v>5254.7</v>
      </c>
    </row>
    <row r="249" spans="1:27" x14ac:dyDescent="0.35">
      <c r="A249" t="s">
        <v>495</v>
      </c>
      <c r="B249" t="s">
        <v>495</v>
      </c>
      <c r="D249" t="s">
        <v>8</v>
      </c>
      <c r="E249" t="s">
        <v>496</v>
      </c>
      <c r="F249">
        <v>174</v>
      </c>
      <c r="G249" t="s">
        <v>2858</v>
      </c>
      <c r="H249">
        <v>4174.2</v>
      </c>
      <c r="S249">
        <v>247</v>
      </c>
      <c r="T249" t="s">
        <v>1652</v>
      </c>
      <c r="U249" t="s">
        <v>1652</v>
      </c>
      <c r="W249" t="s">
        <v>8</v>
      </c>
      <c r="X249" t="s">
        <v>1653</v>
      </c>
      <c r="Y249">
        <v>174</v>
      </c>
      <c r="Z249" t="s">
        <v>2784</v>
      </c>
      <c r="AA249">
        <v>5235.6000000000004</v>
      </c>
    </row>
    <row r="250" spans="1:27" x14ac:dyDescent="0.35">
      <c r="A250" t="s">
        <v>560</v>
      </c>
      <c r="B250" t="s">
        <v>560</v>
      </c>
      <c r="D250" t="s">
        <v>8</v>
      </c>
      <c r="E250" t="s">
        <v>561</v>
      </c>
      <c r="F250">
        <v>174</v>
      </c>
      <c r="G250" t="s">
        <v>2859</v>
      </c>
      <c r="H250">
        <v>7626.7</v>
      </c>
      <c r="S250">
        <v>248</v>
      </c>
      <c r="T250" t="s">
        <v>2055</v>
      </c>
      <c r="U250" t="s">
        <v>2055</v>
      </c>
      <c r="W250" t="s">
        <v>8</v>
      </c>
      <c r="X250" t="s">
        <v>2056</v>
      </c>
      <c r="Y250">
        <v>174</v>
      </c>
      <c r="Z250" t="s">
        <v>3170</v>
      </c>
      <c r="AA250">
        <v>5215.1000000000004</v>
      </c>
    </row>
    <row r="251" spans="1:27" x14ac:dyDescent="0.35">
      <c r="A251" t="s">
        <v>617</v>
      </c>
      <c r="B251" t="s">
        <v>617</v>
      </c>
      <c r="D251" t="s">
        <v>8</v>
      </c>
      <c r="E251" t="s">
        <v>618</v>
      </c>
      <c r="F251">
        <v>174</v>
      </c>
      <c r="G251" t="s">
        <v>2860</v>
      </c>
      <c r="H251">
        <v>1378.5</v>
      </c>
      <c r="S251">
        <v>249</v>
      </c>
      <c r="T251" t="s">
        <v>992</v>
      </c>
      <c r="U251" t="s">
        <v>992</v>
      </c>
      <c r="W251" t="s">
        <v>8</v>
      </c>
      <c r="X251" t="s">
        <v>993</v>
      </c>
      <c r="Y251">
        <v>174</v>
      </c>
      <c r="Z251" t="s">
        <v>2994</v>
      </c>
      <c r="AA251">
        <v>5205.3</v>
      </c>
    </row>
    <row r="252" spans="1:27" x14ac:dyDescent="0.35">
      <c r="A252" t="s">
        <v>678</v>
      </c>
      <c r="B252" t="s">
        <v>678</v>
      </c>
      <c r="D252" t="s">
        <v>8</v>
      </c>
      <c r="E252" t="s">
        <v>679</v>
      </c>
      <c r="F252">
        <v>174</v>
      </c>
      <c r="G252" t="s">
        <v>2861</v>
      </c>
      <c r="H252">
        <v>6790.7</v>
      </c>
      <c r="S252">
        <v>250</v>
      </c>
      <c r="T252" t="s">
        <v>609</v>
      </c>
      <c r="U252" t="s">
        <v>609</v>
      </c>
      <c r="W252" t="s">
        <v>8</v>
      </c>
      <c r="X252" t="s">
        <v>610</v>
      </c>
      <c r="Y252">
        <v>174</v>
      </c>
      <c r="Z252" t="s">
        <v>2703</v>
      </c>
      <c r="AA252">
        <v>5199.6000000000004</v>
      </c>
    </row>
    <row r="253" spans="1:27" x14ac:dyDescent="0.35">
      <c r="A253" t="s">
        <v>736</v>
      </c>
      <c r="B253" t="s">
        <v>736</v>
      </c>
      <c r="D253" t="s">
        <v>8</v>
      </c>
      <c r="E253" t="s">
        <v>737</v>
      </c>
      <c r="F253">
        <v>174</v>
      </c>
      <c r="G253" t="s">
        <v>2862</v>
      </c>
      <c r="H253">
        <v>968.94</v>
      </c>
      <c r="S253">
        <v>251</v>
      </c>
      <c r="T253" t="s">
        <v>1210</v>
      </c>
      <c r="U253" t="s">
        <v>1210</v>
      </c>
      <c r="W253" t="s">
        <v>2489</v>
      </c>
      <c r="Y253">
        <v>174</v>
      </c>
      <c r="Z253" t="s">
        <v>3439</v>
      </c>
      <c r="AA253">
        <v>5167.3</v>
      </c>
    </row>
    <row r="254" spans="1:27" x14ac:dyDescent="0.35">
      <c r="A254" t="s">
        <v>798</v>
      </c>
      <c r="B254" t="s">
        <v>798</v>
      </c>
      <c r="D254" t="s">
        <v>8</v>
      </c>
      <c r="E254" t="s">
        <v>799</v>
      </c>
      <c r="F254">
        <v>174</v>
      </c>
      <c r="G254" t="s">
        <v>2863</v>
      </c>
      <c r="H254">
        <v>8662.6</v>
      </c>
      <c r="S254">
        <v>252</v>
      </c>
      <c r="T254" t="s">
        <v>1139</v>
      </c>
      <c r="U254" t="s">
        <v>1139</v>
      </c>
      <c r="W254" t="s">
        <v>2573</v>
      </c>
      <c r="Y254">
        <v>174</v>
      </c>
      <c r="Z254" t="s">
        <v>2663</v>
      </c>
      <c r="AA254">
        <v>5166.6000000000004</v>
      </c>
    </row>
    <row r="255" spans="1:27" x14ac:dyDescent="0.35">
      <c r="A255" t="s">
        <v>857</v>
      </c>
      <c r="B255" t="s">
        <v>857</v>
      </c>
      <c r="D255" t="s">
        <v>8</v>
      </c>
      <c r="E255" t="s">
        <v>858</v>
      </c>
      <c r="F255">
        <v>174</v>
      </c>
      <c r="G255" t="s">
        <v>2864</v>
      </c>
      <c r="H255">
        <v>964.02</v>
      </c>
      <c r="S255">
        <v>253</v>
      </c>
      <c r="T255" t="s">
        <v>2050</v>
      </c>
      <c r="U255" t="s">
        <v>2050</v>
      </c>
      <c r="W255" t="s">
        <v>8</v>
      </c>
      <c r="X255" t="s">
        <v>2051</v>
      </c>
      <c r="Y255">
        <v>174</v>
      </c>
      <c r="Z255" t="s">
        <v>3075</v>
      </c>
      <c r="AA255">
        <v>5150.7</v>
      </c>
    </row>
    <row r="256" spans="1:27" x14ac:dyDescent="0.35">
      <c r="A256" t="s">
        <v>916</v>
      </c>
      <c r="B256" t="s">
        <v>916</v>
      </c>
      <c r="D256" t="s">
        <v>8</v>
      </c>
      <c r="E256" t="s">
        <v>917</v>
      </c>
      <c r="F256">
        <v>174</v>
      </c>
      <c r="G256" t="s">
        <v>2865</v>
      </c>
      <c r="H256">
        <v>33635</v>
      </c>
      <c r="S256">
        <v>254</v>
      </c>
      <c r="T256" t="s">
        <v>892</v>
      </c>
      <c r="U256" t="s">
        <v>892</v>
      </c>
      <c r="W256" t="s">
        <v>2552</v>
      </c>
      <c r="Y256">
        <v>174</v>
      </c>
      <c r="Z256" t="s">
        <v>3654</v>
      </c>
      <c r="AA256">
        <v>5150</v>
      </c>
    </row>
    <row r="257" spans="1:27" x14ac:dyDescent="0.35">
      <c r="A257" t="s">
        <v>984</v>
      </c>
      <c r="B257" t="s">
        <v>984</v>
      </c>
      <c r="D257" t="s">
        <v>8</v>
      </c>
      <c r="E257" t="s">
        <v>985</v>
      </c>
      <c r="F257">
        <v>174</v>
      </c>
      <c r="G257" t="s">
        <v>2866</v>
      </c>
      <c r="H257">
        <v>7141.3</v>
      </c>
      <c r="S257">
        <v>255</v>
      </c>
      <c r="T257" t="s">
        <v>596</v>
      </c>
      <c r="U257" t="s">
        <v>596</v>
      </c>
      <c r="W257" t="s">
        <v>2469</v>
      </c>
      <c r="Y257">
        <v>174</v>
      </c>
      <c r="Z257" t="s">
        <v>3662</v>
      </c>
      <c r="AA257">
        <v>5132.2</v>
      </c>
    </row>
    <row r="258" spans="1:27" x14ac:dyDescent="0.35">
      <c r="A258" t="s">
        <v>1044</v>
      </c>
      <c r="B258" t="s">
        <v>1044</v>
      </c>
      <c r="D258" t="s">
        <v>8</v>
      </c>
      <c r="E258" t="s">
        <v>1045</v>
      </c>
      <c r="F258">
        <v>174</v>
      </c>
      <c r="G258" t="s">
        <v>2867</v>
      </c>
      <c r="H258">
        <v>1340.2</v>
      </c>
      <c r="S258">
        <v>256</v>
      </c>
      <c r="T258" t="s">
        <v>1730</v>
      </c>
      <c r="U258" t="s">
        <v>1730</v>
      </c>
      <c r="W258" t="s">
        <v>8</v>
      </c>
      <c r="X258" t="s">
        <v>1731</v>
      </c>
      <c r="Y258">
        <v>174</v>
      </c>
      <c r="Z258" t="s">
        <v>3102</v>
      </c>
      <c r="AA258">
        <v>5118.6000000000004</v>
      </c>
    </row>
    <row r="259" spans="1:27" x14ac:dyDescent="0.35">
      <c r="A259" t="s">
        <v>1108</v>
      </c>
      <c r="B259" t="s">
        <v>1108</v>
      </c>
      <c r="D259" t="s">
        <v>8</v>
      </c>
      <c r="E259" t="s">
        <v>1109</v>
      </c>
      <c r="F259">
        <v>174</v>
      </c>
      <c r="G259" t="s">
        <v>2868</v>
      </c>
      <c r="H259">
        <v>797.31</v>
      </c>
      <c r="S259">
        <v>257</v>
      </c>
      <c r="T259" t="s">
        <v>1689</v>
      </c>
      <c r="U259" t="s">
        <v>1689</v>
      </c>
      <c r="W259" t="s">
        <v>2489</v>
      </c>
      <c r="Y259">
        <v>174</v>
      </c>
      <c r="Z259" t="s">
        <v>3440</v>
      </c>
      <c r="AA259">
        <v>5118.3</v>
      </c>
    </row>
    <row r="260" spans="1:27" x14ac:dyDescent="0.35">
      <c r="A260" t="s">
        <v>1165</v>
      </c>
      <c r="B260" t="s">
        <v>1165</v>
      </c>
      <c r="D260" t="s">
        <v>8</v>
      </c>
      <c r="E260" t="s">
        <v>1166</v>
      </c>
      <c r="F260">
        <v>174</v>
      </c>
      <c r="G260" t="s">
        <v>2869</v>
      </c>
      <c r="H260">
        <v>1716.5</v>
      </c>
      <c r="S260">
        <v>258</v>
      </c>
      <c r="T260" t="s">
        <v>1553</v>
      </c>
      <c r="U260" t="s">
        <v>1553</v>
      </c>
      <c r="W260" t="s">
        <v>8</v>
      </c>
      <c r="X260" t="s">
        <v>1554</v>
      </c>
      <c r="Y260">
        <v>174</v>
      </c>
      <c r="Z260" t="s">
        <v>3162</v>
      </c>
      <c r="AA260">
        <v>5117.2</v>
      </c>
    </row>
    <row r="261" spans="1:27" x14ac:dyDescent="0.35">
      <c r="A261" t="s">
        <v>1225</v>
      </c>
      <c r="B261" t="s">
        <v>1225</v>
      </c>
      <c r="D261" t="s">
        <v>8</v>
      </c>
      <c r="E261" t="s">
        <v>1226</v>
      </c>
      <c r="F261">
        <v>174</v>
      </c>
      <c r="G261" t="s">
        <v>2870</v>
      </c>
      <c r="H261">
        <v>3509.6</v>
      </c>
      <c r="S261">
        <v>259</v>
      </c>
      <c r="T261" t="s">
        <v>732</v>
      </c>
      <c r="U261" t="s">
        <v>732</v>
      </c>
      <c r="W261" t="s">
        <v>8</v>
      </c>
      <c r="X261" t="s">
        <v>733</v>
      </c>
      <c r="Y261">
        <v>174</v>
      </c>
      <c r="Z261" t="s">
        <v>2801</v>
      </c>
      <c r="AA261">
        <v>5004.6000000000004</v>
      </c>
    </row>
    <row r="262" spans="1:27" x14ac:dyDescent="0.35">
      <c r="A262" t="s">
        <v>1291</v>
      </c>
      <c r="B262" t="s">
        <v>1291</v>
      </c>
      <c r="D262" t="s">
        <v>8</v>
      </c>
      <c r="E262" t="s">
        <v>1292</v>
      </c>
      <c r="F262">
        <v>174</v>
      </c>
      <c r="G262" t="s">
        <v>2871</v>
      </c>
      <c r="H262">
        <v>2200</v>
      </c>
      <c r="S262">
        <v>260</v>
      </c>
      <c r="T262" t="s">
        <v>2239</v>
      </c>
      <c r="U262" t="s">
        <v>2239</v>
      </c>
      <c r="W262" t="s">
        <v>8</v>
      </c>
      <c r="X262" t="s">
        <v>2240</v>
      </c>
      <c r="Y262">
        <v>174</v>
      </c>
      <c r="Z262" t="s">
        <v>3078</v>
      </c>
      <c r="AA262">
        <v>5004.6000000000004</v>
      </c>
    </row>
    <row r="263" spans="1:27" x14ac:dyDescent="0.35">
      <c r="A263" t="s">
        <v>1351</v>
      </c>
      <c r="B263" t="s">
        <v>1351</v>
      </c>
      <c r="D263" t="s">
        <v>8</v>
      </c>
      <c r="E263" t="s">
        <v>1352</v>
      </c>
      <c r="F263">
        <v>174</v>
      </c>
      <c r="G263" t="s">
        <v>2872</v>
      </c>
      <c r="H263">
        <v>3217.7</v>
      </c>
      <c r="S263">
        <v>261</v>
      </c>
      <c r="T263" t="s">
        <v>881</v>
      </c>
      <c r="U263" t="s">
        <v>881</v>
      </c>
      <c r="W263" t="s">
        <v>8</v>
      </c>
      <c r="X263" t="s">
        <v>882</v>
      </c>
      <c r="Y263">
        <v>174</v>
      </c>
      <c r="Z263" t="s">
        <v>3246</v>
      </c>
      <c r="AA263">
        <v>5004.5</v>
      </c>
    </row>
    <row r="264" spans="1:27" x14ac:dyDescent="0.35">
      <c r="A264" t="s">
        <v>1411</v>
      </c>
      <c r="B264" t="s">
        <v>1411</v>
      </c>
      <c r="D264" t="s">
        <v>8</v>
      </c>
      <c r="E264" t="s">
        <v>1412</v>
      </c>
      <c r="F264">
        <v>174</v>
      </c>
      <c r="G264" t="s">
        <v>2873</v>
      </c>
      <c r="H264">
        <v>1215.7</v>
      </c>
      <c r="S264">
        <v>262</v>
      </c>
      <c r="T264" t="s">
        <v>570</v>
      </c>
      <c r="U264" t="s">
        <v>570</v>
      </c>
      <c r="W264" t="s">
        <v>8</v>
      </c>
      <c r="X264" t="s">
        <v>571</v>
      </c>
      <c r="Y264">
        <v>174</v>
      </c>
      <c r="Z264" t="s">
        <v>3019</v>
      </c>
      <c r="AA264">
        <v>4908.1000000000004</v>
      </c>
    </row>
    <row r="265" spans="1:27" x14ac:dyDescent="0.35">
      <c r="A265" t="s">
        <v>1470</v>
      </c>
      <c r="B265" t="s">
        <v>1470</v>
      </c>
      <c r="D265" t="s">
        <v>8</v>
      </c>
      <c r="E265" t="s">
        <v>1471</v>
      </c>
      <c r="F265">
        <v>174</v>
      </c>
      <c r="G265" t="s">
        <v>2874</v>
      </c>
      <c r="H265">
        <v>1832.9</v>
      </c>
      <c r="S265">
        <v>263</v>
      </c>
      <c r="T265" t="s">
        <v>1732</v>
      </c>
      <c r="U265" t="s">
        <v>1732</v>
      </c>
      <c r="W265" t="s">
        <v>8</v>
      </c>
      <c r="X265" t="s">
        <v>1733</v>
      </c>
      <c r="Y265">
        <v>174</v>
      </c>
      <c r="Z265" t="s">
        <v>3134</v>
      </c>
      <c r="AA265">
        <v>4906.2</v>
      </c>
    </row>
    <row r="266" spans="1:27" x14ac:dyDescent="0.35">
      <c r="A266" t="s">
        <v>1535</v>
      </c>
      <c r="B266" t="s">
        <v>1535</v>
      </c>
      <c r="D266" t="s">
        <v>8</v>
      </c>
      <c r="E266" t="s">
        <v>1536</v>
      </c>
      <c r="F266">
        <v>174</v>
      </c>
      <c r="G266" t="s">
        <v>2875</v>
      </c>
      <c r="H266">
        <v>1611.7</v>
      </c>
      <c r="S266">
        <v>264</v>
      </c>
      <c r="T266" t="s">
        <v>1490</v>
      </c>
      <c r="U266" t="s">
        <v>1490</v>
      </c>
      <c r="W266" t="s">
        <v>8</v>
      </c>
      <c r="X266" t="s">
        <v>1491</v>
      </c>
      <c r="Y266">
        <v>174</v>
      </c>
      <c r="Z266" t="s">
        <v>3192</v>
      </c>
      <c r="AA266">
        <v>4898.6000000000004</v>
      </c>
    </row>
    <row r="267" spans="1:27" x14ac:dyDescent="0.35">
      <c r="A267" t="s">
        <v>1597</v>
      </c>
      <c r="B267" t="s">
        <v>1597</v>
      </c>
      <c r="D267" t="s">
        <v>8</v>
      </c>
      <c r="E267" t="s">
        <v>1598</v>
      </c>
      <c r="F267">
        <v>174</v>
      </c>
      <c r="G267" t="s">
        <v>2876</v>
      </c>
      <c r="H267">
        <v>4555.8</v>
      </c>
      <c r="S267">
        <v>265</v>
      </c>
      <c r="T267" t="s">
        <v>1285</v>
      </c>
      <c r="U267" t="s">
        <v>1285</v>
      </c>
      <c r="W267" t="s">
        <v>8</v>
      </c>
      <c r="X267" t="s">
        <v>1286</v>
      </c>
      <c r="Y267">
        <v>174</v>
      </c>
      <c r="Z267" t="s">
        <v>2778</v>
      </c>
      <c r="AA267">
        <v>4852.8</v>
      </c>
    </row>
    <row r="268" spans="1:27" x14ac:dyDescent="0.35">
      <c r="A268" t="s">
        <v>1658</v>
      </c>
      <c r="B268" t="s">
        <v>1658</v>
      </c>
      <c r="D268" t="s">
        <v>8</v>
      </c>
      <c r="E268" t="s">
        <v>1659</v>
      </c>
      <c r="F268">
        <v>174</v>
      </c>
      <c r="G268" t="s">
        <v>2877</v>
      </c>
      <c r="H268">
        <v>1035.8</v>
      </c>
      <c r="S268">
        <v>266</v>
      </c>
      <c r="T268" t="s">
        <v>855</v>
      </c>
      <c r="U268" t="s">
        <v>855</v>
      </c>
      <c r="W268" t="s">
        <v>8</v>
      </c>
      <c r="X268" t="s">
        <v>856</v>
      </c>
      <c r="Y268">
        <v>174</v>
      </c>
      <c r="Z268" t="s">
        <v>2832</v>
      </c>
      <c r="AA268">
        <v>4852.7</v>
      </c>
    </row>
    <row r="269" spans="1:27" x14ac:dyDescent="0.35">
      <c r="A269" t="s">
        <v>1716</v>
      </c>
      <c r="B269" t="s">
        <v>1716</v>
      </c>
      <c r="D269" t="s">
        <v>8</v>
      </c>
      <c r="E269" t="s">
        <v>1717</v>
      </c>
      <c r="F269">
        <v>174</v>
      </c>
      <c r="G269" t="s">
        <v>2878</v>
      </c>
      <c r="H269">
        <v>5420</v>
      </c>
      <c r="S269">
        <v>267</v>
      </c>
      <c r="T269" t="s">
        <v>1391</v>
      </c>
      <c r="U269" t="s">
        <v>1391</v>
      </c>
      <c r="W269" t="s">
        <v>2478</v>
      </c>
      <c r="Y269">
        <v>174</v>
      </c>
      <c r="Z269" t="s">
        <v>3397</v>
      </c>
      <c r="AA269">
        <v>4841.8</v>
      </c>
    </row>
    <row r="270" spans="1:27" x14ac:dyDescent="0.35">
      <c r="A270" t="s">
        <v>1780</v>
      </c>
      <c r="B270" t="s">
        <v>1780</v>
      </c>
      <c r="D270" t="s">
        <v>8</v>
      </c>
      <c r="E270" t="s">
        <v>1781</v>
      </c>
      <c r="F270">
        <v>174</v>
      </c>
      <c r="G270" t="s">
        <v>2879</v>
      </c>
      <c r="H270">
        <v>1089.5999999999999</v>
      </c>
      <c r="S270">
        <v>268</v>
      </c>
      <c r="T270" t="s">
        <v>2274</v>
      </c>
      <c r="U270" t="s">
        <v>2274</v>
      </c>
      <c r="W270" t="s">
        <v>2640</v>
      </c>
      <c r="Y270">
        <v>174</v>
      </c>
      <c r="Z270" t="s">
        <v>3684</v>
      </c>
      <c r="AA270">
        <v>4841.3</v>
      </c>
    </row>
    <row r="271" spans="1:27" x14ac:dyDescent="0.35">
      <c r="A271" t="s">
        <v>1845</v>
      </c>
      <c r="B271" t="s">
        <v>1845</v>
      </c>
      <c r="D271" t="s">
        <v>8</v>
      </c>
      <c r="E271" t="s">
        <v>1846</v>
      </c>
      <c r="F271">
        <v>174</v>
      </c>
      <c r="G271" t="s">
        <v>2880</v>
      </c>
      <c r="H271">
        <v>2481.6999999999998</v>
      </c>
      <c r="S271">
        <v>269</v>
      </c>
      <c r="T271" t="s">
        <v>1157</v>
      </c>
      <c r="U271" t="s">
        <v>1157</v>
      </c>
      <c r="W271" t="s">
        <v>8</v>
      </c>
      <c r="X271" t="s">
        <v>1158</v>
      </c>
      <c r="Y271">
        <v>174</v>
      </c>
      <c r="Z271" t="s">
        <v>2744</v>
      </c>
      <c r="AA271">
        <v>4777.8999999999996</v>
      </c>
    </row>
    <row r="272" spans="1:27" x14ac:dyDescent="0.35">
      <c r="A272" t="s">
        <v>1909</v>
      </c>
      <c r="B272" t="s">
        <v>1909</v>
      </c>
      <c r="D272" t="s">
        <v>8</v>
      </c>
      <c r="E272" t="s">
        <v>1910</v>
      </c>
      <c r="F272">
        <v>174</v>
      </c>
      <c r="G272" t="s">
        <v>2881</v>
      </c>
      <c r="H272">
        <v>3174.1</v>
      </c>
      <c r="S272">
        <v>270</v>
      </c>
      <c r="T272" t="s">
        <v>873</v>
      </c>
      <c r="U272" t="s">
        <v>873</v>
      </c>
      <c r="W272" t="s">
        <v>8</v>
      </c>
      <c r="X272" t="s">
        <v>874</v>
      </c>
      <c r="Y272">
        <v>174</v>
      </c>
      <c r="Z272" t="s">
        <v>3120</v>
      </c>
      <c r="AA272">
        <v>4725.8999999999996</v>
      </c>
    </row>
    <row r="273" spans="1:27" x14ac:dyDescent="0.35">
      <c r="A273" t="s">
        <v>1975</v>
      </c>
      <c r="B273" t="s">
        <v>1975</v>
      </c>
      <c r="D273" t="s">
        <v>8</v>
      </c>
      <c r="E273" t="s">
        <v>1976</v>
      </c>
      <c r="F273">
        <v>174</v>
      </c>
      <c r="G273" t="s">
        <v>2882</v>
      </c>
      <c r="H273">
        <v>706.56</v>
      </c>
      <c r="S273">
        <v>271</v>
      </c>
      <c r="T273" t="s">
        <v>1851</v>
      </c>
      <c r="U273" t="s">
        <v>1851</v>
      </c>
      <c r="W273" t="s">
        <v>8</v>
      </c>
      <c r="X273" t="s">
        <v>1852</v>
      </c>
      <c r="Y273">
        <v>174</v>
      </c>
      <c r="Z273" t="s">
        <v>2976</v>
      </c>
      <c r="AA273">
        <v>4689.3</v>
      </c>
    </row>
    <row r="274" spans="1:27" x14ac:dyDescent="0.35">
      <c r="A274" t="s">
        <v>2038</v>
      </c>
      <c r="B274" t="s">
        <v>2038</v>
      </c>
      <c r="D274" t="s">
        <v>8</v>
      </c>
      <c r="E274" t="s">
        <v>2039</v>
      </c>
      <c r="F274">
        <v>174</v>
      </c>
      <c r="G274" t="s">
        <v>2883</v>
      </c>
      <c r="H274">
        <v>1583.2</v>
      </c>
      <c r="S274">
        <v>272</v>
      </c>
      <c r="T274" t="s">
        <v>980</v>
      </c>
      <c r="U274" t="s">
        <v>980</v>
      </c>
      <c r="W274" t="s">
        <v>8</v>
      </c>
      <c r="X274" t="s">
        <v>981</v>
      </c>
      <c r="Y274">
        <v>174</v>
      </c>
      <c r="Z274" t="s">
        <v>2805</v>
      </c>
      <c r="AA274">
        <v>4687.8999999999996</v>
      </c>
    </row>
    <row r="275" spans="1:27" x14ac:dyDescent="0.35">
      <c r="A275" t="s">
        <v>2099</v>
      </c>
      <c r="B275" t="s">
        <v>2099</v>
      </c>
      <c r="D275" t="s">
        <v>8</v>
      </c>
      <c r="E275" t="s">
        <v>2100</v>
      </c>
      <c r="F275">
        <v>174</v>
      </c>
      <c r="G275" t="s">
        <v>2884</v>
      </c>
      <c r="H275">
        <v>1917.7</v>
      </c>
      <c r="S275">
        <v>273</v>
      </c>
      <c r="T275" t="s">
        <v>839</v>
      </c>
      <c r="U275" t="s">
        <v>839</v>
      </c>
      <c r="W275" t="s">
        <v>2493</v>
      </c>
      <c r="Y275">
        <v>174</v>
      </c>
      <c r="Z275" t="s">
        <v>3659</v>
      </c>
      <c r="AA275">
        <v>4657.3</v>
      </c>
    </row>
    <row r="276" spans="1:27" x14ac:dyDescent="0.35">
      <c r="A276" t="s">
        <v>2157</v>
      </c>
      <c r="B276" t="s">
        <v>2157</v>
      </c>
      <c r="D276" t="s">
        <v>8</v>
      </c>
      <c r="E276" t="s">
        <v>2158</v>
      </c>
      <c r="F276">
        <v>174</v>
      </c>
      <c r="G276" t="s">
        <v>2885</v>
      </c>
      <c r="H276">
        <v>1305.3</v>
      </c>
      <c r="S276">
        <v>274</v>
      </c>
      <c r="T276" t="s">
        <v>2402</v>
      </c>
      <c r="U276" t="s">
        <v>2402</v>
      </c>
      <c r="W276" t="s">
        <v>2611</v>
      </c>
      <c r="Y276">
        <v>174</v>
      </c>
      <c r="Z276" t="s">
        <v>3492</v>
      </c>
      <c r="AA276">
        <v>4639</v>
      </c>
    </row>
    <row r="277" spans="1:27" x14ac:dyDescent="0.35">
      <c r="A277" t="s">
        <v>2227</v>
      </c>
      <c r="B277" t="s">
        <v>2227</v>
      </c>
      <c r="D277" t="s">
        <v>8</v>
      </c>
      <c r="E277" t="s">
        <v>2228</v>
      </c>
      <c r="F277">
        <v>174</v>
      </c>
      <c r="G277" t="s">
        <v>2886</v>
      </c>
      <c r="H277">
        <v>1130.7</v>
      </c>
      <c r="S277">
        <v>275</v>
      </c>
      <c r="T277" t="s">
        <v>489</v>
      </c>
      <c r="U277" t="s">
        <v>489</v>
      </c>
      <c r="W277" t="s">
        <v>8</v>
      </c>
      <c r="X277" t="s">
        <v>490</v>
      </c>
      <c r="Y277">
        <v>174</v>
      </c>
      <c r="Z277" t="s">
        <v>2765</v>
      </c>
      <c r="AA277">
        <v>4586.1000000000004</v>
      </c>
    </row>
    <row r="278" spans="1:27" x14ac:dyDescent="0.35">
      <c r="A278" t="s">
        <v>2287</v>
      </c>
      <c r="B278" t="s">
        <v>2287</v>
      </c>
      <c r="D278" t="s">
        <v>8</v>
      </c>
      <c r="E278" t="s">
        <v>2288</v>
      </c>
      <c r="F278">
        <v>174</v>
      </c>
      <c r="G278" t="s">
        <v>2887</v>
      </c>
      <c r="H278">
        <v>617.85</v>
      </c>
      <c r="S278">
        <v>276</v>
      </c>
      <c r="T278" t="s">
        <v>1764</v>
      </c>
      <c r="U278" t="s">
        <v>1764</v>
      </c>
      <c r="W278" t="s">
        <v>2504</v>
      </c>
      <c r="Y278">
        <v>174</v>
      </c>
      <c r="Z278" t="s">
        <v>3479</v>
      </c>
      <c r="AA278">
        <v>4570.5</v>
      </c>
    </row>
    <row r="279" spans="1:27" x14ac:dyDescent="0.35">
      <c r="A279" t="s">
        <v>2357</v>
      </c>
      <c r="B279" t="s">
        <v>2357</v>
      </c>
      <c r="D279" t="s">
        <v>8</v>
      </c>
      <c r="E279" t="s">
        <v>2358</v>
      </c>
      <c r="F279">
        <v>174</v>
      </c>
      <c r="G279" t="s">
        <v>2888</v>
      </c>
      <c r="H279">
        <v>1368.4</v>
      </c>
      <c r="S279">
        <v>277</v>
      </c>
      <c r="T279" t="s">
        <v>1597</v>
      </c>
      <c r="U279" t="s">
        <v>1597</v>
      </c>
      <c r="W279" t="s">
        <v>8</v>
      </c>
      <c r="X279" t="s">
        <v>1598</v>
      </c>
      <c r="Y279">
        <v>174</v>
      </c>
      <c r="Z279" t="s">
        <v>2876</v>
      </c>
      <c r="AA279">
        <v>4555.8</v>
      </c>
    </row>
    <row r="280" spans="1:27" x14ac:dyDescent="0.35">
      <c r="A280" t="s">
        <v>432</v>
      </c>
      <c r="B280" t="s">
        <v>432</v>
      </c>
      <c r="D280" t="s">
        <v>8</v>
      </c>
      <c r="E280" t="s">
        <v>433</v>
      </c>
      <c r="F280">
        <v>174</v>
      </c>
      <c r="G280" t="s">
        <v>2889</v>
      </c>
      <c r="H280">
        <v>3323.2</v>
      </c>
      <c r="S280">
        <v>278</v>
      </c>
      <c r="T280" t="s">
        <v>652</v>
      </c>
      <c r="U280" t="s">
        <v>652</v>
      </c>
      <c r="W280" t="s">
        <v>2496</v>
      </c>
      <c r="Y280">
        <v>174</v>
      </c>
      <c r="Z280" t="s">
        <v>3354</v>
      </c>
      <c r="AA280">
        <v>4554</v>
      </c>
    </row>
    <row r="281" spans="1:27" x14ac:dyDescent="0.35">
      <c r="A281" t="s">
        <v>497</v>
      </c>
      <c r="B281" t="s">
        <v>497</v>
      </c>
      <c r="D281" t="s">
        <v>8</v>
      </c>
      <c r="E281" t="s">
        <v>498</v>
      </c>
      <c r="F281">
        <v>174</v>
      </c>
      <c r="G281" t="s">
        <v>2890</v>
      </c>
      <c r="H281">
        <v>1466.6</v>
      </c>
      <c r="S281">
        <v>279</v>
      </c>
      <c r="T281" t="s">
        <v>1334</v>
      </c>
      <c r="U281" t="s">
        <v>1334</v>
      </c>
      <c r="W281" t="s">
        <v>2503</v>
      </c>
      <c r="Y281">
        <v>174</v>
      </c>
      <c r="Z281" t="s">
        <v>3595</v>
      </c>
      <c r="AA281">
        <v>4550.1000000000004</v>
      </c>
    </row>
    <row r="282" spans="1:27" x14ac:dyDescent="0.35">
      <c r="A282" t="s">
        <v>562</v>
      </c>
      <c r="B282" t="s">
        <v>562</v>
      </c>
      <c r="D282" t="s">
        <v>8</v>
      </c>
      <c r="E282" t="s">
        <v>563</v>
      </c>
      <c r="F282">
        <v>174</v>
      </c>
      <c r="G282" t="s">
        <v>2891</v>
      </c>
      <c r="H282">
        <v>871.37</v>
      </c>
      <c r="S282">
        <v>280</v>
      </c>
      <c r="T282" t="s">
        <v>2279</v>
      </c>
      <c r="U282" t="s">
        <v>2279</v>
      </c>
      <c r="W282" t="s">
        <v>8</v>
      </c>
      <c r="X282" t="s">
        <v>2280</v>
      </c>
      <c r="Y282">
        <v>174</v>
      </c>
      <c r="Z282" t="s">
        <v>2730</v>
      </c>
      <c r="AA282">
        <v>4547.8</v>
      </c>
    </row>
    <row r="283" spans="1:27" x14ac:dyDescent="0.35">
      <c r="A283" t="s">
        <v>619</v>
      </c>
      <c r="B283" t="s">
        <v>619</v>
      </c>
      <c r="D283" t="s">
        <v>8</v>
      </c>
      <c r="E283" t="s">
        <v>620</v>
      </c>
      <c r="F283">
        <v>174</v>
      </c>
      <c r="G283" t="s">
        <v>2892</v>
      </c>
      <c r="H283">
        <v>1021.1</v>
      </c>
      <c r="S283">
        <v>281</v>
      </c>
      <c r="T283" t="s">
        <v>956</v>
      </c>
      <c r="U283" t="s">
        <v>956</v>
      </c>
      <c r="W283" t="s">
        <v>2539</v>
      </c>
      <c r="Y283">
        <v>174</v>
      </c>
      <c r="Z283" t="s">
        <v>3735</v>
      </c>
      <c r="AA283">
        <v>4466.3</v>
      </c>
    </row>
    <row r="284" spans="1:27" x14ac:dyDescent="0.35">
      <c r="A284" t="s">
        <v>680</v>
      </c>
      <c r="B284" t="s">
        <v>680</v>
      </c>
      <c r="D284" t="s">
        <v>8</v>
      </c>
      <c r="E284" t="s">
        <v>681</v>
      </c>
      <c r="F284">
        <v>174</v>
      </c>
      <c r="G284" t="s">
        <v>2893</v>
      </c>
      <c r="H284">
        <v>1488.9</v>
      </c>
      <c r="S284">
        <v>282</v>
      </c>
      <c r="T284" t="s">
        <v>1263</v>
      </c>
      <c r="U284" t="s">
        <v>1263</v>
      </c>
      <c r="W284" t="s">
        <v>2527</v>
      </c>
      <c r="Y284">
        <v>174</v>
      </c>
      <c r="Z284" t="s">
        <v>3417</v>
      </c>
      <c r="AA284">
        <v>4455.6000000000004</v>
      </c>
    </row>
    <row r="285" spans="1:27" x14ac:dyDescent="0.35">
      <c r="A285" t="s">
        <v>738</v>
      </c>
      <c r="B285" t="s">
        <v>738</v>
      </c>
      <c r="D285" t="s">
        <v>8</v>
      </c>
      <c r="E285" t="s">
        <v>739</v>
      </c>
      <c r="F285">
        <v>174</v>
      </c>
      <c r="G285" t="s">
        <v>2894</v>
      </c>
      <c r="H285">
        <v>1150.7</v>
      </c>
      <c r="S285">
        <v>283</v>
      </c>
      <c r="T285" t="s">
        <v>773</v>
      </c>
      <c r="U285" t="s">
        <v>773</v>
      </c>
      <c r="W285" t="s">
        <v>2543</v>
      </c>
      <c r="Y285">
        <v>174</v>
      </c>
      <c r="Z285" t="s">
        <v>3617</v>
      </c>
      <c r="AA285">
        <v>4410.2</v>
      </c>
    </row>
    <row r="286" spans="1:27" x14ac:dyDescent="0.35">
      <c r="A286" t="s">
        <v>800</v>
      </c>
      <c r="B286" t="s">
        <v>800</v>
      </c>
      <c r="D286" t="s">
        <v>8</v>
      </c>
      <c r="E286" t="s">
        <v>801</v>
      </c>
      <c r="F286">
        <v>174</v>
      </c>
      <c r="G286" t="s">
        <v>2895</v>
      </c>
      <c r="H286">
        <v>1042</v>
      </c>
      <c r="S286">
        <v>284</v>
      </c>
      <c r="T286" t="s">
        <v>1092</v>
      </c>
      <c r="U286" t="s">
        <v>1092</v>
      </c>
      <c r="W286" t="s">
        <v>2479</v>
      </c>
      <c r="Y286">
        <v>174</v>
      </c>
      <c r="Z286" t="s">
        <v>3542</v>
      </c>
      <c r="AA286">
        <v>4341.6000000000004</v>
      </c>
    </row>
    <row r="287" spans="1:27" x14ac:dyDescent="0.35">
      <c r="A287" t="s">
        <v>859</v>
      </c>
      <c r="B287" t="s">
        <v>859</v>
      </c>
      <c r="D287" t="s">
        <v>8</v>
      </c>
      <c r="E287" t="s">
        <v>860</v>
      </c>
      <c r="F287">
        <v>174</v>
      </c>
      <c r="G287" t="s">
        <v>2896</v>
      </c>
      <c r="H287">
        <v>1091.8</v>
      </c>
      <c r="S287">
        <v>285</v>
      </c>
      <c r="T287" t="s">
        <v>962</v>
      </c>
      <c r="U287" t="s">
        <v>962</v>
      </c>
      <c r="W287" t="s">
        <v>2478</v>
      </c>
      <c r="Y287">
        <v>174</v>
      </c>
      <c r="Z287" t="s">
        <v>3395</v>
      </c>
      <c r="AA287">
        <v>4301.2</v>
      </c>
    </row>
    <row r="288" spans="1:27" x14ac:dyDescent="0.35">
      <c r="A288" t="s">
        <v>918</v>
      </c>
      <c r="B288" t="s">
        <v>918</v>
      </c>
      <c r="D288" t="s">
        <v>8</v>
      </c>
      <c r="E288" t="s">
        <v>919</v>
      </c>
      <c r="F288">
        <v>174</v>
      </c>
      <c r="G288" t="s">
        <v>2897</v>
      </c>
      <c r="H288">
        <v>1631</v>
      </c>
      <c r="S288">
        <v>286</v>
      </c>
      <c r="T288" t="s">
        <v>1958</v>
      </c>
      <c r="U288" t="s">
        <v>1958</v>
      </c>
      <c r="W288" t="s">
        <v>2471</v>
      </c>
      <c r="Y288">
        <v>174</v>
      </c>
      <c r="Z288" t="s">
        <v>3568</v>
      </c>
      <c r="AA288">
        <v>4298.5</v>
      </c>
    </row>
    <row r="289" spans="1:27" x14ac:dyDescent="0.35">
      <c r="A289" t="s">
        <v>986</v>
      </c>
      <c r="B289" t="s">
        <v>986</v>
      </c>
      <c r="D289" t="s">
        <v>8</v>
      </c>
      <c r="E289" t="s">
        <v>987</v>
      </c>
      <c r="F289">
        <v>174</v>
      </c>
      <c r="G289" t="s">
        <v>2898</v>
      </c>
      <c r="H289">
        <v>884.33</v>
      </c>
      <c r="S289">
        <v>287</v>
      </c>
      <c r="T289" t="s">
        <v>1958</v>
      </c>
      <c r="U289" t="s">
        <v>1958</v>
      </c>
      <c r="W289" t="s">
        <v>2471</v>
      </c>
      <c r="Y289">
        <v>174</v>
      </c>
      <c r="Z289" t="s">
        <v>3568</v>
      </c>
      <c r="AA289">
        <v>4298.5</v>
      </c>
    </row>
    <row r="290" spans="1:27" x14ac:dyDescent="0.35">
      <c r="A290" t="s">
        <v>1046</v>
      </c>
      <c r="B290" t="s">
        <v>1046</v>
      </c>
      <c r="D290" t="s">
        <v>8</v>
      </c>
      <c r="E290" t="s">
        <v>1047</v>
      </c>
      <c r="F290">
        <v>174</v>
      </c>
      <c r="G290" t="s">
        <v>2899</v>
      </c>
      <c r="H290">
        <v>900.19</v>
      </c>
      <c r="S290">
        <v>288</v>
      </c>
      <c r="T290" t="s">
        <v>2410</v>
      </c>
      <c r="U290" t="s">
        <v>2410</v>
      </c>
      <c r="W290" t="s">
        <v>2504</v>
      </c>
      <c r="Y290">
        <v>174</v>
      </c>
      <c r="Z290" t="s">
        <v>3471</v>
      </c>
      <c r="AA290">
        <v>4277.2</v>
      </c>
    </row>
    <row r="291" spans="1:27" x14ac:dyDescent="0.35">
      <c r="A291" t="s">
        <v>1110</v>
      </c>
      <c r="B291" t="s">
        <v>1110</v>
      </c>
      <c r="D291" t="s">
        <v>8</v>
      </c>
      <c r="E291" t="s">
        <v>1111</v>
      </c>
      <c r="F291">
        <v>174</v>
      </c>
      <c r="G291" t="s">
        <v>2900</v>
      </c>
      <c r="H291">
        <v>686.36</v>
      </c>
      <c r="S291">
        <v>289</v>
      </c>
      <c r="T291" t="s">
        <v>478</v>
      </c>
      <c r="U291" t="s">
        <v>478</v>
      </c>
      <c r="W291" t="s">
        <v>2507</v>
      </c>
      <c r="Y291">
        <v>174</v>
      </c>
      <c r="Z291" t="s">
        <v>3697</v>
      </c>
      <c r="AA291">
        <v>4236.2</v>
      </c>
    </row>
    <row r="292" spans="1:27" x14ac:dyDescent="0.35">
      <c r="A292" t="s">
        <v>1167</v>
      </c>
      <c r="B292" t="s">
        <v>1167</v>
      </c>
      <c r="D292" t="s">
        <v>8</v>
      </c>
      <c r="E292" t="s">
        <v>1168</v>
      </c>
      <c r="F292">
        <v>174</v>
      </c>
      <c r="G292" t="s">
        <v>2901</v>
      </c>
      <c r="H292">
        <v>7075.5</v>
      </c>
      <c r="S292">
        <v>290</v>
      </c>
      <c r="T292" t="s">
        <v>495</v>
      </c>
      <c r="U292" t="s">
        <v>495</v>
      </c>
      <c r="W292" t="s">
        <v>8</v>
      </c>
      <c r="X292" t="s">
        <v>496</v>
      </c>
      <c r="Y292">
        <v>174</v>
      </c>
      <c r="Z292" t="s">
        <v>2858</v>
      </c>
      <c r="AA292">
        <v>4174.2</v>
      </c>
    </row>
    <row r="293" spans="1:27" x14ac:dyDescent="0.35">
      <c r="A293" t="s">
        <v>1227</v>
      </c>
      <c r="B293" t="s">
        <v>1227</v>
      </c>
      <c r="D293" t="s">
        <v>8</v>
      </c>
      <c r="E293" t="s">
        <v>1228</v>
      </c>
      <c r="F293">
        <v>174</v>
      </c>
      <c r="G293" t="s">
        <v>2902</v>
      </c>
      <c r="H293">
        <v>647.28</v>
      </c>
      <c r="S293">
        <v>291</v>
      </c>
      <c r="T293" t="s">
        <v>716</v>
      </c>
      <c r="U293" t="s">
        <v>716</v>
      </c>
      <c r="W293" t="s">
        <v>2489</v>
      </c>
      <c r="Y293">
        <v>174</v>
      </c>
      <c r="Z293" t="s">
        <v>3444</v>
      </c>
      <c r="AA293">
        <v>4157.6000000000004</v>
      </c>
    </row>
    <row r="294" spans="1:27" x14ac:dyDescent="0.35">
      <c r="A294" t="s">
        <v>1293</v>
      </c>
      <c r="B294" t="s">
        <v>1293</v>
      </c>
      <c r="D294" t="s">
        <v>8</v>
      </c>
      <c r="E294" t="s">
        <v>1294</v>
      </c>
      <c r="F294">
        <v>174</v>
      </c>
      <c r="G294" t="s">
        <v>2903</v>
      </c>
      <c r="H294">
        <v>828.3</v>
      </c>
      <c r="S294">
        <v>292</v>
      </c>
      <c r="T294" t="s">
        <v>1084</v>
      </c>
      <c r="U294" t="s">
        <v>1084</v>
      </c>
      <c r="W294" t="s">
        <v>2503</v>
      </c>
      <c r="Y294">
        <v>174</v>
      </c>
      <c r="Z294" t="s">
        <v>3597</v>
      </c>
      <c r="AA294">
        <v>4157.5</v>
      </c>
    </row>
    <row r="295" spans="1:27" x14ac:dyDescent="0.35">
      <c r="A295" t="s">
        <v>1353</v>
      </c>
      <c r="B295" t="s">
        <v>1353</v>
      </c>
      <c r="D295" t="s">
        <v>8</v>
      </c>
      <c r="E295" t="s">
        <v>1354</v>
      </c>
      <c r="F295">
        <v>174</v>
      </c>
      <c r="G295" t="s">
        <v>2904</v>
      </c>
      <c r="H295">
        <v>3658.6</v>
      </c>
      <c r="S295">
        <v>293</v>
      </c>
      <c r="T295" t="s">
        <v>922</v>
      </c>
      <c r="U295" t="s">
        <v>922</v>
      </c>
      <c r="W295" t="s">
        <v>8</v>
      </c>
      <c r="X295" t="s">
        <v>923</v>
      </c>
      <c r="Y295">
        <v>174</v>
      </c>
      <c r="Z295" t="s">
        <v>2961</v>
      </c>
      <c r="AA295">
        <v>4150.5</v>
      </c>
    </row>
    <row r="296" spans="1:27" x14ac:dyDescent="0.35">
      <c r="A296" t="s">
        <v>1413</v>
      </c>
      <c r="B296" t="s">
        <v>1413</v>
      </c>
      <c r="D296" t="s">
        <v>8</v>
      </c>
      <c r="E296" t="s">
        <v>1414</v>
      </c>
      <c r="F296">
        <v>174</v>
      </c>
      <c r="G296" t="s">
        <v>2905</v>
      </c>
      <c r="H296">
        <v>13684</v>
      </c>
      <c r="S296">
        <v>294</v>
      </c>
      <c r="T296" t="s">
        <v>1700</v>
      </c>
      <c r="U296" t="s">
        <v>1700</v>
      </c>
      <c r="W296" t="s">
        <v>2605</v>
      </c>
      <c r="Y296">
        <v>174</v>
      </c>
      <c r="Z296" t="s">
        <v>3653</v>
      </c>
      <c r="AA296">
        <v>4118.2</v>
      </c>
    </row>
    <row r="297" spans="1:27" x14ac:dyDescent="0.35">
      <c r="A297" t="s">
        <v>1472</v>
      </c>
      <c r="B297" t="s">
        <v>1472</v>
      </c>
      <c r="D297" t="s">
        <v>8</v>
      </c>
      <c r="E297" t="s">
        <v>1473</v>
      </c>
      <c r="F297">
        <v>174</v>
      </c>
      <c r="G297" t="s">
        <v>2906</v>
      </c>
      <c r="H297">
        <v>1408.5</v>
      </c>
      <c r="S297">
        <v>295</v>
      </c>
      <c r="T297" t="s">
        <v>2262</v>
      </c>
      <c r="U297" t="s">
        <v>2262</v>
      </c>
      <c r="W297" t="s">
        <v>2549</v>
      </c>
      <c r="Y297">
        <v>174</v>
      </c>
      <c r="Z297" t="s">
        <v>3639</v>
      </c>
      <c r="AA297">
        <v>4047.3</v>
      </c>
    </row>
    <row r="298" spans="1:27" x14ac:dyDescent="0.35">
      <c r="A298" t="s">
        <v>1537</v>
      </c>
      <c r="B298" t="s">
        <v>1537</v>
      </c>
      <c r="D298" t="s">
        <v>8</v>
      </c>
      <c r="E298" t="s">
        <v>1538</v>
      </c>
      <c r="F298">
        <v>174</v>
      </c>
      <c r="G298" t="s">
        <v>2907</v>
      </c>
      <c r="H298">
        <v>1766.2</v>
      </c>
      <c r="S298">
        <v>296</v>
      </c>
      <c r="T298" t="s">
        <v>2327</v>
      </c>
      <c r="U298" t="s">
        <v>2327</v>
      </c>
      <c r="W298" t="s">
        <v>2472</v>
      </c>
      <c r="Y298">
        <v>174</v>
      </c>
      <c r="Z298" t="s">
        <v>3581</v>
      </c>
      <c r="AA298">
        <v>4046.1</v>
      </c>
    </row>
    <row r="299" spans="1:27" x14ac:dyDescent="0.35">
      <c r="A299" t="s">
        <v>1599</v>
      </c>
      <c r="B299" t="s">
        <v>1599</v>
      </c>
      <c r="D299" t="s">
        <v>8</v>
      </c>
      <c r="E299" t="s">
        <v>1600</v>
      </c>
      <c r="F299">
        <v>174</v>
      </c>
      <c r="G299" t="s">
        <v>2908</v>
      </c>
      <c r="H299">
        <v>733.42</v>
      </c>
      <c r="S299">
        <v>297</v>
      </c>
      <c r="T299" t="s">
        <v>2119</v>
      </c>
      <c r="U299" t="s">
        <v>2119</v>
      </c>
      <c r="W299" t="s">
        <v>8</v>
      </c>
      <c r="X299" t="s">
        <v>2120</v>
      </c>
      <c r="Y299">
        <v>174</v>
      </c>
      <c r="Z299" t="s">
        <v>3234</v>
      </c>
      <c r="AA299">
        <v>4035.2</v>
      </c>
    </row>
    <row r="300" spans="1:27" x14ac:dyDescent="0.35">
      <c r="A300" t="s">
        <v>1660</v>
      </c>
      <c r="B300" t="s">
        <v>1660</v>
      </c>
      <c r="D300" t="s">
        <v>8</v>
      </c>
      <c r="E300" t="s">
        <v>1661</v>
      </c>
      <c r="F300">
        <v>174</v>
      </c>
      <c r="G300" t="s">
        <v>2909</v>
      </c>
      <c r="H300">
        <v>3824.8</v>
      </c>
      <c r="S300">
        <v>298</v>
      </c>
      <c r="T300" t="s">
        <v>2138</v>
      </c>
      <c r="U300" t="s">
        <v>2138</v>
      </c>
      <c r="W300" t="s">
        <v>2547</v>
      </c>
      <c r="Y300">
        <v>174</v>
      </c>
      <c r="Z300" t="s">
        <v>3621</v>
      </c>
      <c r="AA300">
        <v>4034.1</v>
      </c>
    </row>
    <row r="301" spans="1:27" x14ac:dyDescent="0.35">
      <c r="A301" t="s">
        <v>1718</v>
      </c>
      <c r="B301" t="s">
        <v>1718</v>
      </c>
      <c r="D301" t="s">
        <v>8</v>
      </c>
      <c r="E301" t="s">
        <v>1719</v>
      </c>
      <c r="F301">
        <v>174</v>
      </c>
      <c r="G301" t="s">
        <v>2910</v>
      </c>
      <c r="H301">
        <v>1567.5</v>
      </c>
      <c r="S301">
        <v>299</v>
      </c>
      <c r="T301" t="s">
        <v>1899</v>
      </c>
      <c r="U301" t="s">
        <v>1899</v>
      </c>
      <c r="W301" t="s">
        <v>8</v>
      </c>
      <c r="X301" t="s">
        <v>1900</v>
      </c>
      <c r="Y301">
        <v>174</v>
      </c>
      <c r="Z301" t="s">
        <v>2724</v>
      </c>
      <c r="AA301">
        <v>4016.2</v>
      </c>
    </row>
    <row r="302" spans="1:27" x14ac:dyDescent="0.35">
      <c r="A302" t="s">
        <v>1782</v>
      </c>
      <c r="B302" t="s">
        <v>1782</v>
      </c>
      <c r="D302" t="s">
        <v>8</v>
      </c>
      <c r="E302" t="s">
        <v>1783</v>
      </c>
      <c r="F302">
        <v>174</v>
      </c>
      <c r="G302" t="s">
        <v>2911</v>
      </c>
      <c r="H302">
        <v>1441.7</v>
      </c>
      <c r="S302">
        <v>300</v>
      </c>
      <c r="T302" t="s">
        <v>1957</v>
      </c>
      <c r="U302" t="s">
        <v>1957</v>
      </c>
      <c r="W302" t="s">
        <v>2504</v>
      </c>
      <c r="Y302">
        <v>174</v>
      </c>
      <c r="Z302" t="s">
        <v>3463</v>
      </c>
      <c r="AA302">
        <v>4011.6</v>
      </c>
    </row>
    <row r="303" spans="1:27" x14ac:dyDescent="0.35">
      <c r="A303" t="s">
        <v>1847</v>
      </c>
      <c r="B303" t="s">
        <v>1847</v>
      </c>
      <c r="D303" t="s">
        <v>8</v>
      </c>
      <c r="E303" t="s">
        <v>1848</v>
      </c>
      <c r="F303">
        <v>174</v>
      </c>
      <c r="G303" t="s">
        <v>2912</v>
      </c>
      <c r="H303">
        <v>1696.4</v>
      </c>
      <c r="S303">
        <v>301</v>
      </c>
      <c r="T303" t="s">
        <v>2020</v>
      </c>
      <c r="U303" t="s">
        <v>2020</v>
      </c>
      <c r="W303" t="s">
        <v>2595</v>
      </c>
      <c r="Y303">
        <v>174</v>
      </c>
      <c r="Z303" t="s">
        <v>2660</v>
      </c>
      <c r="AA303">
        <v>4011.3</v>
      </c>
    </row>
    <row r="304" spans="1:27" x14ac:dyDescent="0.35">
      <c r="A304" t="s">
        <v>1911</v>
      </c>
      <c r="B304" t="s">
        <v>1911</v>
      </c>
      <c r="D304" t="s">
        <v>8</v>
      </c>
      <c r="E304" t="s">
        <v>1912</v>
      </c>
      <c r="F304">
        <v>174</v>
      </c>
      <c r="G304" t="s">
        <v>2913</v>
      </c>
      <c r="H304">
        <v>3035.2</v>
      </c>
      <c r="S304">
        <v>302</v>
      </c>
      <c r="T304" t="s">
        <v>631</v>
      </c>
      <c r="U304" t="s">
        <v>631</v>
      </c>
      <c r="W304" t="s">
        <v>8</v>
      </c>
      <c r="X304" t="s">
        <v>632</v>
      </c>
      <c r="Y304">
        <v>174</v>
      </c>
      <c r="Z304" t="s">
        <v>3084</v>
      </c>
      <c r="AA304">
        <v>4000.5</v>
      </c>
    </row>
    <row r="305" spans="1:27" x14ac:dyDescent="0.35">
      <c r="A305" t="s">
        <v>1977</v>
      </c>
      <c r="B305" t="s">
        <v>1977</v>
      </c>
      <c r="D305" t="s">
        <v>8</v>
      </c>
      <c r="E305" t="s">
        <v>1978</v>
      </c>
      <c r="F305">
        <v>174</v>
      </c>
      <c r="G305" t="s">
        <v>2914</v>
      </c>
      <c r="H305">
        <v>787.27</v>
      </c>
      <c r="S305">
        <v>303</v>
      </c>
      <c r="T305" t="s">
        <v>2163</v>
      </c>
      <c r="U305" t="s">
        <v>2163</v>
      </c>
      <c r="W305" t="s">
        <v>8</v>
      </c>
      <c r="X305" t="s">
        <v>2164</v>
      </c>
      <c r="Y305">
        <v>174</v>
      </c>
      <c r="Z305" t="s">
        <v>2981</v>
      </c>
      <c r="AA305">
        <v>3996</v>
      </c>
    </row>
    <row r="306" spans="1:27" x14ac:dyDescent="0.35">
      <c r="A306" t="s">
        <v>2040</v>
      </c>
      <c r="B306" t="s">
        <v>2040</v>
      </c>
      <c r="D306" t="s">
        <v>8</v>
      </c>
      <c r="E306" t="s">
        <v>2041</v>
      </c>
      <c r="F306">
        <v>174</v>
      </c>
      <c r="G306" t="s">
        <v>2915</v>
      </c>
      <c r="H306">
        <v>954.52</v>
      </c>
      <c r="S306">
        <v>304</v>
      </c>
      <c r="T306" t="s">
        <v>734</v>
      </c>
      <c r="U306" t="s">
        <v>734</v>
      </c>
      <c r="W306" t="s">
        <v>8</v>
      </c>
      <c r="X306" t="s">
        <v>735</v>
      </c>
      <c r="Y306">
        <v>174</v>
      </c>
      <c r="Z306" t="s">
        <v>2830</v>
      </c>
      <c r="AA306">
        <v>3957.1</v>
      </c>
    </row>
    <row r="307" spans="1:27" x14ac:dyDescent="0.35">
      <c r="A307" t="s">
        <v>2101</v>
      </c>
      <c r="B307" t="s">
        <v>2101</v>
      </c>
      <c r="D307" t="s">
        <v>8</v>
      </c>
      <c r="E307" t="s">
        <v>2102</v>
      </c>
      <c r="F307">
        <v>174</v>
      </c>
      <c r="G307" t="s">
        <v>2916</v>
      </c>
      <c r="H307">
        <v>798.54</v>
      </c>
      <c r="S307">
        <v>305</v>
      </c>
      <c r="T307" t="s">
        <v>1880</v>
      </c>
      <c r="U307" t="s">
        <v>1880</v>
      </c>
      <c r="W307" t="s">
        <v>2557</v>
      </c>
      <c r="Y307">
        <v>174</v>
      </c>
      <c r="Z307" t="s">
        <v>3366</v>
      </c>
      <c r="AA307">
        <v>3956.3</v>
      </c>
    </row>
    <row r="308" spans="1:27" x14ac:dyDescent="0.35">
      <c r="A308" t="s">
        <v>2159</v>
      </c>
      <c r="B308" t="s">
        <v>2159</v>
      </c>
      <c r="D308" t="s">
        <v>8</v>
      </c>
      <c r="E308" t="s">
        <v>2160</v>
      </c>
      <c r="F308">
        <v>174</v>
      </c>
      <c r="G308" t="s">
        <v>2917</v>
      </c>
      <c r="H308">
        <v>8164.7</v>
      </c>
      <c r="S308">
        <v>306</v>
      </c>
      <c r="T308" t="s">
        <v>1200</v>
      </c>
      <c r="U308" t="s">
        <v>1200</v>
      </c>
      <c r="W308" t="s">
        <v>2488</v>
      </c>
      <c r="Y308">
        <v>174</v>
      </c>
      <c r="Z308" t="s">
        <v>3438</v>
      </c>
      <c r="AA308">
        <v>3938.1</v>
      </c>
    </row>
    <row r="309" spans="1:27" x14ac:dyDescent="0.35">
      <c r="A309" t="s">
        <v>2229</v>
      </c>
      <c r="B309" t="s">
        <v>2229</v>
      </c>
      <c r="D309" t="s">
        <v>8</v>
      </c>
      <c r="E309" t="s">
        <v>2230</v>
      </c>
      <c r="F309">
        <v>174</v>
      </c>
      <c r="G309" t="s">
        <v>2918</v>
      </c>
      <c r="H309">
        <v>962.56</v>
      </c>
      <c r="S309">
        <v>307</v>
      </c>
      <c r="T309" t="s">
        <v>1582</v>
      </c>
      <c r="U309" t="s">
        <v>1582</v>
      </c>
      <c r="W309" t="s">
        <v>2478</v>
      </c>
      <c r="Y309">
        <v>174</v>
      </c>
      <c r="Z309" t="s">
        <v>3380</v>
      </c>
      <c r="AA309">
        <v>3901.4</v>
      </c>
    </row>
    <row r="310" spans="1:27" x14ac:dyDescent="0.35">
      <c r="A310" t="s">
        <v>2289</v>
      </c>
      <c r="B310" t="s">
        <v>2289</v>
      </c>
      <c r="D310" t="s">
        <v>8</v>
      </c>
      <c r="E310" t="s">
        <v>2290</v>
      </c>
      <c r="F310">
        <v>174</v>
      </c>
      <c r="G310" t="s">
        <v>2919</v>
      </c>
      <c r="H310">
        <v>787.95</v>
      </c>
      <c r="S310">
        <v>308</v>
      </c>
      <c r="T310" t="s">
        <v>1243</v>
      </c>
      <c r="U310" t="s">
        <v>1243</v>
      </c>
      <c r="W310" t="s">
        <v>8</v>
      </c>
      <c r="X310" t="s">
        <v>1244</v>
      </c>
      <c r="Y310">
        <v>174</v>
      </c>
      <c r="Z310" t="s">
        <v>3157</v>
      </c>
      <c r="AA310">
        <v>3860</v>
      </c>
    </row>
    <row r="311" spans="1:27" x14ac:dyDescent="0.35">
      <c r="A311" t="s">
        <v>2359</v>
      </c>
      <c r="B311" t="s">
        <v>2359</v>
      </c>
      <c r="D311" t="s">
        <v>8</v>
      </c>
      <c r="E311" t="s">
        <v>2360</v>
      </c>
      <c r="F311">
        <v>174</v>
      </c>
      <c r="G311" t="s">
        <v>2920</v>
      </c>
      <c r="H311">
        <v>3015.3</v>
      </c>
      <c r="S311">
        <v>309</v>
      </c>
      <c r="T311" t="s">
        <v>1660</v>
      </c>
      <c r="U311" t="s">
        <v>1660</v>
      </c>
      <c r="W311" t="s">
        <v>8</v>
      </c>
      <c r="X311" t="s">
        <v>1661</v>
      </c>
      <c r="Y311">
        <v>174</v>
      </c>
      <c r="Z311" t="s">
        <v>2909</v>
      </c>
      <c r="AA311">
        <v>3824.8</v>
      </c>
    </row>
    <row r="312" spans="1:27" x14ac:dyDescent="0.35">
      <c r="A312" t="s">
        <v>434</v>
      </c>
      <c r="B312" t="s">
        <v>434</v>
      </c>
      <c r="D312" t="s">
        <v>8</v>
      </c>
      <c r="E312" t="s">
        <v>435</v>
      </c>
      <c r="F312">
        <v>174</v>
      </c>
      <c r="G312" t="s">
        <v>2921</v>
      </c>
      <c r="H312">
        <v>2137.4</v>
      </c>
      <c r="S312">
        <v>310</v>
      </c>
      <c r="T312" t="s">
        <v>1728</v>
      </c>
      <c r="U312" t="s">
        <v>1728</v>
      </c>
      <c r="W312" t="s">
        <v>8</v>
      </c>
      <c r="X312" t="s">
        <v>1729</v>
      </c>
      <c r="Y312">
        <v>174</v>
      </c>
      <c r="Z312" t="s">
        <v>3070</v>
      </c>
      <c r="AA312">
        <v>3802.5</v>
      </c>
    </row>
    <row r="313" spans="1:27" x14ac:dyDescent="0.35">
      <c r="A313" t="s">
        <v>499</v>
      </c>
      <c r="B313" t="s">
        <v>499</v>
      </c>
      <c r="D313" t="s">
        <v>8</v>
      </c>
      <c r="E313" t="s">
        <v>500</v>
      </c>
      <c r="F313">
        <v>174</v>
      </c>
      <c r="G313" t="s">
        <v>2922</v>
      </c>
      <c r="H313">
        <v>822.43</v>
      </c>
      <c r="S313">
        <v>311</v>
      </c>
      <c r="T313" t="s">
        <v>1539</v>
      </c>
      <c r="U313" t="s">
        <v>1539</v>
      </c>
      <c r="W313" t="s">
        <v>8</v>
      </c>
      <c r="X313" t="s">
        <v>1540</v>
      </c>
      <c r="Y313">
        <v>174</v>
      </c>
      <c r="Z313" t="s">
        <v>2939</v>
      </c>
      <c r="AA313">
        <v>3802.2</v>
      </c>
    </row>
    <row r="314" spans="1:27" x14ac:dyDescent="0.35">
      <c r="A314" t="s">
        <v>564</v>
      </c>
      <c r="B314" t="s">
        <v>564</v>
      </c>
      <c r="D314" t="s">
        <v>8</v>
      </c>
      <c r="E314" t="s">
        <v>565</v>
      </c>
      <c r="F314">
        <v>174</v>
      </c>
      <c r="G314" t="s">
        <v>2923</v>
      </c>
      <c r="H314">
        <v>8387.2999999999993</v>
      </c>
      <c r="S314">
        <v>312</v>
      </c>
      <c r="T314" t="s">
        <v>2217</v>
      </c>
      <c r="U314" t="s">
        <v>2217</v>
      </c>
      <c r="W314" t="s">
        <v>8</v>
      </c>
      <c r="X314" t="s">
        <v>2218</v>
      </c>
      <c r="Y314">
        <v>174</v>
      </c>
      <c r="Z314" t="s">
        <v>2729</v>
      </c>
      <c r="AA314">
        <v>3800.1</v>
      </c>
    </row>
    <row r="315" spans="1:27" x14ac:dyDescent="0.35">
      <c r="A315" t="s">
        <v>621</v>
      </c>
      <c r="B315" t="s">
        <v>621</v>
      </c>
      <c r="D315" t="s">
        <v>8</v>
      </c>
      <c r="E315" t="s">
        <v>622</v>
      </c>
      <c r="F315">
        <v>174</v>
      </c>
      <c r="G315" t="s">
        <v>2924</v>
      </c>
      <c r="H315">
        <v>3102.4</v>
      </c>
      <c r="S315">
        <v>313</v>
      </c>
      <c r="T315" t="s">
        <v>1574</v>
      </c>
      <c r="U315" t="s">
        <v>1574</v>
      </c>
      <c r="W315" t="s">
        <v>2489</v>
      </c>
      <c r="Y315">
        <v>174</v>
      </c>
      <c r="Z315" t="s">
        <v>3446</v>
      </c>
      <c r="AA315">
        <v>3775.5</v>
      </c>
    </row>
    <row r="316" spans="1:27" x14ac:dyDescent="0.35">
      <c r="A316" t="s">
        <v>682</v>
      </c>
      <c r="B316" t="s">
        <v>682</v>
      </c>
      <c r="D316" t="s">
        <v>8</v>
      </c>
      <c r="E316" t="s">
        <v>683</v>
      </c>
      <c r="F316">
        <v>174</v>
      </c>
      <c r="G316" t="s">
        <v>2925</v>
      </c>
      <c r="H316">
        <v>2220.1</v>
      </c>
      <c r="S316">
        <v>314</v>
      </c>
      <c r="T316" t="s">
        <v>781</v>
      </c>
      <c r="U316" t="s">
        <v>781</v>
      </c>
      <c r="W316" t="s">
        <v>2521</v>
      </c>
      <c r="Y316">
        <v>174</v>
      </c>
      <c r="Z316" t="s">
        <v>3610</v>
      </c>
      <c r="AA316">
        <v>3768.6</v>
      </c>
    </row>
    <row r="317" spans="1:27" x14ac:dyDescent="0.35">
      <c r="A317" t="s">
        <v>740</v>
      </c>
      <c r="B317" t="s">
        <v>740</v>
      </c>
      <c r="D317" t="s">
        <v>8</v>
      </c>
      <c r="E317" t="s">
        <v>741</v>
      </c>
      <c r="F317">
        <v>174</v>
      </c>
      <c r="G317" t="s">
        <v>2926</v>
      </c>
      <c r="H317">
        <v>1058.7</v>
      </c>
      <c r="S317">
        <v>315</v>
      </c>
      <c r="T317" t="s">
        <v>2223</v>
      </c>
      <c r="U317" t="s">
        <v>2223</v>
      </c>
      <c r="W317" t="s">
        <v>8</v>
      </c>
      <c r="X317" t="s">
        <v>2224</v>
      </c>
      <c r="Y317">
        <v>174</v>
      </c>
      <c r="Z317" t="s">
        <v>2825</v>
      </c>
      <c r="AA317">
        <v>3722.8</v>
      </c>
    </row>
    <row r="318" spans="1:27" x14ac:dyDescent="0.35">
      <c r="A318" t="s">
        <v>802</v>
      </c>
      <c r="B318" t="s">
        <v>802</v>
      </c>
      <c r="D318" t="s">
        <v>8</v>
      </c>
      <c r="E318" t="s">
        <v>803</v>
      </c>
      <c r="F318">
        <v>174</v>
      </c>
      <c r="G318" t="s">
        <v>2927</v>
      </c>
      <c r="H318">
        <v>1346.5</v>
      </c>
      <c r="S318">
        <v>316</v>
      </c>
      <c r="T318" t="s">
        <v>837</v>
      </c>
      <c r="U318" t="s">
        <v>837</v>
      </c>
      <c r="W318" t="s">
        <v>2549</v>
      </c>
      <c r="Y318">
        <v>174</v>
      </c>
      <c r="Z318" t="s">
        <v>3640</v>
      </c>
      <c r="AA318">
        <v>3716.4</v>
      </c>
    </row>
    <row r="319" spans="1:27" x14ac:dyDescent="0.35">
      <c r="A319" t="s">
        <v>861</v>
      </c>
      <c r="B319" t="s">
        <v>861</v>
      </c>
      <c r="D319" t="s">
        <v>8</v>
      </c>
      <c r="E319" t="s">
        <v>862</v>
      </c>
      <c r="F319">
        <v>174</v>
      </c>
      <c r="G319" t="s">
        <v>2928</v>
      </c>
      <c r="H319">
        <v>696.01</v>
      </c>
      <c r="S319">
        <v>317</v>
      </c>
      <c r="T319" t="s">
        <v>436</v>
      </c>
      <c r="U319" t="s">
        <v>436</v>
      </c>
      <c r="W319" t="s">
        <v>8</v>
      </c>
      <c r="X319" t="s">
        <v>437</v>
      </c>
      <c r="Y319">
        <v>174</v>
      </c>
      <c r="Z319" t="s">
        <v>2953</v>
      </c>
      <c r="AA319">
        <v>3715</v>
      </c>
    </row>
    <row r="320" spans="1:27" x14ac:dyDescent="0.35">
      <c r="A320" t="s">
        <v>920</v>
      </c>
      <c r="B320" t="s">
        <v>920</v>
      </c>
      <c r="D320" t="s">
        <v>8</v>
      </c>
      <c r="E320" t="s">
        <v>921</v>
      </c>
      <c r="F320">
        <v>174</v>
      </c>
      <c r="G320" t="s">
        <v>2929</v>
      </c>
      <c r="H320">
        <v>796.02</v>
      </c>
      <c r="S320">
        <v>318</v>
      </c>
      <c r="T320" t="s">
        <v>1917</v>
      </c>
      <c r="U320" t="s">
        <v>1917</v>
      </c>
      <c r="W320" t="s">
        <v>8</v>
      </c>
      <c r="X320" t="s">
        <v>1918</v>
      </c>
      <c r="Y320">
        <v>174</v>
      </c>
      <c r="Z320" t="s">
        <v>3009</v>
      </c>
      <c r="AA320">
        <v>3696.4</v>
      </c>
    </row>
    <row r="321" spans="1:27" x14ac:dyDescent="0.35">
      <c r="A321" t="s">
        <v>988</v>
      </c>
      <c r="B321" t="s">
        <v>988</v>
      </c>
      <c r="D321" t="s">
        <v>8</v>
      </c>
      <c r="E321" t="s">
        <v>989</v>
      </c>
      <c r="F321">
        <v>174</v>
      </c>
      <c r="G321" t="s">
        <v>2930</v>
      </c>
      <c r="H321">
        <v>3643.4</v>
      </c>
      <c r="S321">
        <v>319</v>
      </c>
      <c r="T321" t="s">
        <v>1353</v>
      </c>
      <c r="U321" t="s">
        <v>1353</v>
      </c>
      <c r="W321" t="s">
        <v>8</v>
      </c>
      <c r="X321" t="s">
        <v>1354</v>
      </c>
      <c r="Y321">
        <v>174</v>
      </c>
      <c r="Z321" t="s">
        <v>2904</v>
      </c>
      <c r="AA321">
        <v>3658.6</v>
      </c>
    </row>
    <row r="322" spans="1:27" x14ac:dyDescent="0.35">
      <c r="A322" t="s">
        <v>1048</v>
      </c>
      <c r="B322" t="s">
        <v>1048</v>
      </c>
      <c r="D322" t="s">
        <v>8</v>
      </c>
      <c r="E322" t="s">
        <v>1049</v>
      </c>
      <c r="F322">
        <v>174</v>
      </c>
      <c r="G322" t="s">
        <v>2931</v>
      </c>
      <c r="H322">
        <v>1058.2</v>
      </c>
      <c r="S322">
        <v>320</v>
      </c>
      <c r="T322" t="s">
        <v>2193</v>
      </c>
      <c r="U322" t="s">
        <v>2193</v>
      </c>
      <c r="W322" t="s">
        <v>2553</v>
      </c>
      <c r="Y322">
        <v>174</v>
      </c>
      <c r="Z322" t="s">
        <v>3376</v>
      </c>
      <c r="AA322">
        <v>3645.2</v>
      </c>
    </row>
    <row r="323" spans="1:27" x14ac:dyDescent="0.35">
      <c r="A323" t="s">
        <v>1112</v>
      </c>
      <c r="B323" t="s">
        <v>1112</v>
      </c>
      <c r="D323" t="s">
        <v>8</v>
      </c>
      <c r="E323" t="s">
        <v>1113</v>
      </c>
      <c r="F323">
        <v>174</v>
      </c>
      <c r="G323" t="s">
        <v>2932</v>
      </c>
      <c r="H323">
        <v>1132.7</v>
      </c>
      <c r="S323">
        <v>321</v>
      </c>
      <c r="T323" t="s">
        <v>988</v>
      </c>
      <c r="U323" t="s">
        <v>988</v>
      </c>
      <c r="W323" t="s">
        <v>8</v>
      </c>
      <c r="X323" t="s">
        <v>989</v>
      </c>
      <c r="Y323">
        <v>174</v>
      </c>
      <c r="Z323" t="s">
        <v>2930</v>
      </c>
      <c r="AA323">
        <v>3643.4</v>
      </c>
    </row>
    <row r="324" spans="1:27" x14ac:dyDescent="0.35">
      <c r="A324" t="s">
        <v>1169</v>
      </c>
      <c r="B324" t="s">
        <v>1169</v>
      </c>
      <c r="D324" t="s">
        <v>8</v>
      </c>
      <c r="E324" t="s">
        <v>1170</v>
      </c>
      <c r="F324">
        <v>174</v>
      </c>
      <c r="G324" t="s">
        <v>2933</v>
      </c>
      <c r="H324">
        <v>657.53</v>
      </c>
      <c r="S324">
        <v>322</v>
      </c>
      <c r="T324" t="s">
        <v>1638</v>
      </c>
      <c r="U324" t="s">
        <v>1638</v>
      </c>
      <c r="W324" t="s">
        <v>2556</v>
      </c>
      <c r="Y324">
        <v>174</v>
      </c>
      <c r="Z324" t="s">
        <v>3583</v>
      </c>
      <c r="AA324">
        <v>3626.7</v>
      </c>
    </row>
    <row r="325" spans="1:27" x14ac:dyDescent="0.35">
      <c r="A325" t="s">
        <v>1229</v>
      </c>
      <c r="B325" t="s">
        <v>1229</v>
      </c>
      <c r="D325" t="s">
        <v>8</v>
      </c>
      <c r="E325" t="s">
        <v>1230</v>
      </c>
      <c r="F325">
        <v>174</v>
      </c>
      <c r="G325" t="s">
        <v>2934</v>
      </c>
      <c r="H325">
        <v>1019.5</v>
      </c>
      <c r="S325">
        <v>323</v>
      </c>
      <c r="T325" t="s">
        <v>1429</v>
      </c>
      <c r="U325" t="s">
        <v>1429</v>
      </c>
      <c r="W325" t="s">
        <v>8</v>
      </c>
      <c r="X325" t="s">
        <v>1430</v>
      </c>
      <c r="Y325">
        <v>174</v>
      </c>
      <c r="Z325" t="s">
        <v>3160</v>
      </c>
      <c r="AA325">
        <v>3599.3</v>
      </c>
    </row>
    <row r="326" spans="1:27" x14ac:dyDescent="0.35">
      <c r="A326" t="s">
        <v>1295</v>
      </c>
      <c r="B326" t="s">
        <v>1295</v>
      </c>
      <c r="D326" t="s">
        <v>8</v>
      </c>
      <c r="E326" t="s">
        <v>1296</v>
      </c>
      <c r="F326">
        <v>174</v>
      </c>
      <c r="G326" t="s">
        <v>2935</v>
      </c>
      <c r="H326">
        <v>1253.5</v>
      </c>
      <c r="S326">
        <v>324</v>
      </c>
      <c r="T326" t="s">
        <v>1476</v>
      </c>
      <c r="U326" t="s">
        <v>1476</v>
      </c>
      <c r="W326" t="s">
        <v>8</v>
      </c>
      <c r="X326" t="s">
        <v>1477</v>
      </c>
      <c r="Y326">
        <v>174</v>
      </c>
      <c r="Z326" t="s">
        <v>2970</v>
      </c>
      <c r="AA326">
        <v>3582</v>
      </c>
    </row>
    <row r="327" spans="1:27" x14ac:dyDescent="0.35">
      <c r="A327" t="s">
        <v>1355</v>
      </c>
      <c r="B327" t="s">
        <v>1355</v>
      </c>
      <c r="D327" t="s">
        <v>8</v>
      </c>
      <c r="E327" t="s">
        <v>1356</v>
      </c>
      <c r="F327">
        <v>174</v>
      </c>
      <c r="G327" t="s">
        <v>2936</v>
      </c>
      <c r="H327">
        <v>13991</v>
      </c>
      <c r="S327">
        <v>325</v>
      </c>
      <c r="T327" t="s">
        <v>651</v>
      </c>
      <c r="U327" t="s">
        <v>651</v>
      </c>
      <c r="W327" t="s">
        <v>2489</v>
      </c>
      <c r="Y327">
        <v>174</v>
      </c>
      <c r="Z327" t="s">
        <v>3448</v>
      </c>
      <c r="AA327">
        <v>3540.1</v>
      </c>
    </row>
    <row r="328" spans="1:27" x14ac:dyDescent="0.35">
      <c r="A328" t="s">
        <v>1415</v>
      </c>
      <c r="B328" t="s">
        <v>1415</v>
      </c>
      <c r="D328" t="s">
        <v>8</v>
      </c>
      <c r="E328" t="s">
        <v>1416</v>
      </c>
      <c r="F328">
        <v>174</v>
      </c>
      <c r="G328" t="s">
        <v>2937</v>
      </c>
      <c r="H328">
        <v>1239.0999999999999</v>
      </c>
      <c r="S328">
        <v>326</v>
      </c>
      <c r="T328" t="s">
        <v>1289</v>
      </c>
      <c r="U328" t="s">
        <v>1289</v>
      </c>
      <c r="W328" t="s">
        <v>8</v>
      </c>
      <c r="X328" t="s">
        <v>1290</v>
      </c>
      <c r="Y328">
        <v>174</v>
      </c>
      <c r="Z328" t="s">
        <v>2839</v>
      </c>
      <c r="AA328">
        <v>3515.5</v>
      </c>
    </row>
    <row r="329" spans="1:27" x14ac:dyDescent="0.35">
      <c r="A329" t="s">
        <v>1474</v>
      </c>
      <c r="B329" t="s">
        <v>1474</v>
      </c>
      <c r="D329" t="s">
        <v>8</v>
      </c>
      <c r="E329" t="s">
        <v>1475</v>
      </c>
      <c r="F329">
        <v>174</v>
      </c>
      <c r="G329" t="s">
        <v>2938</v>
      </c>
      <c r="H329">
        <v>823.2</v>
      </c>
      <c r="S329">
        <v>327</v>
      </c>
      <c r="T329" t="s">
        <v>1225</v>
      </c>
      <c r="U329" t="s">
        <v>1225</v>
      </c>
      <c r="W329" t="s">
        <v>8</v>
      </c>
      <c r="X329" t="s">
        <v>1226</v>
      </c>
      <c r="Y329">
        <v>174</v>
      </c>
      <c r="Z329" t="s">
        <v>2870</v>
      </c>
      <c r="AA329">
        <v>3509.6</v>
      </c>
    </row>
    <row r="330" spans="1:27" x14ac:dyDescent="0.35">
      <c r="A330" t="s">
        <v>1539</v>
      </c>
      <c r="B330" t="s">
        <v>1539</v>
      </c>
      <c r="D330" t="s">
        <v>8</v>
      </c>
      <c r="E330" t="s">
        <v>1540</v>
      </c>
      <c r="F330">
        <v>174</v>
      </c>
      <c r="G330" t="s">
        <v>2939</v>
      </c>
      <c r="H330">
        <v>3802.2</v>
      </c>
      <c r="S330">
        <v>328</v>
      </c>
      <c r="T330" t="s">
        <v>1830</v>
      </c>
      <c r="U330" t="s">
        <v>1830</v>
      </c>
      <c r="W330" t="s">
        <v>2478</v>
      </c>
      <c r="Y330">
        <v>174</v>
      </c>
      <c r="Z330" t="s">
        <v>3394</v>
      </c>
      <c r="AA330">
        <v>3506.2</v>
      </c>
    </row>
    <row r="331" spans="1:27" x14ac:dyDescent="0.35">
      <c r="A331" t="s">
        <v>1601</v>
      </c>
      <c r="B331" t="s">
        <v>1601</v>
      </c>
      <c r="D331" t="s">
        <v>8</v>
      </c>
      <c r="E331" t="s">
        <v>1602</v>
      </c>
      <c r="F331">
        <v>174</v>
      </c>
      <c r="G331" t="s">
        <v>2940</v>
      </c>
      <c r="H331">
        <v>1995.7</v>
      </c>
      <c r="S331">
        <v>329</v>
      </c>
      <c r="T331" t="s">
        <v>1646</v>
      </c>
      <c r="U331" t="s">
        <v>1646</v>
      </c>
      <c r="W331" t="s">
        <v>8</v>
      </c>
      <c r="X331" t="s">
        <v>1647</v>
      </c>
      <c r="Y331">
        <v>174</v>
      </c>
      <c r="Z331" t="s">
        <v>2688</v>
      </c>
      <c r="AA331">
        <v>3458.4</v>
      </c>
    </row>
    <row r="332" spans="1:27" x14ac:dyDescent="0.35">
      <c r="A332" t="s">
        <v>1662</v>
      </c>
      <c r="B332" t="s">
        <v>1662</v>
      </c>
      <c r="D332" t="s">
        <v>8</v>
      </c>
      <c r="E332" t="s">
        <v>1663</v>
      </c>
      <c r="F332">
        <v>174</v>
      </c>
      <c r="G332" t="s">
        <v>2941</v>
      </c>
      <c r="H332">
        <v>1199.4000000000001</v>
      </c>
      <c r="S332">
        <v>330</v>
      </c>
      <c r="T332" t="s">
        <v>1987</v>
      </c>
      <c r="U332" t="s">
        <v>1987</v>
      </c>
      <c r="W332" t="s">
        <v>8</v>
      </c>
      <c r="X332" t="s">
        <v>1988</v>
      </c>
      <c r="Y332">
        <v>174</v>
      </c>
      <c r="Z332" t="s">
        <v>3074</v>
      </c>
      <c r="AA332">
        <v>3454.8</v>
      </c>
    </row>
    <row r="333" spans="1:27" x14ac:dyDescent="0.35">
      <c r="A333" t="s">
        <v>1720</v>
      </c>
      <c r="B333" t="s">
        <v>1720</v>
      </c>
      <c r="D333" t="s">
        <v>8</v>
      </c>
      <c r="E333" t="s">
        <v>1721</v>
      </c>
      <c r="F333">
        <v>174</v>
      </c>
      <c r="G333" t="s">
        <v>2942</v>
      </c>
      <c r="H333">
        <v>788.52</v>
      </c>
      <c r="S333">
        <v>331</v>
      </c>
      <c r="T333" t="s">
        <v>1587</v>
      </c>
      <c r="U333" t="s">
        <v>1587</v>
      </c>
      <c r="W333" t="s">
        <v>8</v>
      </c>
      <c r="X333" t="s">
        <v>1588</v>
      </c>
      <c r="Y333">
        <v>174</v>
      </c>
      <c r="Z333" t="s">
        <v>2719</v>
      </c>
      <c r="AA333">
        <v>3453</v>
      </c>
    </row>
    <row r="334" spans="1:27" x14ac:dyDescent="0.35">
      <c r="A334" t="s">
        <v>1784</v>
      </c>
      <c r="B334" t="s">
        <v>1784</v>
      </c>
      <c r="D334" t="s">
        <v>8</v>
      </c>
      <c r="E334" t="s">
        <v>1785</v>
      </c>
      <c r="F334">
        <v>174</v>
      </c>
      <c r="G334" t="s">
        <v>2943</v>
      </c>
      <c r="H334">
        <v>6796</v>
      </c>
      <c r="S334">
        <v>332</v>
      </c>
      <c r="T334" t="s">
        <v>1967</v>
      </c>
      <c r="U334" t="s">
        <v>1967</v>
      </c>
      <c r="W334" t="s">
        <v>8</v>
      </c>
      <c r="X334" t="s">
        <v>1968</v>
      </c>
      <c r="Y334">
        <v>174</v>
      </c>
      <c r="Z334" t="s">
        <v>2757</v>
      </c>
      <c r="AA334">
        <v>3448.3</v>
      </c>
    </row>
    <row r="335" spans="1:27" x14ac:dyDescent="0.35">
      <c r="A335" t="s">
        <v>1849</v>
      </c>
      <c r="B335" t="s">
        <v>1849</v>
      </c>
      <c r="D335" t="s">
        <v>8</v>
      </c>
      <c r="E335" t="s">
        <v>1850</v>
      </c>
      <c r="F335">
        <v>174</v>
      </c>
      <c r="G335" t="s">
        <v>2944</v>
      </c>
      <c r="H335">
        <v>1412.7</v>
      </c>
      <c r="S335">
        <v>333</v>
      </c>
      <c r="T335" t="s">
        <v>829</v>
      </c>
      <c r="U335" t="s">
        <v>829</v>
      </c>
      <c r="W335" t="s">
        <v>2547</v>
      </c>
      <c r="Y335">
        <v>174</v>
      </c>
      <c r="Z335" t="s">
        <v>3622</v>
      </c>
      <c r="AA335">
        <v>3442.8</v>
      </c>
    </row>
    <row r="336" spans="1:27" x14ac:dyDescent="0.35">
      <c r="A336" t="s">
        <v>1913</v>
      </c>
      <c r="B336" t="s">
        <v>1913</v>
      </c>
      <c r="D336" t="s">
        <v>8</v>
      </c>
      <c r="E336" t="s">
        <v>1914</v>
      </c>
      <c r="F336">
        <v>174</v>
      </c>
      <c r="G336" t="s">
        <v>2945</v>
      </c>
      <c r="H336">
        <v>1147.2</v>
      </c>
      <c r="S336">
        <v>334</v>
      </c>
      <c r="T336" t="s">
        <v>1965</v>
      </c>
      <c r="U336" t="s">
        <v>1965</v>
      </c>
      <c r="W336" t="s">
        <v>8</v>
      </c>
      <c r="X336" t="s">
        <v>1966</v>
      </c>
      <c r="Y336">
        <v>174</v>
      </c>
      <c r="Z336" t="s">
        <v>2725</v>
      </c>
      <c r="AA336">
        <v>3414.7</v>
      </c>
    </row>
    <row r="337" spans="1:27" x14ac:dyDescent="0.35">
      <c r="A337" t="s">
        <v>1979</v>
      </c>
      <c r="B337" t="s">
        <v>1979</v>
      </c>
      <c r="D337" t="s">
        <v>8</v>
      </c>
      <c r="E337" t="s">
        <v>1980</v>
      </c>
      <c r="F337">
        <v>174</v>
      </c>
      <c r="G337" t="s">
        <v>2946</v>
      </c>
      <c r="H337">
        <v>10664</v>
      </c>
      <c r="S337">
        <v>335</v>
      </c>
      <c r="T337" t="s">
        <v>2367</v>
      </c>
      <c r="U337" t="s">
        <v>2367</v>
      </c>
      <c r="W337" t="s">
        <v>8</v>
      </c>
      <c r="X337" t="s">
        <v>2368</v>
      </c>
      <c r="Y337">
        <v>174</v>
      </c>
      <c r="Z337" t="s">
        <v>3048</v>
      </c>
      <c r="AA337">
        <v>3366.1</v>
      </c>
    </row>
    <row r="338" spans="1:27" x14ac:dyDescent="0.35">
      <c r="A338" t="s">
        <v>2042</v>
      </c>
      <c r="B338" t="s">
        <v>2042</v>
      </c>
      <c r="D338" t="s">
        <v>8</v>
      </c>
      <c r="E338" t="s">
        <v>2043</v>
      </c>
      <c r="F338">
        <v>174</v>
      </c>
      <c r="G338" t="s">
        <v>2947</v>
      </c>
      <c r="H338">
        <v>5664.8</v>
      </c>
      <c r="S338">
        <v>336</v>
      </c>
      <c r="T338" t="s">
        <v>1036</v>
      </c>
      <c r="U338" t="s">
        <v>1036</v>
      </c>
      <c r="W338" t="s">
        <v>8</v>
      </c>
      <c r="X338" t="s">
        <v>1037</v>
      </c>
      <c r="Y338">
        <v>174</v>
      </c>
      <c r="Z338" t="s">
        <v>2742</v>
      </c>
      <c r="AA338">
        <v>3354</v>
      </c>
    </row>
    <row r="339" spans="1:27" x14ac:dyDescent="0.35">
      <c r="A339" t="s">
        <v>2103</v>
      </c>
      <c r="B339" t="s">
        <v>2103</v>
      </c>
      <c r="D339" t="s">
        <v>8</v>
      </c>
      <c r="E339" t="s">
        <v>2104</v>
      </c>
      <c r="F339">
        <v>174</v>
      </c>
      <c r="G339" t="s">
        <v>2948</v>
      </c>
      <c r="H339">
        <v>3003.7</v>
      </c>
      <c r="S339">
        <v>337</v>
      </c>
      <c r="T339" t="s">
        <v>2243</v>
      </c>
      <c r="U339" t="s">
        <v>2243</v>
      </c>
      <c r="W339" t="s">
        <v>8</v>
      </c>
      <c r="X339" t="s">
        <v>2244</v>
      </c>
      <c r="Y339">
        <v>174</v>
      </c>
      <c r="Z339" t="s">
        <v>3141</v>
      </c>
      <c r="AA339">
        <v>3345.3</v>
      </c>
    </row>
    <row r="340" spans="1:27" x14ac:dyDescent="0.35">
      <c r="A340" t="s">
        <v>2161</v>
      </c>
      <c r="B340" t="s">
        <v>2161</v>
      </c>
      <c r="D340" t="s">
        <v>8</v>
      </c>
      <c r="E340" t="s">
        <v>2162</v>
      </c>
      <c r="F340">
        <v>174</v>
      </c>
      <c r="G340" t="s">
        <v>2949</v>
      </c>
      <c r="H340">
        <v>1018.4</v>
      </c>
      <c r="S340">
        <v>338</v>
      </c>
      <c r="T340" t="s">
        <v>1241</v>
      </c>
      <c r="U340" t="s">
        <v>1241</v>
      </c>
      <c r="W340" t="s">
        <v>8</v>
      </c>
      <c r="X340" t="s">
        <v>1242</v>
      </c>
      <c r="Y340">
        <v>174</v>
      </c>
      <c r="Z340" t="s">
        <v>3126</v>
      </c>
      <c r="AA340">
        <v>3333.9</v>
      </c>
    </row>
    <row r="341" spans="1:27" x14ac:dyDescent="0.35">
      <c r="A341" t="s">
        <v>2231</v>
      </c>
      <c r="B341" t="s">
        <v>2231</v>
      </c>
      <c r="D341" t="s">
        <v>8</v>
      </c>
      <c r="E341" t="s">
        <v>2232</v>
      </c>
      <c r="F341">
        <v>174</v>
      </c>
      <c r="G341" t="s">
        <v>2950</v>
      </c>
      <c r="H341">
        <v>688.95</v>
      </c>
      <c r="S341">
        <v>339</v>
      </c>
      <c r="T341" t="s">
        <v>432</v>
      </c>
      <c r="U341" t="s">
        <v>432</v>
      </c>
      <c r="W341" t="s">
        <v>8</v>
      </c>
      <c r="X341" t="s">
        <v>433</v>
      </c>
      <c r="Y341">
        <v>174</v>
      </c>
      <c r="Z341" t="s">
        <v>2889</v>
      </c>
      <c r="AA341">
        <v>3323.2</v>
      </c>
    </row>
    <row r="342" spans="1:27" x14ac:dyDescent="0.35">
      <c r="A342" t="s">
        <v>2291</v>
      </c>
      <c r="B342" t="s">
        <v>2291</v>
      </c>
      <c r="D342" t="s">
        <v>8</v>
      </c>
      <c r="E342" t="s">
        <v>2292</v>
      </c>
      <c r="F342">
        <v>174</v>
      </c>
      <c r="G342" t="s">
        <v>2951</v>
      </c>
      <c r="H342">
        <v>10173</v>
      </c>
      <c r="S342">
        <v>340</v>
      </c>
      <c r="T342" t="s">
        <v>1451</v>
      </c>
      <c r="U342" t="s">
        <v>1451</v>
      </c>
      <c r="W342" t="s">
        <v>2557</v>
      </c>
      <c r="Y342">
        <v>174</v>
      </c>
      <c r="Z342" t="s">
        <v>3370</v>
      </c>
      <c r="AA342">
        <v>3319.2</v>
      </c>
    </row>
    <row r="343" spans="1:27" x14ac:dyDescent="0.35">
      <c r="A343" t="s">
        <v>2361</v>
      </c>
      <c r="B343" t="s">
        <v>2361</v>
      </c>
      <c r="D343" t="s">
        <v>8</v>
      </c>
      <c r="E343" t="s">
        <v>2362</v>
      </c>
      <c r="F343">
        <v>174</v>
      </c>
      <c r="G343" t="s">
        <v>2952</v>
      </c>
      <c r="H343">
        <v>2245.5</v>
      </c>
      <c r="S343">
        <v>341</v>
      </c>
      <c r="T343" t="s">
        <v>1104</v>
      </c>
      <c r="U343" t="s">
        <v>1104</v>
      </c>
      <c r="W343" t="s">
        <v>8</v>
      </c>
      <c r="X343" t="s">
        <v>1105</v>
      </c>
      <c r="Y343">
        <v>174</v>
      </c>
      <c r="Z343" t="s">
        <v>2807</v>
      </c>
      <c r="AA343">
        <v>3317.6</v>
      </c>
    </row>
    <row r="344" spans="1:27" x14ac:dyDescent="0.35">
      <c r="A344" t="s">
        <v>436</v>
      </c>
      <c r="B344" t="s">
        <v>436</v>
      </c>
      <c r="D344" t="s">
        <v>8</v>
      </c>
      <c r="E344" t="s">
        <v>437</v>
      </c>
      <c r="F344">
        <v>174</v>
      </c>
      <c r="G344" t="s">
        <v>2953</v>
      </c>
      <c r="H344">
        <v>3715</v>
      </c>
      <c r="S344">
        <v>342</v>
      </c>
      <c r="T344" t="s">
        <v>1409</v>
      </c>
      <c r="U344" t="s">
        <v>1409</v>
      </c>
      <c r="W344" t="s">
        <v>8</v>
      </c>
      <c r="X344" t="s">
        <v>1410</v>
      </c>
      <c r="Y344">
        <v>174</v>
      </c>
      <c r="Z344" t="s">
        <v>2841</v>
      </c>
      <c r="AA344">
        <v>3313.5</v>
      </c>
    </row>
    <row r="345" spans="1:27" x14ac:dyDescent="0.35">
      <c r="A345" t="s">
        <v>501</v>
      </c>
      <c r="B345" t="s">
        <v>501</v>
      </c>
      <c r="D345" t="s">
        <v>8</v>
      </c>
      <c r="E345" t="s">
        <v>502</v>
      </c>
      <c r="F345">
        <v>174</v>
      </c>
      <c r="G345" t="s">
        <v>2954</v>
      </c>
      <c r="H345">
        <v>997.56</v>
      </c>
      <c r="S345">
        <v>343</v>
      </c>
      <c r="T345" t="s">
        <v>744</v>
      </c>
      <c r="U345" t="s">
        <v>744</v>
      </c>
      <c r="W345" t="s">
        <v>8</v>
      </c>
      <c r="X345" t="s">
        <v>745</v>
      </c>
      <c r="Y345">
        <v>174</v>
      </c>
      <c r="Z345" t="s">
        <v>2990</v>
      </c>
      <c r="AA345">
        <v>3301.9</v>
      </c>
    </row>
    <row r="346" spans="1:27" x14ac:dyDescent="0.35">
      <c r="A346" t="s">
        <v>566</v>
      </c>
      <c r="B346" t="s">
        <v>566</v>
      </c>
      <c r="D346" t="s">
        <v>8</v>
      </c>
      <c r="E346" t="s">
        <v>567</v>
      </c>
      <c r="F346">
        <v>174</v>
      </c>
      <c r="G346" t="s">
        <v>2955</v>
      </c>
      <c r="H346">
        <v>953.68</v>
      </c>
      <c r="S346">
        <v>344</v>
      </c>
      <c r="T346" t="s">
        <v>505</v>
      </c>
      <c r="U346" t="s">
        <v>505</v>
      </c>
      <c r="W346" t="s">
        <v>8</v>
      </c>
      <c r="X346" t="s">
        <v>506</v>
      </c>
      <c r="Y346">
        <v>174</v>
      </c>
      <c r="Z346" t="s">
        <v>3018</v>
      </c>
      <c r="AA346">
        <v>3227.3</v>
      </c>
    </row>
    <row r="347" spans="1:27" x14ac:dyDescent="0.35">
      <c r="A347" t="s">
        <v>623</v>
      </c>
      <c r="B347" t="s">
        <v>623</v>
      </c>
      <c r="D347" t="s">
        <v>8</v>
      </c>
      <c r="E347" t="s">
        <v>624</v>
      </c>
      <c r="F347">
        <v>174</v>
      </c>
      <c r="G347" t="s">
        <v>2956</v>
      </c>
      <c r="H347">
        <v>1109.7</v>
      </c>
      <c r="S347">
        <v>345</v>
      </c>
      <c r="T347" t="s">
        <v>2363</v>
      </c>
      <c r="U347" t="s">
        <v>2363</v>
      </c>
      <c r="W347" t="s">
        <v>8</v>
      </c>
      <c r="X347" t="s">
        <v>2364</v>
      </c>
      <c r="Y347">
        <v>174</v>
      </c>
      <c r="Z347" t="s">
        <v>2984</v>
      </c>
      <c r="AA347">
        <v>3226.9</v>
      </c>
    </row>
    <row r="348" spans="1:27" x14ac:dyDescent="0.35">
      <c r="A348" t="s">
        <v>684</v>
      </c>
      <c r="B348" t="s">
        <v>684</v>
      </c>
      <c r="D348" t="s">
        <v>8</v>
      </c>
      <c r="E348" t="s">
        <v>685</v>
      </c>
      <c r="F348">
        <v>174</v>
      </c>
      <c r="G348" t="s">
        <v>2957</v>
      </c>
      <c r="H348">
        <v>759.72</v>
      </c>
      <c r="S348">
        <v>346</v>
      </c>
      <c r="T348" t="s">
        <v>1351</v>
      </c>
      <c r="U348" t="s">
        <v>1351</v>
      </c>
      <c r="W348" t="s">
        <v>8</v>
      </c>
      <c r="X348" t="s">
        <v>1352</v>
      </c>
      <c r="Y348">
        <v>174</v>
      </c>
      <c r="Z348" t="s">
        <v>2872</v>
      </c>
      <c r="AA348">
        <v>3217.7</v>
      </c>
    </row>
    <row r="349" spans="1:27" x14ac:dyDescent="0.35">
      <c r="A349" t="s">
        <v>742</v>
      </c>
      <c r="B349" t="s">
        <v>742</v>
      </c>
      <c r="D349" t="s">
        <v>8</v>
      </c>
      <c r="E349" t="s">
        <v>743</v>
      </c>
      <c r="F349">
        <v>174</v>
      </c>
      <c r="G349" t="s">
        <v>2958</v>
      </c>
      <c r="H349">
        <v>715.35</v>
      </c>
      <c r="S349">
        <v>347</v>
      </c>
      <c r="T349" t="s">
        <v>746</v>
      </c>
      <c r="U349" t="s">
        <v>746</v>
      </c>
      <c r="W349" t="s">
        <v>8</v>
      </c>
      <c r="X349" t="s">
        <v>747</v>
      </c>
      <c r="Y349">
        <v>174</v>
      </c>
      <c r="Z349" t="s">
        <v>3022</v>
      </c>
      <c r="AA349">
        <v>3203.5</v>
      </c>
    </row>
    <row r="350" spans="1:27" x14ac:dyDescent="0.35">
      <c r="A350" t="s">
        <v>804</v>
      </c>
      <c r="B350" t="s">
        <v>804</v>
      </c>
      <c r="D350" t="s">
        <v>8</v>
      </c>
      <c r="E350" t="s">
        <v>805</v>
      </c>
      <c r="F350">
        <v>174</v>
      </c>
      <c r="G350" t="s">
        <v>2959</v>
      </c>
      <c r="H350">
        <v>791.58</v>
      </c>
      <c r="S350">
        <v>348</v>
      </c>
      <c r="T350" t="s">
        <v>686</v>
      </c>
      <c r="U350" t="s">
        <v>686</v>
      </c>
      <c r="W350" t="s">
        <v>8</v>
      </c>
      <c r="X350" t="s">
        <v>687</v>
      </c>
      <c r="Y350">
        <v>174</v>
      </c>
      <c r="Z350" t="s">
        <v>2989</v>
      </c>
      <c r="AA350">
        <v>3186.4</v>
      </c>
    </row>
    <row r="351" spans="1:27" x14ac:dyDescent="0.35">
      <c r="A351" t="s">
        <v>863</v>
      </c>
      <c r="B351" t="s">
        <v>863</v>
      </c>
      <c r="D351" t="s">
        <v>8</v>
      </c>
      <c r="E351" t="s">
        <v>864</v>
      </c>
      <c r="F351">
        <v>174</v>
      </c>
      <c r="G351" t="s">
        <v>2960</v>
      </c>
      <c r="H351">
        <v>747.12</v>
      </c>
      <c r="S351">
        <v>349</v>
      </c>
      <c r="T351" t="s">
        <v>1909</v>
      </c>
      <c r="U351" t="s">
        <v>1909</v>
      </c>
      <c r="W351" t="s">
        <v>8</v>
      </c>
      <c r="X351" t="s">
        <v>1910</v>
      </c>
      <c r="Y351">
        <v>174</v>
      </c>
      <c r="Z351" t="s">
        <v>2881</v>
      </c>
      <c r="AA351">
        <v>3174.1</v>
      </c>
    </row>
    <row r="352" spans="1:27" x14ac:dyDescent="0.35">
      <c r="A352" t="s">
        <v>922</v>
      </c>
      <c r="B352" t="s">
        <v>922</v>
      </c>
      <c r="D352" t="s">
        <v>8</v>
      </c>
      <c r="E352" t="s">
        <v>923</v>
      </c>
      <c r="F352">
        <v>174</v>
      </c>
      <c r="G352" t="s">
        <v>2961</v>
      </c>
      <c r="H352">
        <v>4150.5</v>
      </c>
      <c r="S352">
        <v>350</v>
      </c>
      <c r="T352" t="s">
        <v>2355</v>
      </c>
      <c r="U352" t="s">
        <v>2355</v>
      </c>
      <c r="W352" t="s">
        <v>8</v>
      </c>
      <c r="X352" t="s">
        <v>2356</v>
      </c>
      <c r="Y352">
        <v>174</v>
      </c>
      <c r="Z352" t="s">
        <v>2856</v>
      </c>
      <c r="AA352">
        <v>3144.6</v>
      </c>
    </row>
    <row r="353" spans="1:27" x14ac:dyDescent="0.35">
      <c r="A353" t="s">
        <v>990</v>
      </c>
      <c r="B353" t="s">
        <v>990</v>
      </c>
      <c r="D353" t="s">
        <v>8</v>
      </c>
      <c r="E353" t="s">
        <v>991</v>
      </c>
      <c r="F353">
        <v>174</v>
      </c>
      <c r="G353" t="s">
        <v>2962</v>
      </c>
      <c r="H353">
        <v>1193.5999999999999</v>
      </c>
      <c r="S353">
        <v>351</v>
      </c>
      <c r="T353" t="s">
        <v>1547</v>
      </c>
      <c r="U353" t="s">
        <v>1547</v>
      </c>
      <c r="W353" t="s">
        <v>8</v>
      </c>
      <c r="X353" t="s">
        <v>1548</v>
      </c>
      <c r="Y353">
        <v>174</v>
      </c>
      <c r="Z353" t="s">
        <v>3067</v>
      </c>
      <c r="AA353">
        <v>3133.6</v>
      </c>
    </row>
    <row r="354" spans="1:27" x14ac:dyDescent="0.35">
      <c r="A354" t="s">
        <v>1050</v>
      </c>
      <c r="B354" t="s">
        <v>1050</v>
      </c>
      <c r="D354" t="s">
        <v>8</v>
      </c>
      <c r="E354" t="s">
        <v>1051</v>
      </c>
      <c r="F354">
        <v>174</v>
      </c>
      <c r="G354" t="s">
        <v>2963</v>
      </c>
      <c r="H354">
        <v>809.83</v>
      </c>
      <c r="S354">
        <v>352</v>
      </c>
      <c r="T354" t="s">
        <v>974</v>
      </c>
      <c r="U354" t="s">
        <v>974</v>
      </c>
      <c r="W354" t="s">
        <v>8</v>
      </c>
      <c r="X354" t="s">
        <v>975</v>
      </c>
      <c r="Y354">
        <v>174</v>
      </c>
      <c r="Z354" t="s">
        <v>2709</v>
      </c>
      <c r="AA354">
        <v>3132.1</v>
      </c>
    </row>
    <row r="355" spans="1:27" x14ac:dyDescent="0.35">
      <c r="A355" t="s">
        <v>1114</v>
      </c>
      <c r="B355" t="s">
        <v>1114</v>
      </c>
      <c r="D355" t="s">
        <v>8</v>
      </c>
      <c r="E355" t="s">
        <v>1115</v>
      </c>
      <c r="F355">
        <v>174</v>
      </c>
      <c r="G355" t="s">
        <v>2964</v>
      </c>
      <c r="H355">
        <v>1170.9000000000001</v>
      </c>
      <c r="S355">
        <v>353</v>
      </c>
      <c r="T355" t="s">
        <v>2335</v>
      </c>
      <c r="U355" t="s">
        <v>2335</v>
      </c>
      <c r="W355" t="s">
        <v>2518</v>
      </c>
      <c r="Y355">
        <v>174</v>
      </c>
      <c r="Z355" t="s">
        <v>3349</v>
      </c>
      <c r="AA355">
        <v>3122.5</v>
      </c>
    </row>
    <row r="356" spans="1:27" x14ac:dyDescent="0.35">
      <c r="A356" t="s">
        <v>1171</v>
      </c>
      <c r="B356" t="s">
        <v>1171</v>
      </c>
      <c r="D356" t="s">
        <v>8</v>
      </c>
      <c r="E356" t="s">
        <v>1172</v>
      </c>
      <c r="F356">
        <v>174</v>
      </c>
      <c r="G356" t="s">
        <v>2965</v>
      </c>
      <c r="H356">
        <v>1185</v>
      </c>
      <c r="S356">
        <v>354</v>
      </c>
      <c r="T356" t="s">
        <v>2335</v>
      </c>
      <c r="U356" t="s">
        <v>2335</v>
      </c>
      <c r="W356" t="s">
        <v>2518</v>
      </c>
      <c r="Y356">
        <v>174</v>
      </c>
      <c r="Z356" t="s">
        <v>3349</v>
      </c>
      <c r="AA356">
        <v>3122.5</v>
      </c>
    </row>
    <row r="357" spans="1:27" x14ac:dyDescent="0.35">
      <c r="A357" t="s">
        <v>1231</v>
      </c>
      <c r="B357" t="s">
        <v>1231</v>
      </c>
      <c r="D357" t="s">
        <v>8</v>
      </c>
      <c r="E357" t="s">
        <v>1232</v>
      </c>
      <c r="F357">
        <v>174</v>
      </c>
      <c r="G357" t="s">
        <v>2966</v>
      </c>
      <c r="H357">
        <v>2556.9</v>
      </c>
      <c r="S357">
        <v>355</v>
      </c>
      <c r="T357" t="s">
        <v>1510</v>
      </c>
      <c r="U357" t="s">
        <v>1510</v>
      </c>
      <c r="W357" t="s">
        <v>2495</v>
      </c>
      <c r="Y357">
        <v>174</v>
      </c>
      <c r="Z357" t="s">
        <v>3591</v>
      </c>
      <c r="AA357">
        <v>3121.7</v>
      </c>
    </row>
    <row r="358" spans="1:27" x14ac:dyDescent="0.35">
      <c r="A358" t="s">
        <v>1297</v>
      </c>
      <c r="B358" t="s">
        <v>1297</v>
      </c>
      <c r="D358" t="s">
        <v>8</v>
      </c>
      <c r="E358" t="s">
        <v>1298</v>
      </c>
      <c r="F358">
        <v>174</v>
      </c>
      <c r="G358" t="s">
        <v>2967</v>
      </c>
      <c r="H358">
        <v>1431.2</v>
      </c>
      <c r="S358">
        <v>356</v>
      </c>
      <c r="T358" t="s">
        <v>1510</v>
      </c>
      <c r="U358" t="s">
        <v>1510</v>
      </c>
      <c r="W358" t="s">
        <v>2495</v>
      </c>
      <c r="Y358">
        <v>174</v>
      </c>
      <c r="Z358" t="s">
        <v>3591</v>
      </c>
      <c r="AA358">
        <v>3121.7</v>
      </c>
    </row>
    <row r="359" spans="1:27" x14ac:dyDescent="0.35">
      <c r="A359" t="s">
        <v>1357</v>
      </c>
      <c r="B359" t="s">
        <v>1357</v>
      </c>
      <c r="D359" t="s">
        <v>8</v>
      </c>
      <c r="E359" t="s">
        <v>1358</v>
      </c>
      <c r="F359">
        <v>174</v>
      </c>
      <c r="G359" t="s">
        <v>2968</v>
      </c>
      <c r="H359">
        <v>1617</v>
      </c>
      <c r="S359">
        <v>357</v>
      </c>
      <c r="T359" t="s">
        <v>621</v>
      </c>
      <c r="U359" t="s">
        <v>621</v>
      </c>
      <c r="W359" t="s">
        <v>8</v>
      </c>
      <c r="X359" t="s">
        <v>622</v>
      </c>
      <c r="Y359">
        <v>174</v>
      </c>
      <c r="Z359" t="s">
        <v>2924</v>
      </c>
      <c r="AA359">
        <v>3102.4</v>
      </c>
    </row>
    <row r="360" spans="1:27" x14ac:dyDescent="0.35">
      <c r="A360" t="s">
        <v>1417</v>
      </c>
      <c r="B360" t="s">
        <v>1417</v>
      </c>
      <c r="D360" t="s">
        <v>8</v>
      </c>
      <c r="E360" t="s">
        <v>1418</v>
      </c>
      <c r="F360">
        <v>174</v>
      </c>
      <c r="G360" t="s">
        <v>2969</v>
      </c>
      <c r="H360">
        <v>8325</v>
      </c>
      <c r="S360">
        <v>358</v>
      </c>
      <c r="T360" t="s">
        <v>2273</v>
      </c>
      <c r="U360" t="s">
        <v>2273</v>
      </c>
      <c r="W360" t="s">
        <v>2504</v>
      </c>
      <c r="Y360">
        <v>174</v>
      </c>
      <c r="Z360" t="s">
        <v>3485</v>
      </c>
      <c r="AA360">
        <v>3094.5</v>
      </c>
    </row>
    <row r="361" spans="1:27" x14ac:dyDescent="0.35">
      <c r="A361" t="s">
        <v>1476</v>
      </c>
      <c r="B361" t="s">
        <v>1476</v>
      </c>
      <c r="D361" t="s">
        <v>8</v>
      </c>
      <c r="E361" t="s">
        <v>1477</v>
      </c>
      <c r="F361">
        <v>174</v>
      </c>
      <c r="G361" t="s">
        <v>2970</v>
      </c>
      <c r="H361">
        <v>3582</v>
      </c>
      <c r="S361">
        <v>359</v>
      </c>
      <c r="T361" t="s">
        <v>2139</v>
      </c>
      <c r="U361" t="s">
        <v>2139</v>
      </c>
      <c r="W361" t="s">
        <v>2631</v>
      </c>
      <c r="Y361">
        <v>174</v>
      </c>
      <c r="Z361" t="s">
        <v>3688</v>
      </c>
      <c r="AA361">
        <v>3060.5</v>
      </c>
    </row>
    <row r="362" spans="1:27" x14ac:dyDescent="0.35">
      <c r="A362" t="s">
        <v>1541</v>
      </c>
      <c r="B362" t="s">
        <v>1541</v>
      </c>
      <c r="D362" t="s">
        <v>8</v>
      </c>
      <c r="E362" t="s">
        <v>1542</v>
      </c>
      <c r="F362">
        <v>174</v>
      </c>
      <c r="G362" t="s">
        <v>2971</v>
      </c>
      <c r="H362">
        <v>1381</v>
      </c>
      <c r="S362">
        <v>360</v>
      </c>
      <c r="T362" t="s">
        <v>890</v>
      </c>
      <c r="U362" t="s">
        <v>890</v>
      </c>
      <c r="W362" t="s">
        <v>2524</v>
      </c>
      <c r="Y362">
        <v>174</v>
      </c>
      <c r="Z362" t="s">
        <v>3677</v>
      </c>
      <c r="AA362">
        <v>3051.1</v>
      </c>
    </row>
    <row r="363" spans="1:27" x14ac:dyDescent="0.35">
      <c r="A363" t="s">
        <v>1603</v>
      </c>
      <c r="B363" t="s">
        <v>1603</v>
      </c>
      <c r="D363" t="s">
        <v>8</v>
      </c>
      <c r="E363" t="s">
        <v>1604</v>
      </c>
      <c r="F363">
        <v>174</v>
      </c>
      <c r="G363" t="s">
        <v>2972</v>
      </c>
      <c r="H363">
        <v>5828.6</v>
      </c>
      <c r="S363">
        <v>361</v>
      </c>
      <c r="T363" t="s">
        <v>897</v>
      </c>
      <c r="U363" t="s">
        <v>897</v>
      </c>
      <c r="W363" t="s">
        <v>2484</v>
      </c>
      <c r="Y363">
        <v>174</v>
      </c>
      <c r="Z363" t="s">
        <v>3525</v>
      </c>
      <c r="AA363">
        <v>3043.6</v>
      </c>
    </row>
    <row r="364" spans="1:27" x14ac:dyDescent="0.35">
      <c r="A364" t="s">
        <v>1664</v>
      </c>
      <c r="B364" t="s">
        <v>1664</v>
      </c>
      <c r="D364" t="s">
        <v>8</v>
      </c>
      <c r="E364" t="s">
        <v>1665</v>
      </c>
      <c r="F364">
        <v>174</v>
      </c>
      <c r="G364" t="s">
        <v>2973</v>
      </c>
      <c r="H364">
        <v>2099</v>
      </c>
      <c r="S364">
        <v>362</v>
      </c>
      <c r="T364" t="s">
        <v>2369</v>
      </c>
      <c r="U364" t="s">
        <v>2369</v>
      </c>
      <c r="W364" t="s">
        <v>8</v>
      </c>
      <c r="X364" t="s">
        <v>2370</v>
      </c>
      <c r="Y364">
        <v>174</v>
      </c>
      <c r="Z364" t="s">
        <v>3080</v>
      </c>
      <c r="AA364">
        <v>3042</v>
      </c>
    </row>
    <row r="365" spans="1:27" x14ac:dyDescent="0.35">
      <c r="A365" t="s">
        <v>1722</v>
      </c>
      <c r="B365" t="s">
        <v>1722</v>
      </c>
      <c r="D365" t="s">
        <v>8</v>
      </c>
      <c r="E365" t="s">
        <v>1723</v>
      </c>
      <c r="F365">
        <v>174</v>
      </c>
      <c r="G365" t="s">
        <v>2974</v>
      </c>
      <c r="H365">
        <v>809.27</v>
      </c>
      <c r="S365">
        <v>363</v>
      </c>
      <c r="T365" t="s">
        <v>1911</v>
      </c>
      <c r="U365" t="s">
        <v>1911</v>
      </c>
      <c r="W365" t="s">
        <v>8</v>
      </c>
      <c r="X365" t="s">
        <v>1912</v>
      </c>
      <c r="Y365">
        <v>174</v>
      </c>
      <c r="Z365" t="s">
        <v>2913</v>
      </c>
      <c r="AA365">
        <v>3035.2</v>
      </c>
    </row>
    <row r="366" spans="1:27" x14ac:dyDescent="0.35">
      <c r="A366" t="s">
        <v>1786</v>
      </c>
      <c r="B366" t="s">
        <v>1786</v>
      </c>
      <c r="D366" t="s">
        <v>8</v>
      </c>
      <c r="E366" t="s">
        <v>1787</v>
      </c>
      <c r="F366">
        <v>174</v>
      </c>
      <c r="G366" t="s">
        <v>2975</v>
      </c>
      <c r="H366">
        <v>722.03</v>
      </c>
      <c r="S366">
        <v>364</v>
      </c>
      <c r="T366" t="s">
        <v>424</v>
      </c>
      <c r="U366" t="s">
        <v>424</v>
      </c>
      <c r="W366" t="s">
        <v>8</v>
      </c>
      <c r="X366" t="s">
        <v>425</v>
      </c>
      <c r="Y366">
        <v>174</v>
      </c>
      <c r="Z366" t="s">
        <v>2764</v>
      </c>
      <c r="AA366">
        <v>3027.3</v>
      </c>
    </row>
    <row r="367" spans="1:27" x14ac:dyDescent="0.35">
      <c r="A367" t="s">
        <v>1851</v>
      </c>
      <c r="B367" t="s">
        <v>1851</v>
      </c>
      <c r="D367" t="s">
        <v>8</v>
      </c>
      <c r="E367" t="s">
        <v>1852</v>
      </c>
      <c r="F367">
        <v>174</v>
      </c>
      <c r="G367" t="s">
        <v>2976</v>
      </c>
      <c r="H367">
        <v>4689.3</v>
      </c>
      <c r="S367">
        <v>365</v>
      </c>
      <c r="T367" t="s">
        <v>1892</v>
      </c>
      <c r="U367" t="s">
        <v>1892</v>
      </c>
      <c r="W367" t="s">
        <v>2538</v>
      </c>
      <c r="Y367">
        <v>174</v>
      </c>
      <c r="Z367" t="s">
        <v>3701</v>
      </c>
      <c r="AA367">
        <v>3016.3</v>
      </c>
    </row>
    <row r="368" spans="1:27" x14ac:dyDescent="0.35">
      <c r="A368" t="s">
        <v>1915</v>
      </c>
      <c r="B368" t="s">
        <v>1915</v>
      </c>
      <c r="D368" t="s">
        <v>8</v>
      </c>
      <c r="E368" t="s">
        <v>1916</v>
      </c>
      <c r="F368">
        <v>174</v>
      </c>
      <c r="G368" t="s">
        <v>2977</v>
      </c>
      <c r="H368">
        <v>1491.1</v>
      </c>
      <c r="S368">
        <v>366</v>
      </c>
      <c r="T368" t="s">
        <v>2359</v>
      </c>
      <c r="U368" t="s">
        <v>2359</v>
      </c>
      <c r="W368" t="s">
        <v>8</v>
      </c>
      <c r="X368" t="s">
        <v>2360</v>
      </c>
      <c r="Y368">
        <v>174</v>
      </c>
      <c r="Z368" t="s">
        <v>2920</v>
      </c>
      <c r="AA368">
        <v>3015.3</v>
      </c>
    </row>
    <row r="369" spans="1:27" x14ac:dyDescent="0.35">
      <c r="A369" t="s">
        <v>1981</v>
      </c>
      <c r="B369" t="s">
        <v>1981</v>
      </c>
      <c r="D369" t="s">
        <v>8</v>
      </c>
      <c r="E369" t="s">
        <v>1982</v>
      </c>
      <c r="F369">
        <v>174</v>
      </c>
      <c r="G369" t="s">
        <v>2978</v>
      </c>
      <c r="H369">
        <v>2170.6</v>
      </c>
      <c r="S369">
        <v>367</v>
      </c>
      <c r="T369" t="s">
        <v>2103</v>
      </c>
      <c r="U369" t="s">
        <v>2103</v>
      </c>
      <c r="W369" t="s">
        <v>8</v>
      </c>
      <c r="X369" t="s">
        <v>2104</v>
      </c>
      <c r="Y369">
        <v>174</v>
      </c>
      <c r="Z369" t="s">
        <v>2948</v>
      </c>
      <c r="AA369">
        <v>3003.7</v>
      </c>
    </row>
    <row r="370" spans="1:27" x14ac:dyDescent="0.35">
      <c r="A370" t="s">
        <v>2044</v>
      </c>
      <c r="B370" t="s">
        <v>2044</v>
      </c>
      <c r="D370" t="s">
        <v>8</v>
      </c>
      <c r="E370" t="s">
        <v>2045</v>
      </c>
      <c r="F370">
        <v>174</v>
      </c>
      <c r="G370" t="s">
        <v>2979</v>
      </c>
      <c r="H370">
        <v>2381.8000000000002</v>
      </c>
      <c r="S370">
        <v>368</v>
      </c>
      <c r="T370" t="s">
        <v>1559</v>
      </c>
      <c r="U370" t="s">
        <v>1559</v>
      </c>
      <c r="W370" t="s">
        <v>8</v>
      </c>
      <c r="X370" t="s">
        <v>1560</v>
      </c>
      <c r="Y370">
        <v>174</v>
      </c>
      <c r="Z370" t="s">
        <v>3256</v>
      </c>
      <c r="AA370">
        <v>3003.7</v>
      </c>
    </row>
    <row r="371" spans="1:27" x14ac:dyDescent="0.35">
      <c r="A371" t="s">
        <v>2105</v>
      </c>
      <c r="B371" t="s">
        <v>2105</v>
      </c>
      <c r="D371" t="s">
        <v>8</v>
      </c>
      <c r="E371" t="s">
        <v>2106</v>
      </c>
      <c r="F371">
        <v>174</v>
      </c>
      <c r="G371" t="s">
        <v>2980</v>
      </c>
      <c r="H371">
        <v>816.13</v>
      </c>
      <c r="S371">
        <v>369</v>
      </c>
      <c r="T371" t="s">
        <v>2323</v>
      </c>
      <c r="U371" t="s">
        <v>2323</v>
      </c>
      <c r="W371" t="s">
        <v>2485</v>
      </c>
      <c r="Y371">
        <v>174</v>
      </c>
      <c r="Z371" t="s">
        <v>3498</v>
      </c>
      <c r="AA371">
        <v>3002.5</v>
      </c>
    </row>
    <row r="372" spans="1:27" x14ac:dyDescent="0.35">
      <c r="A372" t="s">
        <v>2163</v>
      </c>
      <c r="B372" t="s">
        <v>2163</v>
      </c>
      <c r="D372" t="s">
        <v>8</v>
      </c>
      <c r="E372" t="s">
        <v>2164</v>
      </c>
      <c r="F372">
        <v>174</v>
      </c>
      <c r="G372" t="s">
        <v>2981</v>
      </c>
      <c r="H372">
        <v>3996</v>
      </c>
      <c r="S372">
        <v>370</v>
      </c>
      <c r="T372" t="s">
        <v>1324</v>
      </c>
      <c r="U372" t="s">
        <v>1324</v>
      </c>
      <c r="W372" t="s">
        <v>2488</v>
      </c>
      <c r="Y372">
        <v>174</v>
      </c>
      <c r="Z372" t="s">
        <v>3430</v>
      </c>
      <c r="AA372">
        <v>2992.8</v>
      </c>
    </row>
    <row r="373" spans="1:27" x14ac:dyDescent="0.35">
      <c r="A373" t="s">
        <v>2233</v>
      </c>
      <c r="B373" t="s">
        <v>2233</v>
      </c>
      <c r="D373" t="s">
        <v>8</v>
      </c>
      <c r="E373" t="s">
        <v>2234</v>
      </c>
      <c r="F373">
        <v>174</v>
      </c>
      <c r="G373" t="s">
        <v>2982</v>
      </c>
      <c r="H373">
        <v>2034.8</v>
      </c>
      <c r="S373">
        <v>371</v>
      </c>
      <c r="T373" t="s">
        <v>2225</v>
      </c>
      <c r="U373" t="s">
        <v>2225</v>
      </c>
      <c r="W373" t="s">
        <v>8</v>
      </c>
      <c r="X373" t="s">
        <v>2226</v>
      </c>
      <c r="Y373">
        <v>174</v>
      </c>
      <c r="Z373" t="s">
        <v>2854</v>
      </c>
      <c r="AA373">
        <v>2954.5</v>
      </c>
    </row>
    <row r="374" spans="1:27" x14ac:dyDescent="0.35">
      <c r="A374" t="s">
        <v>2293</v>
      </c>
      <c r="B374" t="s">
        <v>2293</v>
      </c>
      <c r="D374" t="s">
        <v>8</v>
      </c>
      <c r="E374" t="s">
        <v>2294</v>
      </c>
      <c r="F374">
        <v>174</v>
      </c>
      <c r="G374" t="s">
        <v>2983</v>
      </c>
      <c r="H374">
        <v>31486</v>
      </c>
      <c r="S374">
        <v>372</v>
      </c>
      <c r="T374" t="s">
        <v>1079</v>
      </c>
      <c r="U374" t="s">
        <v>1079</v>
      </c>
      <c r="W374" t="s">
        <v>2557</v>
      </c>
      <c r="Y374">
        <v>174</v>
      </c>
      <c r="Z374" t="s">
        <v>3363</v>
      </c>
      <c r="AA374">
        <v>2948.9</v>
      </c>
    </row>
    <row r="375" spans="1:27" x14ac:dyDescent="0.35">
      <c r="A375" t="s">
        <v>2363</v>
      </c>
      <c r="B375" t="s">
        <v>2363</v>
      </c>
      <c r="D375" t="s">
        <v>8</v>
      </c>
      <c r="E375" t="s">
        <v>2364</v>
      </c>
      <c r="F375">
        <v>174</v>
      </c>
      <c r="G375" t="s">
        <v>2984</v>
      </c>
      <c r="H375">
        <v>3226.9</v>
      </c>
      <c r="S375">
        <v>373</v>
      </c>
      <c r="T375" t="s">
        <v>1066</v>
      </c>
      <c r="U375" t="s">
        <v>1066</v>
      </c>
      <c r="W375" t="s">
        <v>8</v>
      </c>
      <c r="X375" t="s">
        <v>1067</v>
      </c>
      <c r="Y375">
        <v>174</v>
      </c>
      <c r="Z375" t="s">
        <v>3217</v>
      </c>
      <c r="AA375">
        <v>2940.9</v>
      </c>
    </row>
    <row r="376" spans="1:27" x14ac:dyDescent="0.35">
      <c r="A376" t="s">
        <v>438</v>
      </c>
      <c r="B376" t="s">
        <v>438</v>
      </c>
      <c r="D376" t="s">
        <v>8</v>
      </c>
      <c r="E376" t="s">
        <v>439</v>
      </c>
      <c r="F376">
        <v>174</v>
      </c>
      <c r="G376" t="s">
        <v>2985</v>
      </c>
      <c r="H376">
        <v>632.54</v>
      </c>
      <c r="S376">
        <v>374</v>
      </c>
      <c r="T376" t="s">
        <v>1163</v>
      </c>
      <c r="U376" t="s">
        <v>1163</v>
      </c>
      <c r="W376" t="s">
        <v>8</v>
      </c>
      <c r="X376" t="s">
        <v>1164</v>
      </c>
      <c r="Y376">
        <v>174</v>
      </c>
      <c r="Z376" t="s">
        <v>2837</v>
      </c>
      <c r="AA376">
        <v>2940</v>
      </c>
    </row>
    <row r="377" spans="1:27" x14ac:dyDescent="0.35">
      <c r="A377" t="s">
        <v>503</v>
      </c>
      <c r="B377" t="s">
        <v>503</v>
      </c>
      <c r="D377" t="s">
        <v>8</v>
      </c>
      <c r="E377" t="s">
        <v>504</v>
      </c>
      <c r="F377">
        <v>174</v>
      </c>
      <c r="G377" t="s">
        <v>2986</v>
      </c>
      <c r="H377">
        <v>1037.4000000000001</v>
      </c>
      <c r="S377">
        <v>375</v>
      </c>
      <c r="T377" t="s">
        <v>1283</v>
      </c>
      <c r="U377" t="s">
        <v>1283</v>
      </c>
      <c r="W377" t="s">
        <v>8</v>
      </c>
      <c r="X377" t="s">
        <v>1284</v>
      </c>
      <c r="Y377">
        <v>174</v>
      </c>
      <c r="Z377" t="s">
        <v>2746</v>
      </c>
      <c r="AA377">
        <v>2936.3</v>
      </c>
    </row>
    <row r="378" spans="1:27" x14ac:dyDescent="0.35">
      <c r="A378" t="s">
        <v>568</v>
      </c>
      <c r="B378" t="s">
        <v>568</v>
      </c>
      <c r="D378" t="s">
        <v>8</v>
      </c>
      <c r="E378" t="s">
        <v>569</v>
      </c>
      <c r="F378">
        <v>174</v>
      </c>
      <c r="G378" t="s">
        <v>2987</v>
      </c>
      <c r="H378">
        <v>921.36</v>
      </c>
      <c r="S378">
        <v>376</v>
      </c>
      <c r="T378" t="s">
        <v>635</v>
      </c>
      <c r="U378" t="s">
        <v>635</v>
      </c>
      <c r="W378" t="s">
        <v>8</v>
      </c>
      <c r="X378" t="s">
        <v>636</v>
      </c>
      <c r="Y378">
        <v>174</v>
      </c>
      <c r="Z378" t="s">
        <v>3147</v>
      </c>
      <c r="AA378">
        <v>2921.6</v>
      </c>
    </row>
    <row r="379" spans="1:27" x14ac:dyDescent="0.35">
      <c r="A379" t="s">
        <v>625</v>
      </c>
      <c r="B379" t="s">
        <v>625</v>
      </c>
      <c r="D379" t="s">
        <v>8</v>
      </c>
      <c r="E379" t="s">
        <v>626</v>
      </c>
      <c r="F379">
        <v>174</v>
      </c>
      <c r="G379" t="s">
        <v>2988</v>
      </c>
      <c r="H379">
        <v>2522.5</v>
      </c>
      <c r="S379">
        <v>377</v>
      </c>
      <c r="T379" t="s">
        <v>894</v>
      </c>
      <c r="U379" t="s">
        <v>894</v>
      </c>
      <c r="W379" t="s">
        <v>2504</v>
      </c>
      <c r="Y379">
        <v>174</v>
      </c>
      <c r="Z379" t="s">
        <v>3482</v>
      </c>
      <c r="AA379">
        <v>2905.2</v>
      </c>
    </row>
    <row r="380" spans="1:27" x14ac:dyDescent="0.35">
      <c r="A380" t="s">
        <v>686</v>
      </c>
      <c r="B380" t="s">
        <v>686</v>
      </c>
      <c r="D380" t="s">
        <v>8</v>
      </c>
      <c r="E380" t="s">
        <v>687</v>
      </c>
      <c r="F380">
        <v>174</v>
      </c>
      <c r="G380" t="s">
        <v>2989</v>
      </c>
      <c r="H380">
        <v>3186.4</v>
      </c>
      <c r="S380">
        <v>378</v>
      </c>
      <c r="T380" t="s">
        <v>1431</v>
      </c>
      <c r="U380" t="s">
        <v>1431</v>
      </c>
      <c r="W380" t="s">
        <v>8</v>
      </c>
      <c r="X380" t="s">
        <v>1432</v>
      </c>
      <c r="Y380">
        <v>174</v>
      </c>
      <c r="Z380" t="s">
        <v>3191</v>
      </c>
      <c r="AA380">
        <v>2898.4</v>
      </c>
    </row>
    <row r="381" spans="1:27" x14ac:dyDescent="0.35">
      <c r="A381" t="s">
        <v>744</v>
      </c>
      <c r="B381" t="s">
        <v>744</v>
      </c>
      <c r="D381" t="s">
        <v>8</v>
      </c>
      <c r="E381" t="s">
        <v>745</v>
      </c>
      <c r="F381">
        <v>174</v>
      </c>
      <c r="G381" t="s">
        <v>2990</v>
      </c>
      <c r="H381">
        <v>3301.9</v>
      </c>
      <c r="S381">
        <v>379</v>
      </c>
      <c r="T381" t="s">
        <v>2091</v>
      </c>
      <c r="U381" t="s">
        <v>2091</v>
      </c>
      <c r="W381" t="s">
        <v>8</v>
      </c>
      <c r="X381" t="s">
        <v>2092</v>
      </c>
      <c r="Y381">
        <v>174</v>
      </c>
      <c r="Z381" t="s">
        <v>2759</v>
      </c>
      <c r="AA381">
        <v>2843.1</v>
      </c>
    </row>
    <row r="382" spans="1:27" x14ac:dyDescent="0.35">
      <c r="A382" t="s">
        <v>806</v>
      </c>
      <c r="B382" t="s">
        <v>806</v>
      </c>
      <c r="D382" t="s">
        <v>8</v>
      </c>
      <c r="E382" t="s">
        <v>807</v>
      </c>
      <c r="F382">
        <v>174</v>
      </c>
      <c r="G382" t="s">
        <v>2991</v>
      </c>
      <c r="H382">
        <v>1720.2</v>
      </c>
      <c r="S382">
        <v>380</v>
      </c>
      <c r="T382" t="s">
        <v>469</v>
      </c>
      <c r="U382" t="s">
        <v>469</v>
      </c>
      <c r="W382" t="s">
        <v>2504</v>
      </c>
      <c r="Y382">
        <v>174</v>
      </c>
      <c r="Z382" t="s">
        <v>3464</v>
      </c>
      <c r="AA382">
        <v>2834.5</v>
      </c>
    </row>
    <row r="383" spans="1:27" x14ac:dyDescent="0.35">
      <c r="A383" t="s">
        <v>865</v>
      </c>
      <c r="B383" t="s">
        <v>865</v>
      </c>
      <c r="D383" t="s">
        <v>8</v>
      </c>
      <c r="E383" t="s">
        <v>866</v>
      </c>
      <c r="F383">
        <v>174</v>
      </c>
      <c r="G383" t="s">
        <v>2992</v>
      </c>
      <c r="H383">
        <v>918.69</v>
      </c>
      <c r="S383">
        <v>381</v>
      </c>
      <c r="T383" t="s">
        <v>2212</v>
      </c>
      <c r="U383" t="s">
        <v>2212</v>
      </c>
      <c r="W383" t="s">
        <v>2636</v>
      </c>
      <c r="Y383">
        <v>174</v>
      </c>
      <c r="Z383" t="s">
        <v>3495</v>
      </c>
      <c r="AA383">
        <v>2831.9</v>
      </c>
    </row>
    <row r="384" spans="1:27" x14ac:dyDescent="0.35">
      <c r="A384" t="s">
        <v>924</v>
      </c>
      <c r="B384" t="s">
        <v>924</v>
      </c>
      <c r="D384" t="s">
        <v>8</v>
      </c>
      <c r="E384" t="s">
        <v>925</v>
      </c>
      <c r="F384">
        <v>174</v>
      </c>
      <c r="G384" t="s">
        <v>2993</v>
      </c>
      <c r="H384">
        <v>846.14</v>
      </c>
      <c r="S384">
        <v>382</v>
      </c>
      <c r="T384" t="s">
        <v>2395</v>
      </c>
      <c r="U384" t="s">
        <v>2395</v>
      </c>
      <c r="W384" t="s">
        <v>2504</v>
      </c>
      <c r="Y384">
        <v>174</v>
      </c>
      <c r="Z384" t="s">
        <v>3475</v>
      </c>
      <c r="AA384">
        <v>2806.1</v>
      </c>
    </row>
    <row r="385" spans="1:27" x14ac:dyDescent="0.35">
      <c r="A385" t="s">
        <v>992</v>
      </c>
      <c r="B385" t="s">
        <v>992</v>
      </c>
      <c r="D385" t="s">
        <v>8</v>
      </c>
      <c r="E385" t="s">
        <v>993</v>
      </c>
      <c r="F385">
        <v>174</v>
      </c>
      <c r="G385" t="s">
        <v>2994</v>
      </c>
      <c r="H385">
        <v>5205.3</v>
      </c>
      <c r="S385">
        <v>383</v>
      </c>
      <c r="T385" t="s">
        <v>2197</v>
      </c>
      <c r="U385" t="s">
        <v>2197</v>
      </c>
      <c r="W385" t="s">
        <v>2489</v>
      </c>
      <c r="Y385">
        <v>174</v>
      </c>
      <c r="Z385" t="s">
        <v>3461</v>
      </c>
      <c r="AA385">
        <v>2779.8</v>
      </c>
    </row>
    <row r="386" spans="1:27" x14ac:dyDescent="0.35">
      <c r="A386" t="s">
        <v>1052</v>
      </c>
      <c r="B386" t="s">
        <v>1052</v>
      </c>
      <c r="D386" t="s">
        <v>8</v>
      </c>
      <c r="E386" t="s">
        <v>1053</v>
      </c>
      <c r="F386">
        <v>174</v>
      </c>
      <c r="G386" t="s">
        <v>2995</v>
      </c>
      <c r="H386">
        <v>1065</v>
      </c>
      <c r="S386">
        <v>384</v>
      </c>
      <c r="T386" t="s">
        <v>1567</v>
      </c>
      <c r="U386" t="s">
        <v>1567</v>
      </c>
      <c r="W386" t="s">
        <v>2602</v>
      </c>
      <c r="Y386">
        <v>174</v>
      </c>
      <c r="Z386" t="s">
        <v>3630</v>
      </c>
      <c r="AA386">
        <v>2751.3</v>
      </c>
    </row>
    <row r="387" spans="1:27" x14ac:dyDescent="0.35">
      <c r="A387" t="s">
        <v>1116</v>
      </c>
      <c r="B387" t="s">
        <v>1116</v>
      </c>
      <c r="D387" t="s">
        <v>8</v>
      </c>
      <c r="E387" t="s">
        <v>1117</v>
      </c>
      <c r="F387">
        <v>174</v>
      </c>
      <c r="G387" t="s">
        <v>2996</v>
      </c>
      <c r="H387">
        <v>703.09</v>
      </c>
      <c r="S387">
        <v>385</v>
      </c>
      <c r="T387" t="s">
        <v>879</v>
      </c>
      <c r="U387" t="s">
        <v>879</v>
      </c>
      <c r="W387" t="s">
        <v>8</v>
      </c>
      <c r="X387" t="s">
        <v>880</v>
      </c>
      <c r="Y387">
        <v>174</v>
      </c>
      <c r="Z387" t="s">
        <v>3214</v>
      </c>
      <c r="AA387">
        <v>2716.6</v>
      </c>
    </row>
    <row r="388" spans="1:27" x14ac:dyDescent="0.35">
      <c r="A388" t="s">
        <v>1175</v>
      </c>
      <c r="B388" t="s">
        <v>1175</v>
      </c>
      <c r="D388" t="s">
        <v>8</v>
      </c>
      <c r="E388" t="s">
        <v>1176</v>
      </c>
      <c r="F388">
        <v>174</v>
      </c>
      <c r="G388" t="s">
        <v>2997</v>
      </c>
      <c r="H388">
        <v>1089.8</v>
      </c>
      <c r="S388">
        <v>386</v>
      </c>
      <c r="T388" t="s">
        <v>1091</v>
      </c>
      <c r="U388" t="s">
        <v>1091</v>
      </c>
      <c r="W388" t="s">
        <v>2570</v>
      </c>
      <c r="Y388">
        <v>174</v>
      </c>
      <c r="Z388" t="s">
        <v>3681</v>
      </c>
      <c r="AA388">
        <v>2716</v>
      </c>
    </row>
    <row r="389" spans="1:27" x14ac:dyDescent="0.35">
      <c r="A389" t="s">
        <v>1233</v>
      </c>
      <c r="B389" t="s">
        <v>1233</v>
      </c>
      <c r="D389" t="s">
        <v>8</v>
      </c>
      <c r="E389" t="s">
        <v>1234</v>
      </c>
      <c r="F389">
        <v>174</v>
      </c>
      <c r="G389" t="s">
        <v>2998</v>
      </c>
      <c r="H389">
        <v>9691.5</v>
      </c>
      <c r="S389">
        <v>387</v>
      </c>
      <c r="T389" t="s">
        <v>1462</v>
      </c>
      <c r="U389" t="s">
        <v>1462</v>
      </c>
      <c r="W389" t="s">
        <v>8</v>
      </c>
      <c r="X389" t="s">
        <v>1463</v>
      </c>
      <c r="Y389">
        <v>174</v>
      </c>
      <c r="Z389" t="s">
        <v>2749</v>
      </c>
      <c r="AA389">
        <v>2715.8</v>
      </c>
    </row>
    <row r="390" spans="1:27" x14ac:dyDescent="0.35">
      <c r="A390" t="s">
        <v>1299</v>
      </c>
      <c r="B390" t="s">
        <v>1299</v>
      </c>
      <c r="D390" t="s">
        <v>8</v>
      </c>
      <c r="E390" t="s">
        <v>1300</v>
      </c>
      <c r="F390">
        <v>174</v>
      </c>
      <c r="G390" t="s">
        <v>2999</v>
      </c>
      <c r="H390">
        <v>682.93</v>
      </c>
      <c r="S390">
        <v>388</v>
      </c>
      <c r="T390" t="s">
        <v>1841</v>
      </c>
      <c r="U390" t="s">
        <v>1841</v>
      </c>
      <c r="W390" t="s">
        <v>8</v>
      </c>
      <c r="X390" t="s">
        <v>1842</v>
      </c>
      <c r="Y390">
        <v>174</v>
      </c>
      <c r="Z390" t="s">
        <v>2819</v>
      </c>
      <c r="AA390">
        <v>2701.7</v>
      </c>
    </row>
    <row r="391" spans="1:27" x14ac:dyDescent="0.35">
      <c r="A391" t="s">
        <v>1359</v>
      </c>
      <c r="B391" t="s">
        <v>1359</v>
      </c>
      <c r="D391" t="s">
        <v>8</v>
      </c>
      <c r="E391" t="s">
        <v>1360</v>
      </c>
      <c r="F391">
        <v>174</v>
      </c>
      <c r="G391" t="s">
        <v>3000</v>
      </c>
      <c r="H391">
        <v>5498.7</v>
      </c>
      <c r="S391">
        <v>389</v>
      </c>
      <c r="T391" t="s">
        <v>2349</v>
      </c>
      <c r="U391" t="s">
        <v>2349</v>
      </c>
      <c r="W391" t="s">
        <v>8</v>
      </c>
      <c r="X391" t="s">
        <v>2350</v>
      </c>
      <c r="Y391">
        <v>174</v>
      </c>
      <c r="Z391" t="s">
        <v>2826</v>
      </c>
      <c r="AA391">
        <v>2656.3</v>
      </c>
    </row>
    <row r="392" spans="1:27" x14ac:dyDescent="0.35">
      <c r="A392" t="s">
        <v>1419</v>
      </c>
      <c r="B392" t="s">
        <v>1419</v>
      </c>
      <c r="D392" t="s">
        <v>8</v>
      </c>
      <c r="E392" t="s">
        <v>1420</v>
      </c>
      <c r="F392">
        <v>174</v>
      </c>
      <c r="G392" t="s">
        <v>3001</v>
      </c>
      <c r="H392">
        <v>787.27</v>
      </c>
      <c r="S392">
        <v>390</v>
      </c>
      <c r="T392" t="s">
        <v>2349</v>
      </c>
      <c r="U392" t="s">
        <v>2349</v>
      </c>
      <c r="W392" t="s">
        <v>8</v>
      </c>
      <c r="X392" t="s">
        <v>2350</v>
      </c>
      <c r="Y392">
        <v>174</v>
      </c>
      <c r="Z392" t="s">
        <v>2826</v>
      </c>
      <c r="AA392">
        <v>2656.3</v>
      </c>
    </row>
    <row r="393" spans="1:27" x14ac:dyDescent="0.35">
      <c r="A393" t="s">
        <v>1478</v>
      </c>
      <c r="B393" t="s">
        <v>1478</v>
      </c>
      <c r="D393" t="s">
        <v>8</v>
      </c>
      <c r="E393" t="s">
        <v>1479</v>
      </c>
      <c r="F393">
        <v>174</v>
      </c>
      <c r="G393" t="s">
        <v>3002</v>
      </c>
      <c r="H393">
        <v>1818.4</v>
      </c>
      <c r="S393">
        <v>391</v>
      </c>
      <c r="T393" t="s">
        <v>2113</v>
      </c>
      <c r="U393" t="s">
        <v>2113</v>
      </c>
      <c r="W393" t="s">
        <v>8</v>
      </c>
      <c r="X393" t="s">
        <v>2114</v>
      </c>
      <c r="Y393">
        <v>174</v>
      </c>
      <c r="Z393" t="s">
        <v>3108</v>
      </c>
      <c r="AA393">
        <v>2645.7</v>
      </c>
    </row>
    <row r="394" spans="1:27" x14ac:dyDescent="0.35">
      <c r="A394" t="s">
        <v>1543</v>
      </c>
      <c r="B394" t="s">
        <v>1543</v>
      </c>
      <c r="D394" t="s">
        <v>8</v>
      </c>
      <c r="E394" t="s">
        <v>1544</v>
      </c>
      <c r="F394">
        <v>174</v>
      </c>
      <c r="G394" t="s">
        <v>3003</v>
      </c>
      <c r="H394">
        <v>1085.8</v>
      </c>
      <c r="S394">
        <v>392</v>
      </c>
      <c r="T394" t="s">
        <v>2264</v>
      </c>
      <c r="U394" t="s">
        <v>2264</v>
      </c>
      <c r="W394" t="s">
        <v>2469</v>
      </c>
      <c r="Y394">
        <v>174</v>
      </c>
      <c r="Z394" t="s">
        <v>3661</v>
      </c>
      <c r="AA394">
        <v>2611.8000000000002</v>
      </c>
    </row>
    <row r="395" spans="1:27" x14ac:dyDescent="0.35">
      <c r="A395" t="s">
        <v>1605</v>
      </c>
      <c r="B395" t="s">
        <v>1605</v>
      </c>
      <c r="D395" t="s">
        <v>8</v>
      </c>
      <c r="E395" t="s">
        <v>1606</v>
      </c>
      <c r="F395">
        <v>174</v>
      </c>
      <c r="G395" t="s">
        <v>3004</v>
      </c>
      <c r="H395">
        <v>603.42999999999995</v>
      </c>
      <c r="S395">
        <v>393</v>
      </c>
      <c r="T395" t="s">
        <v>1025</v>
      </c>
      <c r="U395" t="s">
        <v>1025</v>
      </c>
      <c r="W395" t="s">
        <v>2479</v>
      </c>
      <c r="Y395">
        <v>174</v>
      </c>
      <c r="Z395" t="s">
        <v>3539</v>
      </c>
      <c r="AA395">
        <v>2605.1</v>
      </c>
    </row>
    <row r="396" spans="1:27" x14ac:dyDescent="0.35">
      <c r="A396" t="s">
        <v>1666</v>
      </c>
      <c r="B396" t="s">
        <v>1666</v>
      </c>
      <c r="D396" t="s">
        <v>8</v>
      </c>
      <c r="E396" t="s">
        <v>1667</v>
      </c>
      <c r="F396">
        <v>174</v>
      </c>
      <c r="G396" t="s">
        <v>3005</v>
      </c>
      <c r="H396">
        <v>23087</v>
      </c>
      <c r="S396">
        <v>394</v>
      </c>
      <c r="T396" t="s">
        <v>1058</v>
      </c>
      <c r="U396" t="s">
        <v>1058</v>
      </c>
      <c r="W396" t="s">
        <v>8</v>
      </c>
      <c r="X396" t="s">
        <v>1059</v>
      </c>
      <c r="Y396">
        <v>174</v>
      </c>
      <c r="Z396" t="s">
        <v>3091</v>
      </c>
      <c r="AA396">
        <v>2596.4</v>
      </c>
    </row>
    <row r="397" spans="1:27" x14ac:dyDescent="0.35">
      <c r="A397" t="s">
        <v>1724</v>
      </c>
      <c r="B397" t="s">
        <v>1724</v>
      </c>
      <c r="D397" t="s">
        <v>8</v>
      </c>
      <c r="E397" t="s">
        <v>1725</v>
      </c>
      <c r="F397">
        <v>174</v>
      </c>
      <c r="G397" t="s">
        <v>3006</v>
      </c>
      <c r="H397">
        <v>1284.7</v>
      </c>
      <c r="S397">
        <v>395</v>
      </c>
      <c r="T397" t="s">
        <v>760</v>
      </c>
      <c r="U397" t="s">
        <v>760</v>
      </c>
      <c r="W397" t="s">
        <v>8</v>
      </c>
      <c r="X397" t="s">
        <v>761</v>
      </c>
      <c r="Y397">
        <v>174</v>
      </c>
      <c r="Z397" t="s">
        <v>3244</v>
      </c>
      <c r="AA397">
        <v>2576</v>
      </c>
    </row>
    <row r="398" spans="1:27" x14ac:dyDescent="0.35">
      <c r="A398" t="s">
        <v>1788</v>
      </c>
      <c r="B398" t="s">
        <v>1788</v>
      </c>
      <c r="D398" t="s">
        <v>8</v>
      </c>
      <c r="E398" t="s">
        <v>1789</v>
      </c>
      <c r="F398">
        <v>174</v>
      </c>
      <c r="G398" t="s">
        <v>3007</v>
      </c>
      <c r="H398">
        <v>5743.8</v>
      </c>
      <c r="S398">
        <v>396</v>
      </c>
      <c r="T398" t="s">
        <v>867</v>
      </c>
      <c r="U398" t="s">
        <v>867</v>
      </c>
      <c r="W398" t="s">
        <v>8</v>
      </c>
      <c r="X398" t="s">
        <v>868</v>
      </c>
      <c r="Y398">
        <v>174</v>
      </c>
      <c r="Z398" t="s">
        <v>3024</v>
      </c>
      <c r="AA398">
        <v>2565.9</v>
      </c>
    </row>
    <row r="399" spans="1:27" x14ac:dyDescent="0.35">
      <c r="A399" t="s">
        <v>1853</v>
      </c>
      <c r="B399" t="s">
        <v>1853</v>
      </c>
      <c r="D399" t="s">
        <v>8</v>
      </c>
      <c r="E399" t="s">
        <v>1854</v>
      </c>
      <c r="F399">
        <v>174</v>
      </c>
      <c r="G399" t="s">
        <v>3008</v>
      </c>
      <c r="H399">
        <v>1118</v>
      </c>
      <c r="S399">
        <v>397</v>
      </c>
      <c r="T399" t="s">
        <v>1449</v>
      </c>
      <c r="U399" t="s">
        <v>1449</v>
      </c>
      <c r="W399" t="s">
        <v>2593</v>
      </c>
      <c r="Y399">
        <v>174</v>
      </c>
      <c r="Z399" t="s">
        <v>3733</v>
      </c>
      <c r="AA399">
        <v>2557.6</v>
      </c>
    </row>
    <row r="400" spans="1:27" x14ac:dyDescent="0.35">
      <c r="A400" t="s">
        <v>1917</v>
      </c>
      <c r="B400" t="s">
        <v>1917</v>
      </c>
      <c r="D400" t="s">
        <v>8</v>
      </c>
      <c r="E400" t="s">
        <v>1918</v>
      </c>
      <c r="F400">
        <v>174</v>
      </c>
      <c r="G400" t="s">
        <v>3009</v>
      </c>
      <c r="H400">
        <v>3696.4</v>
      </c>
      <c r="S400">
        <v>398</v>
      </c>
      <c r="T400" t="s">
        <v>1231</v>
      </c>
      <c r="U400" t="s">
        <v>1231</v>
      </c>
      <c r="W400" t="s">
        <v>8</v>
      </c>
      <c r="X400" t="s">
        <v>1232</v>
      </c>
      <c r="Y400">
        <v>174</v>
      </c>
      <c r="Z400" t="s">
        <v>2966</v>
      </c>
      <c r="AA400">
        <v>2556.9</v>
      </c>
    </row>
    <row r="401" spans="1:27" x14ac:dyDescent="0.35">
      <c r="A401" t="s">
        <v>1983</v>
      </c>
      <c r="B401" t="s">
        <v>1983</v>
      </c>
      <c r="D401" t="s">
        <v>8</v>
      </c>
      <c r="E401" t="s">
        <v>1984</v>
      </c>
      <c r="F401">
        <v>174</v>
      </c>
      <c r="G401" t="s">
        <v>3010</v>
      </c>
      <c r="H401">
        <v>1695.8</v>
      </c>
      <c r="S401">
        <v>399</v>
      </c>
      <c r="T401" t="s">
        <v>776</v>
      </c>
      <c r="U401" t="s">
        <v>776</v>
      </c>
      <c r="W401" t="s">
        <v>2478</v>
      </c>
      <c r="Y401">
        <v>174</v>
      </c>
      <c r="Z401" t="s">
        <v>3393</v>
      </c>
      <c r="AA401">
        <v>2544.3000000000002</v>
      </c>
    </row>
    <row r="402" spans="1:27" x14ac:dyDescent="0.35">
      <c r="A402" t="s">
        <v>2046</v>
      </c>
      <c r="B402" t="s">
        <v>2046</v>
      </c>
      <c r="D402" t="s">
        <v>8</v>
      </c>
      <c r="E402" t="s">
        <v>2047</v>
      </c>
      <c r="F402">
        <v>174</v>
      </c>
      <c r="G402" t="s">
        <v>3011</v>
      </c>
      <c r="H402">
        <v>1569.6</v>
      </c>
      <c r="S402">
        <v>400</v>
      </c>
      <c r="T402" t="s">
        <v>625</v>
      </c>
      <c r="U402" t="s">
        <v>625</v>
      </c>
      <c r="W402" t="s">
        <v>8</v>
      </c>
      <c r="X402" t="s">
        <v>626</v>
      </c>
      <c r="Y402">
        <v>174</v>
      </c>
      <c r="Z402" t="s">
        <v>2988</v>
      </c>
      <c r="AA402">
        <v>2522.5</v>
      </c>
    </row>
    <row r="403" spans="1:27" x14ac:dyDescent="0.35">
      <c r="A403" t="s">
        <v>2107</v>
      </c>
      <c r="B403" t="s">
        <v>2107</v>
      </c>
      <c r="D403" t="s">
        <v>8</v>
      </c>
      <c r="E403" t="s">
        <v>2108</v>
      </c>
      <c r="F403">
        <v>174</v>
      </c>
      <c r="G403" t="s">
        <v>3012</v>
      </c>
      <c r="H403">
        <v>1095.5999999999999</v>
      </c>
      <c r="S403">
        <v>401</v>
      </c>
      <c r="T403" t="s">
        <v>2374</v>
      </c>
      <c r="U403" t="s">
        <v>2374</v>
      </c>
      <c r="W403" t="s">
        <v>8</v>
      </c>
      <c r="X403" t="s">
        <v>2375</v>
      </c>
      <c r="Y403">
        <v>174</v>
      </c>
      <c r="Z403" t="s">
        <v>3175</v>
      </c>
      <c r="AA403">
        <v>2502.8000000000002</v>
      </c>
    </row>
    <row r="404" spans="1:27" x14ac:dyDescent="0.35">
      <c r="A404" t="s">
        <v>2165</v>
      </c>
      <c r="B404" t="s">
        <v>2165</v>
      </c>
      <c r="D404" t="s">
        <v>8</v>
      </c>
      <c r="E404" t="s">
        <v>2166</v>
      </c>
      <c r="F404">
        <v>174</v>
      </c>
      <c r="G404" t="s">
        <v>3013</v>
      </c>
      <c r="H404">
        <v>1996.4</v>
      </c>
      <c r="S404">
        <v>402</v>
      </c>
      <c r="T404" t="s">
        <v>2149</v>
      </c>
      <c r="U404" t="s">
        <v>2149</v>
      </c>
      <c r="W404" t="s">
        <v>8</v>
      </c>
      <c r="X404" t="s">
        <v>2150</v>
      </c>
      <c r="Y404">
        <v>174</v>
      </c>
      <c r="Z404" t="s">
        <v>2760</v>
      </c>
      <c r="AA404">
        <v>2502.6</v>
      </c>
    </row>
    <row r="405" spans="1:27" x14ac:dyDescent="0.35">
      <c r="A405" t="s">
        <v>2235</v>
      </c>
      <c r="B405" t="s">
        <v>2235</v>
      </c>
      <c r="D405" t="s">
        <v>8</v>
      </c>
      <c r="E405" t="s">
        <v>2236</v>
      </c>
      <c r="F405">
        <v>174</v>
      </c>
      <c r="G405" t="s">
        <v>3014</v>
      </c>
      <c r="H405">
        <v>726.39</v>
      </c>
      <c r="S405">
        <v>403</v>
      </c>
      <c r="T405" t="s">
        <v>1523</v>
      </c>
      <c r="U405" t="s">
        <v>1523</v>
      </c>
      <c r="W405" t="s">
        <v>8</v>
      </c>
      <c r="X405" t="s">
        <v>1524</v>
      </c>
      <c r="Y405">
        <v>174</v>
      </c>
      <c r="Z405" t="s">
        <v>2686</v>
      </c>
      <c r="AA405">
        <v>2497.5</v>
      </c>
    </row>
    <row r="406" spans="1:27" x14ac:dyDescent="0.35">
      <c r="A406" t="s">
        <v>2295</v>
      </c>
      <c r="B406" t="s">
        <v>2295</v>
      </c>
      <c r="D406" t="s">
        <v>8</v>
      </c>
      <c r="E406" t="s">
        <v>2296</v>
      </c>
      <c r="F406">
        <v>174</v>
      </c>
      <c r="G406" t="s">
        <v>3015</v>
      </c>
      <c r="H406">
        <v>628.86</v>
      </c>
      <c r="S406">
        <v>404</v>
      </c>
      <c r="T406" t="s">
        <v>1516</v>
      </c>
      <c r="U406" t="s">
        <v>1516</v>
      </c>
      <c r="W406" t="s">
        <v>2553</v>
      </c>
      <c r="Y406">
        <v>174</v>
      </c>
      <c r="Z406" t="s">
        <v>3377</v>
      </c>
      <c r="AA406">
        <v>2497.5</v>
      </c>
    </row>
    <row r="407" spans="1:27" x14ac:dyDescent="0.35">
      <c r="A407" t="s">
        <v>2365</v>
      </c>
      <c r="B407" t="s">
        <v>2365</v>
      </c>
      <c r="D407" t="s">
        <v>8</v>
      </c>
      <c r="E407" t="s">
        <v>2366</v>
      </c>
      <c r="F407">
        <v>174</v>
      </c>
      <c r="G407" t="s">
        <v>3016</v>
      </c>
      <c r="H407">
        <v>1224.8</v>
      </c>
      <c r="S407">
        <v>405</v>
      </c>
      <c r="T407" t="s">
        <v>2269</v>
      </c>
      <c r="U407" t="s">
        <v>2269</v>
      </c>
      <c r="W407" t="s">
        <v>2488</v>
      </c>
      <c r="Y407">
        <v>174</v>
      </c>
      <c r="Z407" t="s">
        <v>3433</v>
      </c>
      <c r="AA407">
        <v>2483.6</v>
      </c>
    </row>
    <row r="408" spans="1:27" x14ac:dyDescent="0.35">
      <c r="A408" t="s">
        <v>440</v>
      </c>
      <c r="B408" t="s">
        <v>440</v>
      </c>
      <c r="D408" t="s">
        <v>8</v>
      </c>
      <c r="E408" t="s">
        <v>441</v>
      </c>
      <c r="F408">
        <v>174</v>
      </c>
      <c r="G408" t="s">
        <v>3017</v>
      </c>
      <c r="H408">
        <v>2472.6999999999998</v>
      </c>
      <c r="S408">
        <v>406</v>
      </c>
      <c r="T408" t="s">
        <v>2269</v>
      </c>
      <c r="U408" t="s">
        <v>2269</v>
      </c>
      <c r="W408" t="s">
        <v>2488</v>
      </c>
      <c r="Y408">
        <v>174</v>
      </c>
      <c r="Z408" t="s">
        <v>3433</v>
      </c>
      <c r="AA408">
        <v>2483.6</v>
      </c>
    </row>
    <row r="409" spans="1:27" x14ac:dyDescent="0.35">
      <c r="A409" t="s">
        <v>505</v>
      </c>
      <c r="B409" t="s">
        <v>505</v>
      </c>
      <c r="D409" t="s">
        <v>8</v>
      </c>
      <c r="E409" t="s">
        <v>506</v>
      </c>
      <c r="F409">
        <v>174</v>
      </c>
      <c r="G409" t="s">
        <v>3018</v>
      </c>
      <c r="H409">
        <v>3227.3</v>
      </c>
      <c r="S409">
        <v>407</v>
      </c>
      <c r="T409" t="s">
        <v>1845</v>
      </c>
      <c r="U409" t="s">
        <v>1845</v>
      </c>
      <c r="W409" t="s">
        <v>8</v>
      </c>
      <c r="X409" t="s">
        <v>1846</v>
      </c>
      <c r="Y409">
        <v>174</v>
      </c>
      <c r="Z409" t="s">
        <v>2880</v>
      </c>
      <c r="AA409">
        <v>2481.6999999999998</v>
      </c>
    </row>
    <row r="410" spans="1:27" x14ac:dyDescent="0.35">
      <c r="A410" t="s">
        <v>570</v>
      </c>
      <c r="B410" t="s">
        <v>570</v>
      </c>
      <c r="D410" t="s">
        <v>8</v>
      </c>
      <c r="E410" t="s">
        <v>571</v>
      </c>
      <c r="F410">
        <v>174</v>
      </c>
      <c r="G410" t="s">
        <v>3019</v>
      </c>
      <c r="H410">
        <v>4908.1000000000004</v>
      </c>
      <c r="S410">
        <v>408</v>
      </c>
      <c r="T410" t="s">
        <v>440</v>
      </c>
      <c r="U410" t="s">
        <v>440</v>
      </c>
      <c r="W410" t="s">
        <v>8</v>
      </c>
      <c r="X410" t="s">
        <v>441</v>
      </c>
      <c r="Y410">
        <v>174</v>
      </c>
      <c r="Z410" t="s">
        <v>3017</v>
      </c>
      <c r="AA410">
        <v>2472.6999999999998</v>
      </c>
    </row>
    <row r="411" spans="1:27" x14ac:dyDescent="0.35">
      <c r="A411" t="s">
        <v>627</v>
      </c>
      <c r="B411" t="s">
        <v>627</v>
      </c>
      <c r="D411" t="s">
        <v>8</v>
      </c>
      <c r="E411" t="s">
        <v>628</v>
      </c>
      <c r="F411">
        <v>174</v>
      </c>
      <c r="G411" t="s">
        <v>3020</v>
      </c>
      <c r="H411">
        <v>1086.5999999999999</v>
      </c>
      <c r="S411">
        <v>409</v>
      </c>
      <c r="T411" t="s">
        <v>1341</v>
      </c>
      <c r="U411" t="s">
        <v>1341</v>
      </c>
      <c r="W411" t="s">
        <v>8</v>
      </c>
      <c r="X411" t="s">
        <v>1342</v>
      </c>
      <c r="Y411">
        <v>174</v>
      </c>
      <c r="Z411" t="s">
        <v>2715</v>
      </c>
      <c r="AA411">
        <v>2453.9</v>
      </c>
    </row>
    <row r="412" spans="1:27" x14ac:dyDescent="0.35">
      <c r="A412" t="s">
        <v>688</v>
      </c>
      <c r="B412" t="s">
        <v>688</v>
      </c>
      <c r="D412" t="s">
        <v>8</v>
      </c>
      <c r="E412" t="s">
        <v>689</v>
      </c>
      <c r="F412">
        <v>174</v>
      </c>
      <c r="G412" t="s">
        <v>3021</v>
      </c>
      <c r="H412">
        <v>1131.9000000000001</v>
      </c>
      <c r="S412">
        <v>410</v>
      </c>
      <c r="T412" t="s">
        <v>1042</v>
      </c>
      <c r="U412" t="s">
        <v>1042</v>
      </c>
      <c r="W412" t="s">
        <v>8</v>
      </c>
      <c r="X412" t="s">
        <v>1043</v>
      </c>
      <c r="Y412">
        <v>174</v>
      </c>
      <c r="Z412" t="s">
        <v>2835</v>
      </c>
      <c r="AA412">
        <v>2445</v>
      </c>
    </row>
    <row r="413" spans="1:27" x14ac:dyDescent="0.35">
      <c r="A413" t="s">
        <v>746</v>
      </c>
      <c r="B413" t="s">
        <v>746</v>
      </c>
      <c r="D413" t="s">
        <v>8</v>
      </c>
      <c r="E413" t="s">
        <v>747</v>
      </c>
      <c r="F413">
        <v>174</v>
      </c>
      <c r="G413" t="s">
        <v>3022</v>
      </c>
      <c r="H413">
        <v>3203.5</v>
      </c>
      <c r="S413">
        <v>411</v>
      </c>
      <c r="T413" t="s">
        <v>1656</v>
      </c>
      <c r="U413" t="s">
        <v>1656</v>
      </c>
      <c r="W413" t="s">
        <v>8</v>
      </c>
      <c r="X413" t="s">
        <v>1657</v>
      </c>
      <c r="Y413">
        <v>174</v>
      </c>
      <c r="Z413" t="s">
        <v>2845</v>
      </c>
      <c r="AA413">
        <v>2433</v>
      </c>
    </row>
    <row r="414" spans="1:27" x14ac:dyDescent="0.35">
      <c r="A414" t="s">
        <v>808</v>
      </c>
      <c r="B414" t="s">
        <v>808</v>
      </c>
      <c r="D414" t="s">
        <v>8</v>
      </c>
      <c r="E414" t="s">
        <v>809</v>
      </c>
      <c r="F414">
        <v>174</v>
      </c>
      <c r="G414" t="s">
        <v>3023</v>
      </c>
      <c r="H414">
        <v>1305.7</v>
      </c>
      <c r="S414">
        <v>412</v>
      </c>
      <c r="T414" t="s">
        <v>2018</v>
      </c>
      <c r="U414" t="s">
        <v>2018</v>
      </c>
      <c r="W414" t="s">
        <v>2504</v>
      </c>
      <c r="Y414">
        <v>174</v>
      </c>
      <c r="Z414" t="s">
        <v>3472</v>
      </c>
      <c r="AA414">
        <v>2425.1</v>
      </c>
    </row>
    <row r="415" spans="1:27" x14ac:dyDescent="0.35">
      <c r="A415" t="s">
        <v>867</v>
      </c>
      <c r="B415" t="s">
        <v>867</v>
      </c>
      <c r="D415" t="s">
        <v>8</v>
      </c>
      <c r="E415" t="s">
        <v>868</v>
      </c>
      <c r="F415">
        <v>174</v>
      </c>
      <c r="G415" t="s">
        <v>3024</v>
      </c>
      <c r="H415">
        <v>2565.9</v>
      </c>
      <c r="S415">
        <v>413</v>
      </c>
      <c r="T415" t="s">
        <v>1961</v>
      </c>
      <c r="U415" t="s">
        <v>1961</v>
      </c>
      <c r="W415" t="s">
        <v>2479</v>
      </c>
      <c r="Y415">
        <v>174</v>
      </c>
      <c r="Z415" t="s">
        <v>3540</v>
      </c>
      <c r="AA415">
        <v>2422.6999999999998</v>
      </c>
    </row>
    <row r="416" spans="1:27" x14ac:dyDescent="0.35">
      <c r="A416" t="s">
        <v>926</v>
      </c>
      <c r="B416" t="s">
        <v>926</v>
      </c>
      <c r="D416" t="s">
        <v>8</v>
      </c>
      <c r="E416" t="s">
        <v>927</v>
      </c>
      <c r="F416">
        <v>174</v>
      </c>
      <c r="G416" t="s">
        <v>3025</v>
      </c>
      <c r="H416">
        <v>2212.1999999999998</v>
      </c>
      <c r="S416">
        <v>414</v>
      </c>
      <c r="T416" t="s">
        <v>2403</v>
      </c>
      <c r="U416" t="s">
        <v>2403</v>
      </c>
      <c r="W416" t="s">
        <v>2503</v>
      </c>
      <c r="Y416">
        <v>174</v>
      </c>
      <c r="Z416" t="s">
        <v>3600</v>
      </c>
      <c r="AA416">
        <v>2421.1</v>
      </c>
    </row>
    <row r="417" spans="1:27" x14ac:dyDescent="0.35">
      <c r="A417" t="s">
        <v>994</v>
      </c>
      <c r="B417" t="s">
        <v>994</v>
      </c>
      <c r="D417" t="s">
        <v>8</v>
      </c>
      <c r="E417" t="s">
        <v>995</v>
      </c>
      <c r="F417">
        <v>174</v>
      </c>
      <c r="G417" t="s">
        <v>3026</v>
      </c>
      <c r="H417">
        <v>22615</v>
      </c>
      <c r="S417">
        <v>415</v>
      </c>
      <c r="T417" t="s">
        <v>1680</v>
      </c>
      <c r="U417" t="s">
        <v>1680</v>
      </c>
      <c r="W417" t="s">
        <v>8</v>
      </c>
      <c r="X417" t="s">
        <v>1681</v>
      </c>
      <c r="Y417">
        <v>174</v>
      </c>
      <c r="Z417" t="s">
        <v>3227</v>
      </c>
      <c r="AA417">
        <v>2410.3000000000002</v>
      </c>
    </row>
    <row r="418" spans="1:27" x14ac:dyDescent="0.35">
      <c r="A418" t="s">
        <v>1054</v>
      </c>
      <c r="B418" t="s">
        <v>1054</v>
      </c>
      <c r="D418" t="s">
        <v>8</v>
      </c>
      <c r="E418" t="s">
        <v>1055</v>
      </c>
      <c r="F418">
        <v>174</v>
      </c>
      <c r="G418" t="s">
        <v>3027</v>
      </c>
      <c r="H418">
        <v>1175.5</v>
      </c>
      <c r="S418">
        <v>416</v>
      </c>
      <c r="T418" t="s">
        <v>594</v>
      </c>
      <c r="U418" t="s">
        <v>594</v>
      </c>
      <c r="W418" t="s">
        <v>2503</v>
      </c>
      <c r="Y418">
        <v>174</v>
      </c>
      <c r="Z418" t="s">
        <v>3596</v>
      </c>
      <c r="AA418">
        <v>2409.5</v>
      </c>
    </row>
    <row r="419" spans="1:27" x14ac:dyDescent="0.35">
      <c r="A419" t="s">
        <v>1118</v>
      </c>
      <c r="B419" t="s">
        <v>1118</v>
      </c>
      <c r="D419" t="s">
        <v>8</v>
      </c>
      <c r="E419" t="s">
        <v>1119</v>
      </c>
      <c r="F419">
        <v>174</v>
      </c>
      <c r="G419" t="s">
        <v>3028</v>
      </c>
      <c r="H419">
        <v>1869.5</v>
      </c>
      <c r="S419">
        <v>417</v>
      </c>
      <c r="T419" t="s">
        <v>1790</v>
      </c>
      <c r="U419" t="s">
        <v>1790</v>
      </c>
      <c r="W419" t="s">
        <v>8</v>
      </c>
      <c r="X419" t="s">
        <v>1791</v>
      </c>
      <c r="Y419">
        <v>174</v>
      </c>
      <c r="Z419" t="s">
        <v>3039</v>
      </c>
      <c r="AA419">
        <v>2400.8000000000002</v>
      </c>
    </row>
    <row r="420" spans="1:27" x14ac:dyDescent="0.35">
      <c r="A420" t="s">
        <v>1177</v>
      </c>
      <c r="B420" t="s">
        <v>1177</v>
      </c>
      <c r="D420" t="s">
        <v>8</v>
      </c>
      <c r="E420" t="s">
        <v>1178</v>
      </c>
      <c r="F420">
        <v>174</v>
      </c>
      <c r="G420" t="s">
        <v>3029</v>
      </c>
      <c r="H420">
        <v>1361.5</v>
      </c>
      <c r="S420">
        <v>418</v>
      </c>
      <c r="T420" t="s">
        <v>442</v>
      </c>
      <c r="U420" t="s">
        <v>442</v>
      </c>
      <c r="W420" t="s">
        <v>8</v>
      </c>
      <c r="X420" t="s">
        <v>443</v>
      </c>
      <c r="Y420">
        <v>174</v>
      </c>
      <c r="Z420" t="s">
        <v>3049</v>
      </c>
      <c r="AA420">
        <v>2398.4</v>
      </c>
    </row>
    <row r="421" spans="1:27" x14ac:dyDescent="0.35">
      <c r="A421" t="s">
        <v>1235</v>
      </c>
      <c r="B421" t="s">
        <v>1235</v>
      </c>
      <c r="D421" t="s">
        <v>8</v>
      </c>
      <c r="E421" t="s">
        <v>1236</v>
      </c>
      <c r="F421">
        <v>174</v>
      </c>
      <c r="G421" t="s">
        <v>3030</v>
      </c>
      <c r="H421">
        <v>1496.9</v>
      </c>
      <c r="S421">
        <v>419</v>
      </c>
      <c r="T421" t="s">
        <v>1712</v>
      </c>
      <c r="U421" t="s">
        <v>1712</v>
      </c>
      <c r="W421" t="s">
        <v>8</v>
      </c>
      <c r="X421" t="s">
        <v>1713</v>
      </c>
      <c r="Y421">
        <v>174</v>
      </c>
      <c r="Z421" t="s">
        <v>2817</v>
      </c>
      <c r="AA421">
        <v>2386</v>
      </c>
    </row>
    <row r="422" spans="1:27" x14ac:dyDescent="0.35">
      <c r="A422" t="s">
        <v>1301</v>
      </c>
      <c r="B422" t="s">
        <v>1301</v>
      </c>
      <c r="D422" t="s">
        <v>8</v>
      </c>
      <c r="E422" t="s">
        <v>1302</v>
      </c>
      <c r="F422">
        <v>174</v>
      </c>
      <c r="G422" t="s">
        <v>3031</v>
      </c>
      <c r="H422">
        <v>1507.5</v>
      </c>
      <c r="S422">
        <v>420</v>
      </c>
      <c r="T422" t="s">
        <v>2044</v>
      </c>
      <c r="U422" t="s">
        <v>2044</v>
      </c>
      <c r="W422" t="s">
        <v>8</v>
      </c>
      <c r="X422" t="s">
        <v>2045</v>
      </c>
      <c r="Y422">
        <v>174</v>
      </c>
      <c r="Z422" t="s">
        <v>2979</v>
      </c>
      <c r="AA422">
        <v>2381.8000000000002</v>
      </c>
    </row>
    <row r="423" spans="1:27" x14ac:dyDescent="0.35">
      <c r="A423" t="s">
        <v>1361</v>
      </c>
      <c r="B423" t="s">
        <v>1361</v>
      </c>
      <c r="D423" t="s">
        <v>8</v>
      </c>
      <c r="E423" t="s">
        <v>1362</v>
      </c>
      <c r="F423">
        <v>174</v>
      </c>
      <c r="G423" t="s">
        <v>3032</v>
      </c>
      <c r="H423">
        <v>1344.6</v>
      </c>
      <c r="S423">
        <v>421</v>
      </c>
      <c r="T423" t="s">
        <v>1407</v>
      </c>
      <c r="U423" t="s">
        <v>1407</v>
      </c>
      <c r="W423" t="s">
        <v>8</v>
      </c>
      <c r="X423" t="s">
        <v>1408</v>
      </c>
      <c r="Y423">
        <v>174</v>
      </c>
      <c r="Z423" t="s">
        <v>2812</v>
      </c>
      <c r="AA423">
        <v>2360.1</v>
      </c>
    </row>
    <row r="424" spans="1:27" x14ac:dyDescent="0.35">
      <c r="A424" t="s">
        <v>1421</v>
      </c>
      <c r="B424" t="s">
        <v>1421</v>
      </c>
      <c r="D424" t="s">
        <v>8</v>
      </c>
      <c r="E424" t="s">
        <v>1422</v>
      </c>
      <c r="F424">
        <v>174</v>
      </c>
      <c r="G424" t="s">
        <v>3033</v>
      </c>
      <c r="H424">
        <v>1482.2</v>
      </c>
      <c r="S424">
        <v>422</v>
      </c>
      <c r="T424" t="s">
        <v>2299</v>
      </c>
      <c r="U424" t="s">
        <v>2299</v>
      </c>
      <c r="W424" t="s">
        <v>8</v>
      </c>
      <c r="X424" t="s">
        <v>2300</v>
      </c>
      <c r="Y424">
        <v>174</v>
      </c>
      <c r="Z424" t="s">
        <v>3079</v>
      </c>
      <c r="AA424">
        <v>2357.8000000000002</v>
      </c>
    </row>
    <row r="425" spans="1:27" x14ac:dyDescent="0.35">
      <c r="A425" t="s">
        <v>1480</v>
      </c>
      <c r="B425" t="s">
        <v>1480</v>
      </c>
      <c r="D425" t="s">
        <v>8</v>
      </c>
      <c r="E425" t="s">
        <v>1481</v>
      </c>
      <c r="F425">
        <v>174</v>
      </c>
      <c r="G425" t="s">
        <v>3034</v>
      </c>
      <c r="H425">
        <v>1050.3</v>
      </c>
      <c r="S425">
        <v>423</v>
      </c>
      <c r="T425" t="s">
        <v>2175</v>
      </c>
      <c r="U425" t="s">
        <v>2175</v>
      </c>
      <c r="W425" t="s">
        <v>8</v>
      </c>
      <c r="X425" t="s">
        <v>2176</v>
      </c>
      <c r="Y425">
        <v>174</v>
      </c>
      <c r="Z425" t="s">
        <v>3172</v>
      </c>
      <c r="AA425">
        <v>2354.4</v>
      </c>
    </row>
    <row r="426" spans="1:27" x14ac:dyDescent="0.35">
      <c r="A426" t="s">
        <v>1545</v>
      </c>
      <c r="B426" t="s">
        <v>1545</v>
      </c>
      <c r="D426" t="s">
        <v>8</v>
      </c>
      <c r="E426" t="s">
        <v>1546</v>
      </c>
      <c r="F426">
        <v>174</v>
      </c>
      <c r="G426" t="s">
        <v>3035</v>
      </c>
      <c r="H426">
        <v>1683.6</v>
      </c>
      <c r="S426">
        <v>424</v>
      </c>
      <c r="T426" t="s">
        <v>2132</v>
      </c>
      <c r="U426" t="s">
        <v>2132</v>
      </c>
      <c r="W426" t="s">
        <v>2527</v>
      </c>
      <c r="Y426">
        <v>174</v>
      </c>
      <c r="Z426" t="s">
        <v>3405</v>
      </c>
      <c r="AA426">
        <v>2342.6999999999998</v>
      </c>
    </row>
    <row r="427" spans="1:27" x14ac:dyDescent="0.35">
      <c r="A427" t="s">
        <v>1607</v>
      </c>
      <c r="B427" t="s">
        <v>1607</v>
      </c>
      <c r="D427" t="s">
        <v>8</v>
      </c>
      <c r="E427" t="s">
        <v>1608</v>
      </c>
      <c r="F427">
        <v>174</v>
      </c>
      <c r="G427" t="s">
        <v>3036</v>
      </c>
      <c r="H427">
        <v>1236.4000000000001</v>
      </c>
      <c r="S427">
        <v>425</v>
      </c>
      <c r="T427" t="s">
        <v>1274</v>
      </c>
      <c r="U427" t="s">
        <v>1274</v>
      </c>
      <c r="W427" t="s">
        <v>2507</v>
      </c>
      <c r="Y427">
        <v>174</v>
      </c>
      <c r="Z427" t="s">
        <v>3698</v>
      </c>
      <c r="AA427">
        <v>2341</v>
      </c>
    </row>
    <row r="428" spans="1:27" x14ac:dyDescent="0.35">
      <c r="A428" t="s">
        <v>1668</v>
      </c>
      <c r="B428" t="s">
        <v>1668</v>
      </c>
      <c r="D428" t="s">
        <v>8</v>
      </c>
      <c r="E428" t="s">
        <v>1669</v>
      </c>
      <c r="F428">
        <v>174</v>
      </c>
      <c r="G428" t="s">
        <v>3037</v>
      </c>
      <c r="H428">
        <v>1013.2</v>
      </c>
      <c r="S428">
        <v>426</v>
      </c>
      <c r="T428" t="s">
        <v>1512</v>
      </c>
      <c r="U428" t="s">
        <v>1512</v>
      </c>
      <c r="W428" t="s">
        <v>2552</v>
      </c>
      <c r="Y428">
        <v>174</v>
      </c>
      <c r="Z428" t="s">
        <v>3656</v>
      </c>
      <c r="AA428">
        <v>2340.3000000000002</v>
      </c>
    </row>
    <row r="429" spans="1:27" x14ac:dyDescent="0.35">
      <c r="A429" t="s">
        <v>1726</v>
      </c>
      <c r="B429" t="s">
        <v>1726</v>
      </c>
      <c r="D429" t="s">
        <v>8</v>
      </c>
      <c r="E429" t="s">
        <v>1727</v>
      </c>
      <c r="F429">
        <v>174</v>
      </c>
      <c r="G429" t="s">
        <v>3038</v>
      </c>
      <c r="H429">
        <v>1201.5</v>
      </c>
      <c r="S429">
        <v>427</v>
      </c>
      <c r="T429" t="s">
        <v>1755</v>
      </c>
      <c r="U429" t="s">
        <v>1755</v>
      </c>
      <c r="W429" t="s">
        <v>2471</v>
      </c>
      <c r="Y429">
        <v>174</v>
      </c>
      <c r="Z429" t="s">
        <v>3569</v>
      </c>
      <c r="AA429">
        <v>2332.9</v>
      </c>
    </row>
    <row r="430" spans="1:27" x14ac:dyDescent="0.35">
      <c r="A430" t="s">
        <v>1790</v>
      </c>
      <c r="B430" t="s">
        <v>1790</v>
      </c>
      <c r="D430" t="s">
        <v>8</v>
      </c>
      <c r="E430" t="s">
        <v>1791</v>
      </c>
      <c r="F430">
        <v>174</v>
      </c>
      <c r="G430" t="s">
        <v>3039</v>
      </c>
      <c r="H430">
        <v>2400.8000000000002</v>
      </c>
      <c r="S430">
        <v>428</v>
      </c>
      <c r="T430" t="s">
        <v>702</v>
      </c>
      <c r="U430" t="s">
        <v>702</v>
      </c>
      <c r="W430" t="s">
        <v>8</v>
      </c>
      <c r="X430" t="s">
        <v>703</v>
      </c>
      <c r="Y430">
        <v>174</v>
      </c>
      <c r="Z430" t="s">
        <v>3243</v>
      </c>
      <c r="AA430">
        <v>2324.1999999999998</v>
      </c>
    </row>
    <row r="431" spans="1:27" x14ac:dyDescent="0.35">
      <c r="A431" t="s">
        <v>1855</v>
      </c>
      <c r="B431" t="s">
        <v>1855</v>
      </c>
      <c r="D431" t="s">
        <v>8</v>
      </c>
      <c r="E431" t="s">
        <v>1856</v>
      </c>
      <c r="F431">
        <v>174</v>
      </c>
      <c r="G431" t="s">
        <v>3040</v>
      </c>
      <c r="H431">
        <v>1530.5</v>
      </c>
      <c r="S431">
        <v>429</v>
      </c>
      <c r="T431" t="s">
        <v>696</v>
      </c>
      <c r="U431" t="s">
        <v>696</v>
      </c>
      <c r="W431" t="s">
        <v>8</v>
      </c>
      <c r="X431" t="s">
        <v>697</v>
      </c>
      <c r="Y431">
        <v>174</v>
      </c>
      <c r="Z431" t="s">
        <v>3148</v>
      </c>
      <c r="AA431">
        <v>2316.3000000000002</v>
      </c>
    </row>
    <row r="432" spans="1:27" x14ac:dyDescent="0.35">
      <c r="A432" t="s">
        <v>1919</v>
      </c>
      <c r="B432" t="s">
        <v>1919</v>
      </c>
      <c r="D432" t="s">
        <v>8</v>
      </c>
      <c r="E432" t="s">
        <v>1920</v>
      </c>
      <c r="F432">
        <v>174</v>
      </c>
      <c r="G432" t="s">
        <v>3041</v>
      </c>
      <c r="H432">
        <v>1525.5</v>
      </c>
      <c r="S432">
        <v>430</v>
      </c>
      <c r="T432" t="s">
        <v>2059</v>
      </c>
      <c r="U432" t="s">
        <v>2059</v>
      </c>
      <c r="W432" t="s">
        <v>8</v>
      </c>
      <c r="X432" t="s">
        <v>2060</v>
      </c>
      <c r="Y432">
        <v>174</v>
      </c>
      <c r="Z432" t="s">
        <v>3233</v>
      </c>
      <c r="AA432">
        <v>2313.4</v>
      </c>
    </row>
    <row r="433" spans="1:27" x14ac:dyDescent="0.35">
      <c r="A433" t="s">
        <v>1985</v>
      </c>
      <c r="B433" t="s">
        <v>1985</v>
      </c>
      <c r="D433" t="s">
        <v>8</v>
      </c>
      <c r="E433" t="s">
        <v>1986</v>
      </c>
      <c r="F433">
        <v>174</v>
      </c>
      <c r="G433" t="s">
        <v>3042</v>
      </c>
      <c r="H433">
        <v>13035</v>
      </c>
      <c r="S433">
        <v>431</v>
      </c>
      <c r="T433" t="s">
        <v>1816</v>
      </c>
      <c r="U433" t="s">
        <v>1816</v>
      </c>
      <c r="W433" t="s">
        <v>2527</v>
      </c>
      <c r="Y433">
        <v>174</v>
      </c>
      <c r="Z433" t="s">
        <v>3402</v>
      </c>
      <c r="AA433">
        <v>2303.9</v>
      </c>
    </row>
    <row r="434" spans="1:27" x14ac:dyDescent="0.35">
      <c r="A434" t="s">
        <v>2048</v>
      </c>
      <c r="B434" t="s">
        <v>2048</v>
      </c>
      <c r="D434" t="s">
        <v>8</v>
      </c>
      <c r="E434" t="s">
        <v>2049</v>
      </c>
      <c r="F434">
        <v>174</v>
      </c>
      <c r="G434" t="s">
        <v>3043</v>
      </c>
      <c r="H434">
        <v>1977.7</v>
      </c>
      <c r="S434">
        <v>432</v>
      </c>
      <c r="T434" t="s">
        <v>794</v>
      </c>
      <c r="U434" t="s">
        <v>794</v>
      </c>
      <c r="W434" t="s">
        <v>8</v>
      </c>
      <c r="X434" t="s">
        <v>795</v>
      </c>
      <c r="Y434">
        <v>174</v>
      </c>
      <c r="Z434" t="s">
        <v>2802</v>
      </c>
      <c r="AA434">
        <v>2295</v>
      </c>
    </row>
    <row r="435" spans="1:27" x14ac:dyDescent="0.35">
      <c r="A435" t="s">
        <v>2109</v>
      </c>
      <c r="B435" t="s">
        <v>2109</v>
      </c>
      <c r="D435" t="s">
        <v>8</v>
      </c>
      <c r="E435" t="s">
        <v>2110</v>
      </c>
      <c r="F435">
        <v>174</v>
      </c>
      <c r="G435" t="s">
        <v>3044</v>
      </c>
      <c r="H435">
        <v>692.74</v>
      </c>
      <c r="S435">
        <v>433</v>
      </c>
      <c r="T435" t="s">
        <v>1738</v>
      </c>
      <c r="U435" t="s">
        <v>1738</v>
      </c>
      <c r="W435" t="s">
        <v>8</v>
      </c>
      <c r="X435" t="s">
        <v>1739</v>
      </c>
      <c r="Y435">
        <v>174</v>
      </c>
      <c r="Z435" t="s">
        <v>3228</v>
      </c>
      <c r="AA435">
        <v>2294</v>
      </c>
    </row>
    <row r="436" spans="1:27" x14ac:dyDescent="0.35">
      <c r="A436" t="s">
        <v>2167</v>
      </c>
      <c r="B436" t="s">
        <v>2167</v>
      </c>
      <c r="D436" t="s">
        <v>8</v>
      </c>
      <c r="E436" t="s">
        <v>2168</v>
      </c>
      <c r="F436">
        <v>174</v>
      </c>
      <c r="G436" t="s">
        <v>3045</v>
      </c>
      <c r="H436">
        <v>652.86</v>
      </c>
      <c r="S436">
        <v>434</v>
      </c>
      <c r="T436" t="s">
        <v>607</v>
      </c>
      <c r="U436" t="s">
        <v>607</v>
      </c>
      <c r="W436" t="s">
        <v>2524</v>
      </c>
      <c r="Y436">
        <v>174</v>
      </c>
      <c r="Z436" t="s">
        <v>3676</v>
      </c>
      <c r="AA436">
        <v>2291.1</v>
      </c>
    </row>
    <row r="437" spans="1:27" x14ac:dyDescent="0.35">
      <c r="A437" t="s">
        <v>2237</v>
      </c>
      <c r="B437" t="s">
        <v>2237</v>
      </c>
      <c r="D437" t="s">
        <v>8</v>
      </c>
      <c r="E437" t="s">
        <v>2238</v>
      </c>
      <c r="F437">
        <v>174</v>
      </c>
      <c r="G437" t="s">
        <v>3046</v>
      </c>
      <c r="H437">
        <v>37904</v>
      </c>
      <c r="S437">
        <v>435</v>
      </c>
      <c r="T437" t="s">
        <v>605</v>
      </c>
      <c r="U437" t="s">
        <v>605</v>
      </c>
      <c r="W437" t="s">
        <v>2504</v>
      </c>
      <c r="Y437">
        <v>174</v>
      </c>
      <c r="Z437" t="s">
        <v>3468</v>
      </c>
      <c r="AA437">
        <v>2290.4</v>
      </c>
    </row>
    <row r="438" spans="1:27" x14ac:dyDescent="0.35">
      <c r="A438" t="s">
        <v>2297</v>
      </c>
      <c r="B438" t="s">
        <v>2297</v>
      </c>
      <c r="D438" t="s">
        <v>8</v>
      </c>
      <c r="E438" t="s">
        <v>2298</v>
      </c>
      <c r="F438">
        <v>174</v>
      </c>
      <c r="G438" t="s">
        <v>3047</v>
      </c>
      <c r="H438">
        <v>1069.0999999999999</v>
      </c>
      <c r="S438">
        <v>436</v>
      </c>
      <c r="T438" t="s">
        <v>552</v>
      </c>
      <c r="U438" t="s">
        <v>552</v>
      </c>
      <c r="W438" t="s">
        <v>8</v>
      </c>
      <c r="X438" t="s">
        <v>553</v>
      </c>
      <c r="Y438">
        <v>174</v>
      </c>
      <c r="Z438" t="s">
        <v>2702</v>
      </c>
      <c r="AA438">
        <v>2288.6999999999998</v>
      </c>
    </row>
    <row r="439" spans="1:27" x14ac:dyDescent="0.35">
      <c r="A439" t="s">
        <v>2367</v>
      </c>
      <c r="B439" t="s">
        <v>2367</v>
      </c>
      <c r="D439" t="s">
        <v>8</v>
      </c>
      <c r="E439" t="s">
        <v>2368</v>
      </c>
      <c r="F439">
        <v>174</v>
      </c>
      <c r="G439" t="s">
        <v>3048</v>
      </c>
      <c r="H439">
        <v>3366.1</v>
      </c>
      <c r="S439">
        <v>437</v>
      </c>
      <c r="T439" t="s">
        <v>1946</v>
      </c>
      <c r="U439" t="s">
        <v>1946</v>
      </c>
      <c r="W439" t="s">
        <v>2496</v>
      </c>
      <c r="Y439">
        <v>174</v>
      </c>
      <c r="Z439" t="s">
        <v>3355</v>
      </c>
      <c r="AA439">
        <v>2270.4</v>
      </c>
    </row>
    <row r="440" spans="1:27" x14ac:dyDescent="0.35">
      <c r="A440" t="s">
        <v>442</v>
      </c>
      <c r="B440" t="s">
        <v>442</v>
      </c>
      <c r="D440" t="s">
        <v>8</v>
      </c>
      <c r="E440" t="s">
        <v>443</v>
      </c>
      <c r="F440">
        <v>174</v>
      </c>
      <c r="G440" t="s">
        <v>3049</v>
      </c>
      <c r="H440">
        <v>2398.4</v>
      </c>
      <c r="S440">
        <v>438</v>
      </c>
      <c r="T440" t="s">
        <v>578</v>
      </c>
      <c r="U440" t="s">
        <v>578</v>
      </c>
      <c r="W440" t="s">
        <v>8</v>
      </c>
      <c r="X440" t="s">
        <v>579</v>
      </c>
      <c r="Y440">
        <v>174</v>
      </c>
      <c r="Z440" t="s">
        <v>3146</v>
      </c>
      <c r="AA440">
        <v>2266.1999999999998</v>
      </c>
    </row>
    <row r="441" spans="1:27" x14ac:dyDescent="0.35">
      <c r="A441" t="s">
        <v>507</v>
      </c>
      <c r="B441" t="s">
        <v>507</v>
      </c>
      <c r="D441" t="s">
        <v>8</v>
      </c>
      <c r="E441" t="s">
        <v>508</v>
      </c>
      <c r="F441">
        <v>174</v>
      </c>
      <c r="G441" t="s">
        <v>3050</v>
      </c>
      <c r="H441">
        <v>8570.2999999999993</v>
      </c>
      <c r="S441">
        <v>439</v>
      </c>
      <c r="T441" t="s">
        <v>1333</v>
      </c>
      <c r="U441" t="s">
        <v>1333</v>
      </c>
      <c r="W441" t="s">
        <v>2556</v>
      </c>
      <c r="Y441">
        <v>174</v>
      </c>
      <c r="Z441" t="s">
        <v>3584</v>
      </c>
      <c r="AA441">
        <v>2260.5</v>
      </c>
    </row>
    <row r="442" spans="1:27" x14ac:dyDescent="0.35">
      <c r="A442" t="s">
        <v>572</v>
      </c>
      <c r="B442" t="s">
        <v>572</v>
      </c>
      <c r="D442" t="s">
        <v>8</v>
      </c>
      <c r="E442" t="s">
        <v>573</v>
      </c>
      <c r="F442">
        <v>174</v>
      </c>
      <c r="G442" t="s">
        <v>3051</v>
      </c>
      <c r="H442">
        <v>5401.9</v>
      </c>
      <c r="S442">
        <v>440</v>
      </c>
      <c r="T442" t="s">
        <v>1704</v>
      </c>
      <c r="U442" t="s">
        <v>1704</v>
      </c>
      <c r="W442" t="s">
        <v>8</v>
      </c>
      <c r="X442" t="s">
        <v>1705</v>
      </c>
      <c r="Y442">
        <v>174</v>
      </c>
      <c r="Z442" t="s">
        <v>2689</v>
      </c>
      <c r="AA442">
        <v>2257.8000000000002</v>
      </c>
    </row>
    <row r="443" spans="1:27" x14ac:dyDescent="0.35">
      <c r="A443" t="s">
        <v>629</v>
      </c>
      <c r="B443" t="s">
        <v>629</v>
      </c>
      <c r="D443" t="s">
        <v>8</v>
      </c>
      <c r="E443" t="s">
        <v>630</v>
      </c>
      <c r="F443">
        <v>174</v>
      </c>
      <c r="G443" t="s">
        <v>3052</v>
      </c>
      <c r="H443">
        <v>1554.6</v>
      </c>
      <c r="S443">
        <v>441</v>
      </c>
      <c r="T443" t="s">
        <v>1897</v>
      </c>
      <c r="U443" t="s">
        <v>1897</v>
      </c>
      <c r="W443" t="s">
        <v>8</v>
      </c>
      <c r="X443" t="s">
        <v>1898</v>
      </c>
      <c r="Y443">
        <v>174</v>
      </c>
      <c r="Z443" t="s">
        <v>2692</v>
      </c>
      <c r="AA443">
        <v>2254.9</v>
      </c>
    </row>
    <row r="444" spans="1:27" x14ac:dyDescent="0.35">
      <c r="A444" t="s">
        <v>690</v>
      </c>
      <c r="B444" t="s">
        <v>690</v>
      </c>
      <c r="D444" t="s">
        <v>8</v>
      </c>
      <c r="E444" t="s">
        <v>691</v>
      </c>
      <c r="F444">
        <v>174</v>
      </c>
      <c r="G444" t="s">
        <v>3053</v>
      </c>
      <c r="H444">
        <v>1484</v>
      </c>
      <c r="S444">
        <v>442</v>
      </c>
      <c r="T444" t="s">
        <v>2361</v>
      </c>
      <c r="U444" t="s">
        <v>2361</v>
      </c>
      <c r="W444" t="s">
        <v>8</v>
      </c>
      <c r="X444" t="s">
        <v>2362</v>
      </c>
      <c r="Y444">
        <v>174</v>
      </c>
      <c r="Z444" t="s">
        <v>2952</v>
      </c>
      <c r="AA444">
        <v>2245.5</v>
      </c>
    </row>
    <row r="445" spans="1:27" x14ac:dyDescent="0.35">
      <c r="A445" t="s">
        <v>748</v>
      </c>
      <c r="B445" t="s">
        <v>748</v>
      </c>
      <c r="D445" t="s">
        <v>8</v>
      </c>
      <c r="E445" t="s">
        <v>749</v>
      </c>
      <c r="F445">
        <v>174</v>
      </c>
      <c r="G445" t="s">
        <v>3054</v>
      </c>
      <c r="H445">
        <v>1947.5</v>
      </c>
      <c r="S445">
        <v>443</v>
      </c>
      <c r="T445" t="s">
        <v>2028</v>
      </c>
      <c r="U445" t="s">
        <v>2028</v>
      </c>
      <c r="W445" t="s">
        <v>8</v>
      </c>
      <c r="X445" t="s">
        <v>2029</v>
      </c>
      <c r="Y445">
        <v>174</v>
      </c>
      <c r="Z445" t="s">
        <v>2726</v>
      </c>
      <c r="AA445">
        <v>2242.8000000000002</v>
      </c>
    </row>
    <row r="446" spans="1:27" x14ac:dyDescent="0.35">
      <c r="A446" t="s">
        <v>810</v>
      </c>
      <c r="B446" t="s">
        <v>810</v>
      </c>
      <c r="D446" t="s">
        <v>8</v>
      </c>
      <c r="E446" t="s">
        <v>811</v>
      </c>
      <c r="F446">
        <v>174</v>
      </c>
      <c r="G446" t="s">
        <v>3055</v>
      </c>
      <c r="H446">
        <v>772.69</v>
      </c>
      <c r="S446">
        <v>444</v>
      </c>
      <c r="T446" t="s">
        <v>1040</v>
      </c>
      <c r="U446" t="s">
        <v>1040</v>
      </c>
      <c r="W446" t="s">
        <v>8</v>
      </c>
      <c r="X446" t="s">
        <v>1041</v>
      </c>
      <c r="Y446">
        <v>174</v>
      </c>
      <c r="Z446" t="s">
        <v>2806</v>
      </c>
      <c r="AA446">
        <v>2239.4</v>
      </c>
    </row>
    <row r="447" spans="1:27" x14ac:dyDescent="0.35">
      <c r="A447" t="s">
        <v>869</v>
      </c>
      <c r="B447" t="s">
        <v>869</v>
      </c>
      <c r="D447" t="s">
        <v>8</v>
      </c>
      <c r="E447" t="s">
        <v>870</v>
      </c>
      <c r="F447">
        <v>174</v>
      </c>
      <c r="G447" t="s">
        <v>3056</v>
      </c>
      <c r="H447">
        <v>1230</v>
      </c>
      <c r="S447">
        <v>445</v>
      </c>
      <c r="T447" t="s">
        <v>682</v>
      </c>
      <c r="U447" t="s">
        <v>682</v>
      </c>
      <c r="W447" t="s">
        <v>8</v>
      </c>
      <c r="X447" t="s">
        <v>683</v>
      </c>
      <c r="Y447">
        <v>174</v>
      </c>
      <c r="Z447" t="s">
        <v>2925</v>
      </c>
      <c r="AA447">
        <v>2220.1</v>
      </c>
    </row>
    <row r="448" spans="1:27" x14ac:dyDescent="0.35">
      <c r="A448" t="s">
        <v>928</v>
      </c>
      <c r="B448" t="s">
        <v>928</v>
      </c>
      <c r="D448" t="s">
        <v>8</v>
      </c>
      <c r="E448" t="s">
        <v>929</v>
      </c>
      <c r="F448">
        <v>174</v>
      </c>
      <c r="G448" t="s">
        <v>3057</v>
      </c>
      <c r="H448">
        <v>17585</v>
      </c>
      <c r="S448">
        <v>446</v>
      </c>
      <c r="T448" t="s">
        <v>926</v>
      </c>
      <c r="U448" t="s">
        <v>926</v>
      </c>
      <c r="W448" t="s">
        <v>8</v>
      </c>
      <c r="X448" t="s">
        <v>927</v>
      </c>
      <c r="Y448">
        <v>174</v>
      </c>
      <c r="Z448" t="s">
        <v>3025</v>
      </c>
      <c r="AA448">
        <v>2212.1999999999998</v>
      </c>
    </row>
    <row r="449" spans="1:27" x14ac:dyDescent="0.35">
      <c r="A449" t="s">
        <v>996</v>
      </c>
      <c r="B449" t="s">
        <v>996</v>
      </c>
      <c r="D449" t="s">
        <v>8</v>
      </c>
      <c r="E449" t="s">
        <v>997</v>
      </c>
      <c r="F449">
        <v>174</v>
      </c>
      <c r="G449" t="s">
        <v>3058</v>
      </c>
      <c r="H449">
        <v>2011.2</v>
      </c>
      <c r="S449">
        <v>447</v>
      </c>
      <c r="T449" t="s">
        <v>1291</v>
      </c>
      <c r="U449" t="s">
        <v>1291</v>
      </c>
      <c r="W449" t="s">
        <v>8</v>
      </c>
      <c r="X449" t="s">
        <v>1292</v>
      </c>
      <c r="Y449">
        <v>174</v>
      </c>
      <c r="Z449" t="s">
        <v>2871</v>
      </c>
      <c r="AA449">
        <v>2200</v>
      </c>
    </row>
    <row r="450" spans="1:27" x14ac:dyDescent="0.35">
      <c r="A450" t="s">
        <v>1056</v>
      </c>
      <c r="B450" t="s">
        <v>1056</v>
      </c>
      <c r="D450" t="s">
        <v>8</v>
      </c>
      <c r="E450" t="s">
        <v>1057</v>
      </c>
      <c r="F450">
        <v>174</v>
      </c>
      <c r="G450" t="s">
        <v>3059</v>
      </c>
      <c r="H450">
        <v>11992</v>
      </c>
      <c r="S450">
        <v>448</v>
      </c>
      <c r="T450" t="s">
        <v>2401</v>
      </c>
      <c r="U450" t="s">
        <v>2401</v>
      </c>
      <c r="W450" t="s">
        <v>2471</v>
      </c>
      <c r="Y450">
        <v>174</v>
      </c>
      <c r="Z450" t="s">
        <v>3566</v>
      </c>
      <c r="AA450">
        <v>2189.6</v>
      </c>
    </row>
    <row r="451" spans="1:27" x14ac:dyDescent="0.35">
      <c r="A451" t="s">
        <v>1120</v>
      </c>
      <c r="B451" t="s">
        <v>1120</v>
      </c>
      <c r="D451" t="s">
        <v>8</v>
      </c>
      <c r="E451" t="s">
        <v>1121</v>
      </c>
      <c r="F451">
        <v>174</v>
      </c>
      <c r="G451" t="s">
        <v>3060</v>
      </c>
      <c r="H451">
        <v>38042</v>
      </c>
      <c r="S451">
        <v>449</v>
      </c>
      <c r="T451" t="s">
        <v>1837</v>
      </c>
      <c r="U451" t="s">
        <v>1837</v>
      </c>
      <c r="W451" t="s">
        <v>8</v>
      </c>
      <c r="X451" t="s">
        <v>1838</v>
      </c>
      <c r="Y451">
        <v>174</v>
      </c>
      <c r="Z451" t="s">
        <v>2755</v>
      </c>
      <c r="AA451">
        <v>2188.4</v>
      </c>
    </row>
    <row r="452" spans="1:27" x14ac:dyDescent="0.35">
      <c r="A452" t="s">
        <v>1179</v>
      </c>
      <c r="B452" t="s">
        <v>1179</v>
      </c>
      <c r="D452" t="s">
        <v>8</v>
      </c>
      <c r="E452" t="s">
        <v>1180</v>
      </c>
      <c r="F452">
        <v>174</v>
      </c>
      <c r="G452" t="s">
        <v>3061</v>
      </c>
      <c r="H452">
        <v>11315</v>
      </c>
      <c r="S452">
        <v>450</v>
      </c>
      <c r="T452" t="s">
        <v>1197</v>
      </c>
      <c r="U452" t="s">
        <v>1197</v>
      </c>
      <c r="W452" t="s">
        <v>2521</v>
      </c>
      <c r="Y452">
        <v>174</v>
      </c>
      <c r="Z452" t="s">
        <v>3606</v>
      </c>
      <c r="AA452">
        <v>2178.5</v>
      </c>
    </row>
    <row r="453" spans="1:27" x14ac:dyDescent="0.35">
      <c r="A453" t="s">
        <v>1237</v>
      </c>
      <c r="B453" t="s">
        <v>1237</v>
      </c>
      <c r="D453" t="s">
        <v>8</v>
      </c>
      <c r="E453" t="s">
        <v>1238</v>
      </c>
      <c r="F453">
        <v>174</v>
      </c>
      <c r="G453" t="s">
        <v>3062</v>
      </c>
      <c r="H453">
        <v>912.21</v>
      </c>
      <c r="S453">
        <v>451</v>
      </c>
      <c r="T453" t="s">
        <v>1019</v>
      </c>
      <c r="U453" t="s">
        <v>1019</v>
      </c>
      <c r="W453" t="s">
        <v>2559</v>
      </c>
      <c r="Y453">
        <v>174</v>
      </c>
      <c r="Z453" t="s">
        <v>3670</v>
      </c>
      <c r="AA453">
        <v>2177.4</v>
      </c>
    </row>
    <row r="454" spans="1:27" x14ac:dyDescent="0.35">
      <c r="A454" t="s">
        <v>1303</v>
      </c>
      <c r="B454" t="s">
        <v>1303</v>
      </c>
      <c r="D454" t="s">
        <v>8</v>
      </c>
      <c r="E454" t="s">
        <v>1304</v>
      </c>
      <c r="F454">
        <v>174</v>
      </c>
      <c r="G454" t="s">
        <v>3063</v>
      </c>
      <c r="H454">
        <v>1580.1</v>
      </c>
      <c r="S454">
        <v>452</v>
      </c>
      <c r="T454" t="s">
        <v>1981</v>
      </c>
      <c r="U454" t="s">
        <v>1981</v>
      </c>
      <c r="W454" t="s">
        <v>8</v>
      </c>
      <c r="X454" t="s">
        <v>1982</v>
      </c>
      <c r="Y454">
        <v>174</v>
      </c>
      <c r="Z454" t="s">
        <v>2978</v>
      </c>
      <c r="AA454">
        <v>2170.6</v>
      </c>
    </row>
    <row r="455" spans="1:27" x14ac:dyDescent="0.35">
      <c r="A455" t="s">
        <v>1363</v>
      </c>
      <c r="B455" t="s">
        <v>1363</v>
      </c>
      <c r="D455" t="s">
        <v>8</v>
      </c>
      <c r="E455" t="s">
        <v>1364</v>
      </c>
      <c r="F455">
        <v>174</v>
      </c>
      <c r="G455" t="s">
        <v>3064</v>
      </c>
      <c r="H455">
        <v>944.2</v>
      </c>
      <c r="S455">
        <v>453</v>
      </c>
      <c r="T455" t="s">
        <v>558</v>
      </c>
      <c r="U455" t="s">
        <v>558</v>
      </c>
      <c r="W455" t="s">
        <v>8</v>
      </c>
      <c r="X455" t="s">
        <v>559</v>
      </c>
      <c r="Y455">
        <v>174</v>
      </c>
      <c r="Z455" t="s">
        <v>2798</v>
      </c>
      <c r="AA455">
        <v>2164.1999999999998</v>
      </c>
    </row>
    <row r="456" spans="1:27" x14ac:dyDescent="0.35">
      <c r="A456" t="s">
        <v>1423</v>
      </c>
      <c r="B456" t="s">
        <v>1423</v>
      </c>
      <c r="D456" t="s">
        <v>8</v>
      </c>
      <c r="E456" t="s">
        <v>1424</v>
      </c>
      <c r="F456">
        <v>174</v>
      </c>
      <c r="G456" t="s">
        <v>3065</v>
      </c>
      <c r="H456">
        <v>1596</v>
      </c>
      <c r="S456">
        <v>454</v>
      </c>
      <c r="T456" t="s">
        <v>2211</v>
      </c>
      <c r="U456" t="s">
        <v>2211</v>
      </c>
      <c r="W456" t="s">
        <v>2504</v>
      </c>
      <c r="Y456">
        <v>174</v>
      </c>
      <c r="Z456" t="s">
        <v>3478</v>
      </c>
      <c r="AA456">
        <v>2138.1</v>
      </c>
    </row>
    <row r="457" spans="1:27" x14ac:dyDescent="0.35">
      <c r="A457" t="s">
        <v>1482</v>
      </c>
      <c r="B457" t="s">
        <v>1482</v>
      </c>
      <c r="D457" t="s">
        <v>8</v>
      </c>
      <c r="E457" t="s">
        <v>1483</v>
      </c>
      <c r="F457">
        <v>174</v>
      </c>
      <c r="G457" t="s">
        <v>3066</v>
      </c>
      <c r="H457">
        <v>8773.7999999999993</v>
      </c>
      <c r="S457">
        <v>455</v>
      </c>
      <c r="T457" t="s">
        <v>434</v>
      </c>
      <c r="U457" t="s">
        <v>434</v>
      </c>
      <c r="W457" t="s">
        <v>8</v>
      </c>
      <c r="X457" t="s">
        <v>435</v>
      </c>
      <c r="Y457">
        <v>174</v>
      </c>
      <c r="Z457" t="s">
        <v>2921</v>
      </c>
      <c r="AA457">
        <v>2137.4</v>
      </c>
    </row>
    <row r="458" spans="1:27" x14ac:dyDescent="0.35">
      <c r="A458" t="s">
        <v>1547</v>
      </c>
      <c r="B458" t="s">
        <v>1547</v>
      </c>
      <c r="D458" t="s">
        <v>8</v>
      </c>
      <c r="E458" t="s">
        <v>1548</v>
      </c>
      <c r="F458">
        <v>174</v>
      </c>
      <c r="G458" t="s">
        <v>3067</v>
      </c>
      <c r="H458">
        <v>3133.6</v>
      </c>
      <c r="S458">
        <v>456</v>
      </c>
      <c r="T458" t="s">
        <v>1642</v>
      </c>
      <c r="U458" t="s">
        <v>1642</v>
      </c>
      <c r="W458" t="s">
        <v>2495</v>
      </c>
      <c r="Y458">
        <v>174</v>
      </c>
      <c r="Z458" t="s">
        <v>3587</v>
      </c>
      <c r="AA458">
        <v>2127.1</v>
      </c>
    </row>
    <row r="459" spans="1:27" x14ac:dyDescent="0.35">
      <c r="A459" t="s">
        <v>1609</v>
      </c>
      <c r="B459" t="s">
        <v>1609</v>
      </c>
      <c r="D459" t="s">
        <v>8</v>
      </c>
      <c r="E459" t="s">
        <v>1610</v>
      </c>
      <c r="F459">
        <v>174</v>
      </c>
      <c r="G459" t="s">
        <v>3068</v>
      </c>
      <c r="H459">
        <v>1747.2</v>
      </c>
      <c r="S459">
        <v>457</v>
      </c>
      <c r="T459" t="s">
        <v>1642</v>
      </c>
      <c r="U459" t="s">
        <v>1642</v>
      </c>
      <c r="W459" t="s">
        <v>2495</v>
      </c>
      <c r="Y459">
        <v>174</v>
      </c>
      <c r="Z459" t="s">
        <v>3587</v>
      </c>
      <c r="AA459">
        <v>2127.1</v>
      </c>
    </row>
    <row r="460" spans="1:27" x14ac:dyDescent="0.35">
      <c r="A460" t="s">
        <v>1670</v>
      </c>
      <c r="B460" t="s">
        <v>1670</v>
      </c>
      <c r="D460" t="s">
        <v>8</v>
      </c>
      <c r="E460" t="s">
        <v>1671</v>
      </c>
      <c r="F460">
        <v>174</v>
      </c>
      <c r="G460" t="s">
        <v>3069</v>
      </c>
      <c r="H460">
        <v>977.43</v>
      </c>
      <c r="S460">
        <v>458</v>
      </c>
      <c r="T460" t="s">
        <v>2089</v>
      </c>
      <c r="U460" t="s">
        <v>2089</v>
      </c>
      <c r="W460" t="s">
        <v>8</v>
      </c>
      <c r="X460" t="s">
        <v>2090</v>
      </c>
      <c r="Y460">
        <v>174</v>
      </c>
      <c r="Z460" t="s">
        <v>2727</v>
      </c>
      <c r="AA460">
        <v>2124.1</v>
      </c>
    </row>
    <row r="461" spans="1:27" x14ac:dyDescent="0.35">
      <c r="A461" t="s">
        <v>1728</v>
      </c>
      <c r="B461" t="s">
        <v>1728</v>
      </c>
      <c r="D461" t="s">
        <v>8</v>
      </c>
      <c r="E461" t="s">
        <v>1729</v>
      </c>
      <c r="F461">
        <v>174</v>
      </c>
      <c r="G461" t="s">
        <v>3070</v>
      </c>
      <c r="H461">
        <v>3802.5</v>
      </c>
      <c r="S461">
        <v>459</v>
      </c>
      <c r="T461" t="s">
        <v>932</v>
      </c>
      <c r="U461" t="s">
        <v>932</v>
      </c>
      <c r="W461" t="s">
        <v>8</v>
      </c>
      <c r="X461" t="s">
        <v>933</v>
      </c>
      <c r="Y461">
        <v>174</v>
      </c>
      <c r="Z461" t="s">
        <v>3121</v>
      </c>
      <c r="AA461">
        <v>2107.5</v>
      </c>
    </row>
    <row r="462" spans="1:27" x14ac:dyDescent="0.35">
      <c r="A462" t="s">
        <v>1792</v>
      </c>
      <c r="B462" t="s">
        <v>1792</v>
      </c>
      <c r="D462" t="s">
        <v>8</v>
      </c>
      <c r="E462" t="s">
        <v>1793</v>
      </c>
      <c r="F462">
        <v>174</v>
      </c>
      <c r="G462" t="s">
        <v>3071</v>
      </c>
      <c r="H462">
        <v>1601.6</v>
      </c>
      <c r="S462">
        <v>460</v>
      </c>
      <c r="T462" t="s">
        <v>2378</v>
      </c>
      <c r="U462" t="s">
        <v>2378</v>
      </c>
      <c r="W462" t="s">
        <v>8</v>
      </c>
      <c r="X462" t="s">
        <v>2379</v>
      </c>
      <c r="Y462">
        <v>174</v>
      </c>
      <c r="Z462" t="s">
        <v>3238</v>
      </c>
      <c r="AA462">
        <v>2104.5</v>
      </c>
    </row>
    <row r="463" spans="1:27" x14ac:dyDescent="0.35">
      <c r="A463" t="s">
        <v>1857</v>
      </c>
      <c r="B463" t="s">
        <v>1857</v>
      </c>
      <c r="D463" t="s">
        <v>8</v>
      </c>
      <c r="E463" t="s">
        <v>1858</v>
      </c>
      <c r="F463">
        <v>174</v>
      </c>
      <c r="G463" t="s">
        <v>3072</v>
      </c>
      <c r="H463">
        <v>1094.7</v>
      </c>
      <c r="S463">
        <v>461</v>
      </c>
      <c r="T463" t="s">
        <v>2024</v>
      </c>
      <c r="U463" t="s">
        <v>2024</v>
      </c>
      <c r="W463" t="s">
        <v>2509</v>
      </c>
      <c r="Y463">
        <v>174</v>
      </c>
      <c r="Z463" t="s">
        <v>3675</v>
      </c>
      <c r="AA463">
        <v>2099.8000000000002</v>
      </c>
    </row>
    <row r="464" spans="1:27" x14ac:dyDescent="0.35">
      <c r="A464" t="s">
        <v>1921</v>
      </c>
      <c r="B464" t="s">
        <v>1921</v>
      </c>
      <c r="D464" t="s">
        <v>8</v>
      </c>
      <c r="E464" t="s">
        <v>1922</v>
      </c>
      <c r="F464">
        <v>174</v>
      </c>
      <c r="G464" t="s">
        <v>3073</v>
      </c>
      <c r="H464">
        <v>1483.5</v>
      </c>
      <c r="S464">
        <v>462</v>
      </c>
      <c r="T464" t="s">
        <v>1664</v>
      </c>
      <c r="U464" t="s">
        <v>1664</v>
      </c>
      <c r="W464" t="s">
        <v>8</v>
      </c>
      <c r="X464" t="s">
        <v>1665</v>
      </c>
      <c r="Y464">
        <v>174</v>
      </c>
      <c r="Z464" t="s">
        <v>2973</v>
      </c>
      <c r="AA464">
        <v>2099</v>
      </c>
    </row>
    <row r="465" spans="1:27" x14ac:dyDescent="0.35">
      <c r="A465" t="s">
        <v>1987</v>
      </c>
      <c r="B465" t="s">
        <v>1987</v>
      </c>
      <c r="D465" t="s">
        <v>8</v>
      </c>
      <c r="E465" t="s">
        <v>1988</v>
      </c>
      <c r="F465">
        <v>174</v>
      </c>
      <c r="G465" t="s">
        <v>3074</v>
      </c>
      <c r="H465">
        <v>3454.8</v>
      </c>
      <c r="S465">
        <v>463</v>
      </c>
      <c r="T465" t="s">
        <v>900</v>
      </c>
      <c r="U465" t="s">
        <v>900</v>
      </c>
      <c r="W465" t="s">
        <v>2553</v>
      </c>
      <c r="Y465">
        <v>174</v>
      </c>
      <c r="Z465" t="s">
        <v>3372</v>
      </c>
      <c r="AA465">
        <v>2092</v>
      </c>
    </row>
    <row r="466" spans="1:27" x14ac:dyDescent="0.35">
      <c r="A466" t="s">
        <v>2050</v>
      </c>
      <c r="B466" t="s">
        <v>2050</v>
      </c>
      <c r="D466" t="s">
        <v>8</v>
      </c>
      <c r="E466" t="s">
        <v>2051</v>
      </c>
      <c r="F466">
        <v>174</v>
      </c>
      <c r="G466" t="s">
        <v>3075</v>
      </c>
      <c r="H466">
        <v>5150.7</v>
      </c>
      <c r="S466">
        <v>464</v>
      </c>
      <c r="T466" t="s">
        <v>1455</v>
      </c>
      <c r="U466" t="s">
        <v>1455</v>
      </c>
      <c r="W466" t="s">
        <v>2478</v>
      </c>
      <c r="Y466">
        <v>174</v>
      </c>
      <c r="Z466" t="s">
        <v>3385</v>
      </c>
      <c r="AA466">
        <v>2089.8000000000002</v>
      </c>
    </row>
    <row r="467" spans="1:27" x14ac:dyDescent="0.35">
      <c r="A467" t="s">
        <v>2111</v>
      </c>
      <c r="B467" t="s">
        <v>2111</v>
      </c>
      <c r="D467" t="s">
        <v>8</v>
      </c>
      <c r="E467" t="s">
        <v>2112</v>
      </c>
      <c r="F467">
        <v>174</v>
      </c>
      <c r="G467" t="s">
        <v>3076</v>
      </c>
      <c r="H467">
        <v>7150.2</v>
      </c>
      <c r="S467">
        <v>465</v>
      </c>
      <c r="T467" t="s">
        <v>538</v>
      </c>
      <c r="U467" t="s">
        <v>538</v>
      </c>
      <c r="W467" t="s">
        <v>2488</v>
      </c>
      <c r="Y467">
        <v>174</v>
      </c>
      <c r="Z467" t="s">
        <v>3431</v>
      </c>
      <c r="AA467">
        <v>2088.3000000000002</v>
      </c>
    </row>
    <row r="468" spans="1:27" x14ac:dyDescent="0.35">
      <c r="A468" t="s">
        <v>2169</v>
      </c>
      <c r="B468" t="s">
        <v>2169</v>
      </c>
      <c r="D468" t="s">
        <v>8</v>
      </c>
      <c r="E468" t="s">
        <v>2170</v>
      </c>
      <c r="F468">
        <v>174</v>
      </c>
      <c r="G468" t="s">
        <v>3077</v>
      </c>
      <c r="H468">
        <v>24040</v>
      </c>
      <c r="S468">
        <v>466</v>
      </c>
      <c r="T468" t="s">
        <v>1963</v>
      </c>
      <c r="U468" t="s">
        <v>1963</v>
      </c>
      <c r="W468" t="s">
        <v>8</v>
      </c>
      <c r="X468" t="s">
        <v>1964</v>
      </c>
      <c r="Y468">
        <v>174</v>
      </c>
      <c r="Z468" t="s">
        <v>2693</v>
      </c>
      <c r="AA468">
        <v>2088.1</v>
      </c>
    </row>
    <row r="469" spans="1:27" x14ac:dyDescent="0.35">
      <c r="A469" t="s">
        <v>2239</v>
      </c>
      <c r="B469" t="s">
        <v>2239</v>
      </c>
      <c r="D469" t="s">
        <v>8</v>
      </c>
      <c r="E469" t="s">
        <v>2240</v>
      </c>
      <c r="F469">
        <v>174</v>
      </c>
      <c r="G469" t="s">
        <v>3078</v>
      </c>
      <c r="H469">
        <v>5004.6000000000004</v>
      </c>
      <c r="S469">
        <v>467</v>
      </c>
      <c r="T469" t="s">
        <v>1020</v>
      </c>
      <c r="U469" t="s">
        <v>1020</v>
      </c>
      <c r="W469" t="s">
        <v>2557</v>
      </c>
      <c r="Y469">
        <v>174</v>
      </c>
      <c r="Z469" t="s">
        <v>3368</v>
      </c>
      <c r="AA469">
        <v>2084.8000000000002</v>
      </c>
    </row>
    <row r="470" spans="1:27" x14ac:dyDescent="0.35">
      <c r="A470" t="s">
        <v>2299</v>
      </c>
      <c r="B470" t="s">
        <v>2299</v>
      </c>
      <c r="D470" t="s">
        <v>8</v>
      </c>
      <c r="E470" t="s">
        <v>2300</v>
      </c>
      <c r="F470">
        <v>174</v>
      </c>
      <c r="G470" t="s">
        <v>3079</v>
      </c>
      <c r="H470">
        <v>2357.8000000000002</v>
      </c>
      <c r="S470">
        <v>468</v>
      </c>
      <c r="T470" t="s">
        <v>2245</v>
      </c>
      <c r="U470" t="s">
        <v>2245</v>
      </c>
      <c r="W470" t="s">
        <v>8</v>
      </c>
      <c r="X470" t="s">
        <v>2246</v>
      </c>
      <c r="Y470">
        <v>174</v>
      </c>
      <c r="Z470" t="s">
        <v>3173</v>
      </c>
      <c r="AA470">
        <v>2082.9</v>
      </c>
    </row>
    <row r="471" spans="1:27" x14ac:dyDescent="0.35">
      <c r="A471" t="s">
        <v>2369</v>
      </c>
      <c r="B471" t="s">
        <v>2369</v>
      </c>
      <c r="D471" t="s">
        <v>8</v>
      </c>
      <c r="E471" t="s">
        <v>2370</v>
      </c>
      <c r="F471">
        <v>174</v>
      </c>
      <c r="G471" t="s">
        <v>3080</v>
      </c>
      <c r="H471">
        <v>3042</v>
      </c>
      <c r="S471">
        <v>469</v>
      </c>
      <c r="T471" t="s">
        <v>1585</v>
      </c>
      <c r="U471" t="s">
        <v>1585</v>
      </c>
      <c r="W471" t="s">
        <v>8</v>
      </c>
      <c r="X471" t="s">
        <v>1586</v>
      </c>
      <c r="Y471">
        <v>174</v>
      </c>
      <c r="Z471" t="s">
        <v>2687</v>
      </c>
      <c r="AA471">
        <v>2075.9</v>
      </c>
    </row>
    <row r="472" spans="1:27" x14ac:dyDescent="0.35">
      <c r="A472" t="s">
        <v>444</v>
      </c>
      <c r="B472" t="s">
        <v>444</v>
      </c>
      <c r="D472" t="s">
        <v>8</v>
      </c>
      <c r="E472" t="s">
        <v>445</v>
      </c>
      <c r="F472">
        <v>174</v>
      </c>
      <c r="G472" t="s">
        <v>3081</v>
      </c>
      <c r="H472">
        <v>803.16</v>
      </c>
      <c r="S472">
        <v>470</v>
      </c>
      <c r="T472" t="s">
        <v>1617</v>
      </c>
      <c r="U472" t="s">
        <v>1617</v>
      </c>
      <c r="W472" t="s">
        <v>8</v>
      </c>
      <c r="X472" t="s">
        <v>1618</v>
      </c>
      <c r="Y472">
        <v>174</v>
      </c>
      <c r="Z472" t="s">
        <v>3194</v>
      </c>
      <c r="AA472">
        <v>2072.5</v>
      </c>
    </row>
    <row r="473" spans="1:27" x14ac:dyDescent="0.35">
      <c r="A473" t="s">
        <v>509</v>
      </c>
      <c r="B473" t="s">
        <v>509</v>
      </c>
      <c r="D473" t="s">
        <v>8</v>
      </c>
      <c r="E473" t="s">
        <v>510</v>
      </c>
      <c r="F473">
        <v>174</v>
      </c>
      <c r="G473" t="s">
        <v>3082</v>
      </c>
      <c r="H473">
        <v>1075.0999999999999</v>
      </c>
      <c r="S473">
        <v>471</v>
      </c>
      <c r="T473" t="s">
        <v>1533</v>
      </c>
      <c r="U473" t="s">
        <v>1533</v>
      </c>
      <c r="W473" t="s">
        <v>8</v>
      </c>
      <c r="X473" t="s">
        <v>1534</v>
      </c>
      <c r="Y473">
        <v>174</v>
      </c>
      <c r="Z473" t="s">
        <v>2843</v>
      </c>
      <c r="AA473">
        <v>2069.1999999999998</v>
      </c>
    </row>
    <row r="474" spans="1:27" x14ac:dyDescent="0.35">
      <c r="A474" t="s">
        <v>574</v>
      </c>
      <c r="B474" t="s">
        <v>574</v>
      </c>
      <c r="D474" t="s">
        <v>8</v>
      </c>
      <c r="E474" t="s">
        <v>575</v>
      </c>
      <c r="F474">
        <v>174</v>
      </c>
      <c r="G474" t="s">
        <v>3083</v>
      </c>
      <c r="H474">
        <v>1498.8</v>
      </c>
      <c r="S474">
        <v>472</v>
      </c>
      <c r="T474" t="s">
        <v>1122</v>
      </c>
      <c r="U474" t="s">
        <v>1122</v>
      </c>
      <c r="W474" t="s">
        <v>8</v>
      </c>
      <c r="X474" t="s">
        <v>1123</v>
      </c>
      <c r="Y474">
        <v>174</v>
      </c>
      <c r="Z474" t="s">
        <v>3092</v>
      </c>
      <c r="AA474">
        <v>2069</v>
      </c>
    </row>
    <row r="475" spans="1:27" x14ac:dyDescent="0.35">
      <c r="A475" t="s">
        <v>631</v>
      </c>
      <c r="B475" t="s">
        <v>631</v>
      </c>
      <c r="D475" t="s">
        <v>8</v>
      </c>
      <c r="E475" t="s">
        <v>632</v>
      </c>
      <c r="F475">
        <v>174</v>
      </c>
      <c r="G475" t="s">
        <v>3084</v>
      </c>
      <c r="H475">
        <v>4000.5</v>
      </c>
      <c r="S475">
        <v>473</v>
      </c>
      <c r="T475" t="s">
        <v>1205</v>
      </c>
      <c r="U475" t="s">
        <v>1205</v>
      </c>
      <c r="W475" t="s">
        <v>2505</v>
      </c>
      <c r="Y475">
        <v>174</v>
      </c>
      <c r="Z475" t="s">
        <v>3645</v>
      </c>
      <c r="AA475">
        <v>2052.8000000000002</v>
      </c>
    </row>
    <row r="476" spans="1:27" x14ac:dyDescent="0.35">
      <c r="A476" t="s">
        <v>692</v>
      </c>
      <c r="B476" t="s">
        <v>692</v>
      </c>
      <c r="D476" t="s">
        <v>8</v>
      </c>
      <c r="E476" t="s">
        <v>693</v>
      </c>
      <c r="F476">
        <v>174</v>
      </c>
      <c r="G476" t="s">
        <v>3085</v>
      </c>
      <c r="H476">
        <v>5907</v>
      </c>
      <c r="S476">
        <v>474</v>
      </c>
      <c r="T476" t="s">
        <v>1221</v>
      </c>
      <c r="U476" t="s">
        <v>1221</v>
      </c>
      <c r="W476" t="s">
        <v>8</v>
      </c>
      <c r="X476" t="s">
        <v>1222</v>
      </c>
      <c r="Y476">
        <v>174</v>
      </c>
      <c r="Z476" t="s">
        <v>2809</v>
      </c>
      <c r="AA476">
        <v>2050.6</v>
      </c>
    </row>
    <row r="477" spans="1:27" x14ac:dyDescent="0.35">
      <c r="A477" t="s">
        <v>750</v>
      </c>
      <c r="B477" t="s">
        <v>750</v>
      </c>
      <c r="D477" t="s">
        <v>8</v>
      </c>
      <c r="E477" t="s">
        <v>751</v>
      </c>
      <c r="F477">
        <v>174</v>
      </c>
      <c r="G477" t="s">
        <v>3086</v>
      </c>
      <c r="H477">
        <v>1477.8</v>
      </c>
      <c r="S477">
        <v>475</v>
      </c>
      <c r="T477" t="s">
        <v>670</v>
      </c>
      <c r="U477" t="s">
        <v>670</v>
      </c>
      <c r="W477" t="s">
        <v>8</v>
      </c>
      <c r="X477" t="s">
        <v>671</v>
      </c>
      <c r="Y477">
        <v>174</v>
      </c>
      <c r="Z477" t="s">
        <v>2736</v>
      </c>
      <c r="AA477">
        <v>2044.8</v>
      </c>
    </row>
    <row r="478" spans="1:27" x14ac:dyDescent="0.35">
      <c r="A478" t="s">
        <v>812</v>
      </c>
      <c r="B478" t="s">
        <v>812</v>
      </c>
      <c r="D478" t="s">
        <v>8</v>
      </c>
      <c r="E478" t="s">
        <v>813</v>
      </c>
      <c r="F478">
        <v>174</v>
      </c>
      <c r="G478" t="s">
        <v>3087</v>
      </c>
      <c r="H478">
        <v>1415</v>
      </c>
      <c r="S478">
        <v>476</v>
      </c>
      <c r="T478" t="s">
        <v>1839</v>
      </c>
      <c r="U478" t="s">
        <v>1839</v>
      </c>
      <c r="W478" t="s">
        <v>8</v>
      </c>
      <c r="X478" t="s">
        <v>1840</v>
      </c>
      <c r="Y478">
        <v>174</v>
      </c>
      <c r="Z478" t="s">
        <v>2787</v>
      </c>
      <c r="AA478">
        <v>2043.2</v>
      </c>
    </row>
    <row r="479" spans="1:27" x14ac:dyDescent="0.35">
      <c r="A479" t="s">
        <v>871</v>
      </c>
      <c r="B479" t="s">
        <v>871</v>
      </c>
      <c r="D479" t="s">
        <v>8</v>
      </c>
      <c r="E479" t="s">
        <v>872</v>
      </c>
      <c r="F479">
        <v>174</v>
      </c>
      <c r="G479" t="s">
        <v>3088</v>
      </c>
      <c r="H479">
        <v>843.79</v>
      </c>
      <c r="S479">
        <v>477</v>
      </c>
      <c r="T479" t="s">
        <v>814</v>
      </c>
      <c r="U479" t="s">
        <v>814</v>
      </c>
      <c r="W479" t="s">
        <v>8</v>
      </c>
      <c r="X479" t="s">
        <v>815</v>
      </c>
      <c r="Y479">
        <v>174</v>
      </c>
      <c r="Z479" t="s">
        <v>3119</v>
      </c>
      <c r="AA479">
        <v>2042</v>
      </c>
    </row>
    <row r="480" spans="1:27" x14ac:dyDescent="0.35">
      <c r="A480" t="s">
        <v>930</v>
      </c>
      <c r="B480" t="s">
        <v>930</v>
      </c>
      <c r="D480" t="s">
        <v>8</v>
      </c>
      <c r="E480" t="s">
        <v>931</v>
      </c>
      <c r="F480">
        <v>174</v>
      </c>
      <c r="G480" t="s">
        <v>3089</v>
      </c>
      <c r="H480">
        <v>1473.8</v>
      </c>
      <c r="S480">
        <v>478</v>
      </c>
      <c r="T480" t="s">
        <v>2233</v>
      </c>
      <c r="U480" t="s">
        <v>2233</v>
      </c>
      <c r="W480" t="s">
        <v>8</v>
      </c>
      <c r="X480" t="s">
        <v>2234</v>
      </c>
      <c r="Y480">
        <v>174</v>
      </c>
      <c r="Z480" t="s">
        <v>2982</v>
      </c>
      <c r="AA480">
        <v>2034.8</v>
      </c>
    </row>
    <row r="481" spans="1:27" x14ac:dyDescent="0.35">
      <c r="A481" t="s">
        <v>998</v>
      </c>
      <c r="B481" t="s">
        <v>998</v>
      </c>
      <c r="D481" t="s">
        <v>8</v>
      </c>
      <c r="E481" t="s">
        <v>999</v>
      </c>
      <c r="F481">
        <v>174</v>
      </c>
      <c r="G481" t="s">
        <v>3090</v>
      </c>
      <c r="H481">
        <v>10257</v>
      </c>
      <c r="S481">
        <v>479</v>
      </c>
      <c r="T481" t="s">
        <v>1589</v>
      </c>
      <c r="U481" t="s">
        <v>1589</v>
      </c>
      <c r="W481" t="s">
        <v>8</v>
      </c>
      <c r="X481" t="s">
        <v>1590</v>
      </c>
      <c r="Y481">
        <v>174</v>
      </c>
      <c r="Z481" t="s">
        <v>2751</v>
      </c>
      <c r="AA481">
        <v>2031.2</v>
      </c>
    </row>
    <row r="482" spans="1:27" x14ac:dyDescent="0.35">
      <c r="A482" t="s">
        <v>1058</v>
      </c>
      <c r="B482" t="s">
        <v>1058</v>
      </c>
      <c r="D482" t="s">
        <v>8</v>
      </c>
      <c r="E482" t="s">
        <v>1059</v>
      </c>
      <c r="F482">
        <v>174</v>
      </c>
      <c r="G482" t="s">
        <v>3091</v>
      </c>
      <c r="H482">
        <v>2596.4</v>
      </c>
      <c r="S482">
        <v>480</v>
      </c>
      <c r="T482" t="s">
        <v>1634</v>
      </c>
      <c r="U482" t="s">
        <v>1634</v>
      </c>
      <c r="W482" t="s">
        <v>2527</v>
      </c>
      <c r="Y482">
        <v>174</v>
      </c>
      <c r="Z482" t="s">
        <v>3406</v>
      </c>
      <c r="AA482">
        <v>2030.7</v>
      </c>
    </row>
    <row r="483" spans="1:27" x14ac:dyDescent="0.35">
      <c r="A483" t="s">
        <v>1122</v>
      </c>
      <c r="B483" t="s">
        <v>1122</v>
      </c>
      <c r="D483" t="s">
        <v>8</v>
      </c>
      <c r="E483" t="s">
        <v>1123</v>
      </c>
      <c r="F483">
        <v>174</v>
      </c>
      <c r="G483" t="s">
        <v>3092</v>
      </c>
      <c r="H483">
        <v>2069</v>
      </c>
      <c r="S483">
        <v>481</v>
      </c>
      <c r="T483" t="s">
        <v>996</v>
      </c>
      <c r="U483" t="s">
        <v>996</v>
      </c>
      <c r="W483" t="s">
        <v>8</v>
      </c>
      <c r="X483" t="s">
        <v>997</v>
      </c>
      <c r="Y483">
        <v>174</v>
      </c>
      <c r="Z483" t="s">
        <v>3058</v>
      </c>
      <c r="AA483">
        <v>2011.2</v>
      </c>
    </row>
    <row r="484" spans="1:27" x14ac:dyDescent="0.35">
      <c r="A484" t="s">
        <v>1181</v>
      </c>
      <c r="B484" t="s">
        <v>1181</v>
      </c>
      <c r="D484" t="s">
        <v>8</v>
      </c>
      <c r="E484" t="s">
        <v>1182</v>
      </c>
      <c r="F484">
        <v>174</v>
      </c>
      <c r="G484" t="s">
        <v>3093</v>
      </c>
      <c r="H484">
        <v>1261.3</v>
      </c>
      <c r="S484">
        <v>482</v>
      </c>
      <c r="T484" t="s">
        <v>477</v>
      </c>
      <c r="U484" t="s">
        <v>477</v>
      </c>
      <c r="W484" t="s">
        <v>2478</v>
      </c>
      <c r="Y484">
        <v>174</v>
      </c>
      <c r="Z484" t="s">
        <v>3387</v>
      </c>
      <c r="AA484">
        <v>2007.2</v>
      </c>
    </row>
    <row r="485" spans="1:27" x14ac:dyDescent="0.35">
      <c r="A485" t="s">
        <v>1239</v>
      </c>
      <c r="B485" t="s">
        <v>1239</v>
      </c>
      <c r="D485" t="s">
        <v>8</v>
      </c>
      <c r="E485" t="s">
        <v>1240</v>
      </c>
      <c r="F485">
        <v>174</v>
      </c>
      <c r="G485" t="s">
        <v>3094</v>
      </c>
      <c r="H485">
        <v>735.49</v>
      </c>
      <c r="S485">
        <v>483</v>
      </c>
      <c r="T485" t="s">
        <v>1313</v>
      </c>
      <c r="U485" t="s">
        <v>1313</v>
      </c>
      <c r="W485" t="s">
        <v>8</v>
      </c>
      <c r="X485" t="s">
        <v>1314</v>
      </c>
      <c r="Y485">
        <v>174</v>
      </c>
      <c r="Z485" t="s">
        <v>3221</v>
      </c>
      <c r="AA485">
        <v>2005.6</v>
      </c>
    </row>
    <row r="486" spans="1:27" x14ac:dyDescent="0.35">
      <c r="A486" t="s">
        <v>1305</v>
      </c>
      <c r="B486" t="s">
        <v>1305</v>
      </c>
      <c r="D486" t="s">
        <v>8</v>
      </c>
      <c r="E486" t="s">
        <v>1306</v>
      </c>
      <c r="F486">
        <v>174</v>
      </c>
      <c r="G486" t="s">
        <v>3095</v>
      </c>
      <c r="H486">
        <v>13858</v>
      </c>
      <c r="S486">
        <v>484</v>
      </c>
      <c r="T486" t="s">
        <v>710</v>
      </c>
      <c r="U486" t="s">
        <v>710</v>
      </c>
      <c r="W486" t="s">
        <v>2535</v>
      </c>
      <c r="Y486">
        <v>174</v>
      </c>
      <c r="Z486" t="s">
        <v>3667</v>
      </c>
      <c r="AA486">
        <v>2001.7</v>
      </c>
    </row>
    <row r="487" spans="1:27" x14ac:dyDescent="0.35">
      <c r="A487" t="s">
        <v>1365</v>
      </c>
      <c r="B487" t="s">
        <v>1365</v>
      </c>
      <c r="D487" t="s">
        <v>8</v>
      </c>
      <c r="E487" t="s">
        <v>1366</v>
      </c>
      <c r="F487">
        <v>174</v>
      </c>
      <c r="G487" t="s">
        <v>3096</v>
      </c>
      <c r="H487">
        <v>8948.7000000000007</v>
      </c>
      <c r="S487">
        <v>485</v>
      </c>
      <c r="T487" t="s">
        <v>772</v>
      </c>
      <c r="U487" t="s">
        <v>772</v>
      </c>
      <c r="W487" t="s">
        <v>2504</v>
      </c>
      <c r="Y487">
        <v>174</v>
      </c>
      <c r="Z487" t="s">
        <v>3480</v>
      </c>
      <c r="AA487">
        <v>1999.6</v>
      </c>
    </row>
    <row r="488" spans="1:27" x14ac:dyDescent="0.35">
      <c r="A488" t="s">
        <v>1425</v>
      </c>
      <c r="B488" t="s">
        <v>1425</v>
      </c>
      <c r="D488" t="s">
        <v>8</v>
      </c>
      <c r="E488" t="s">
        <v>1426</v>
      </c>
      <c r="F488">
        <v>174</v>
      </c>
      <c r="G488" t="s">
        <v>3097</v>
      </c>
      <c r="H488">
        <v>769.82</v>
      </c>
      <c r="S488">
        <v>486</v>
      </c>
      <c r="T488" t="s">
        <v>426</v>
      </c>
      <c r="U488" t="s">
        <v>426</v>
      </c>
      <c r="W488" t="s">
        <v>8</v>
      </c>
      <c r="X488" t="s">
        <v>427</v>
      </c>
      <c r="Y488">
        <v>174</v>
      </c>
      <c r="Z488" t="s">
        <v>2796</v>
      </c>
      <c r="AA488">
        <v>1998.2</v>
      </c>
    </row>
    <row r="489" spans="1:27" x14ac:dyDescent="0.35">
      <c r="A489" t="s">
        <v>1484</v>
      </c>
      <c r="B489" t="s">
        <v>1484</v>
      </c>
      <c r="D489" t="s">
        <v>8</v>
      </c>
      <c r="E489" t="s">
        <v>1485</v>
      </c>
      <c r="F489">
        <v>174</v>
      </c>
      <c r="G489" t="s">
        <v>3098</v>
      </c>
      <c r="H489">
        <v>714.04</v>
      </c>
      <c r="S489">
        <v>487</v>
      </c>
      <c r="T489" t="s">
        <v>2165</v>
      </c>
      <c r="U489" t="s">
        <v>2165</v>
      </c>
      <c r="W489" t="s">
        <v>8</v>
      </c>
      <c r="X489" t="s">
        <v>2166</v>
      </c>
      <c r="Y489">
        <v>174</v>
      </c>
      <c r="Z489" t="s">
        <v>3013</v>
      </c>
      <c r="AA489">
        <v>1996.4</v>
      </c>
    </row>
    <row r="490" spans="1:27" x14ac:dyDescent="0.35">
      <c r="A490" t="s">
        <v>1549</v>
      </c>
      <c r="B490" t="s">
        <v>1549</v>
      </c>
      <c r="D490" t="s">
        <v>8</v>
      </c>
      <c r="E490" t="s">
        <v>1550</v>
      </c>
      <c r="F490">
        <v>174</v>
      </c>
      <c r="G490" t="s">
        <v>3099</v>
      </c>
      <c r="H490">
        <v>17117</v>
      </c>
      <c r="S490">
        <v>488</v>
      </c>
      <c r="T490" t="s">
        <v>1601</v>
      </c>
      <c r="U490" t="s">
        <v>1601</v>
      </c>
      <c r="W490" t="s">
        <v>8</v>
      </c>
      <c r="X490" t="s">
        <v>1602</v>
      </c>
      <c r="Y490">
        <v>174</v>
      </c>
      <c r="Z490" t="s">
        <v>2940</v>
      </c>
      <c r="AA490">
        <v>1995.7</v>
      </c>
    </row>
    <row r="491" spans="1:27" x14ac:dyDescent="0.35">
      <c r="A491" t="s">
        <v>1611</v>
      </c>
      <c r="B491" t="s">
        <v>1611</v>
      </c>
      <c r="D491" t="s">
        <v>8</v>
      </c>
      <c r="E491" t="s">
        <v>1612</v>
      </c>
      <c r="F491">
        <v>174</v>
      </c>
      <c r="G491" t="s">
        <v>3100</v>
      </c>
      <c r="H491">
        <v>11871</v>
      </c>
      <c r="S491">
        <v>489</v>
      </c>
      <c r="T491" t="s">
        <v>582</v>
      </c>
      <c r="U491" t="s">
        <v>582</v>
      </c>
      <c r="W491" t="s">
        <v>8</v>
      </c>
      <c r="X491" t="s">
        <v>583</v>
      </c>
      <c r="Y491">
        <v>174</v>
      </c>
      <c r="Z491" t="s">
        <v>3209</v>
      </c>
      <c r="AA491">
        <v>1994.7</v>
      </c>
    </row>
    <row r="492" spans="1:27" x14ac:dyDescent="0.35">
      <c r="A492" t="s">
        <v>1672</v>
      </c>
      <c r="B492" t="s">
        <v>1672</v>
      </c>
      <c r="D492" t="s">
        <v>8</v>
      </c>
      <c r="E492" t="s">
        <v>1673</v>
      </c>
      <c r="F492">
        <v>174</v>
      </c>
      <c r="G492" t="s">
        <v>3101</v>
      </c>
      <c r="H492">
        <v>1068.0999999999999</v>
      </c>
      <c r="S492">
        <v>490</v>
      </c>
      <c r="T492" t="s">
        <v>2048</v>
      </c>
      <c r="U492" t="s">
        <v>2048</v>
      </c>
      <c r="W492" t="s">
        <v>8</v>
      </c>
      <c r="X492" t="s">
        <v>2049</v>
      </c>
      <c r="Y492">
        <v>174</v>
      </c>
      <c r="Z492" t="s">
        <v>3043</v>
      </c>
      <c r="AA492">
        <v>1977.7</v>
      </c>
    </row>
    <row r="493" spans="1:27" x14ac:dyDescent="0.35">
      <c r="A493" t="s">
        <v>1730</v>
      </c>
      <c r="B493" t="s">
        <v>1730</v>
      </c>
      <c r="D493" t="s">
        <v>8</v>
      </c>
      <c r="E493" t="s">
        <v>1731</v>
      </c>
      <c r="F493">
        <v>174</v>
      </c>
      <c r="G493" t="s">
        <v>3102</v>
      </c>
      <c r="H493">
        <v>5118.6000000000004</v>
      </c>
      <c r="S493">
        <v>491</v>
      </c>
      <c r="T493" t="s">
        <v>1993</v>
      </c>
      <c r="U493" t="s">
        <v>1993</v>
      </c>
      <c r="W493" t="s">
        <v>8</v>
      </c>
      <c r="X493" t="s">
        <v>1994</v>
      </c>
      <c r="Y493">
        <v>174</v>
      </c>
      <c r="Z493" t="s">
        <v>3169</v>
      </c>
      <c r="AA493">
        <v>1974.3</v>
      </c>
    </row>
    <row r="494" spans="1:27" x14ac:dyDescent="0.35">
      <c r="A494" t="s">
        <v>1794</v>
      </c>
      <c r="B494" t="s">
        <v>1794</v>
      </c>
      <c r="D494" t="s">
        <v>8</v>
      </c>
      <c r="E494" t="s">
        <v>1795</v>
      </c>
      <c r="F494">
        <v>174</v>
      </c>
      <c r="G494" t="s">
        <v>3103</v>
      </c>
      <c r="H494">
        <v>1383.4</v>
      </c>
      <c r="S494">
        <v>492</v>
      </c>
      <c r="T494" t="s">
        <v>953</v>
      </c>
      <c r="U494" t="s">
        <v>953</v>
      </c>
      <c r="W494" t="s">
        <v>2484</v>
      </c>
      <c r="Y494">
        <v>174</v>
      </c>
      <c r="Z494" t="s">
        <v>3527</v>
      </c>
      <c r="AA494">
        <v>1969.1</v>
      </c>
    </row>
    <row r="495" spans="1:27" x14ac:dyDescent="0.35">
      <c r="A495" t="s">
        <v>1859</v>
      </c>
      <c r="B495" t="s">
        <v>1859</v>
      </c>
      <c r="D495" t="s">
        <v>8</v>
      </c>
      <c r="E495" t="s">
        <v>1860</v>
      </c>
      <c r="F495">
        <v>174</v>
      </c>
      <c r="G495" t="s">
        <v>3104</v>
      </c>
      <c r="H495">
        <v>1112.8</v>
      </c>
      <c r="S495">
        <v>493</v>
      </c>
      <c r="T495" t="s">
        <v>953</v>
      </c>
      <c r="U495" t="s">
        <v>953</v>
      </c>
      <c r="W495" t="s">
        <v>2484</v>
      </c>
      <c r="Y495">
        <v>174</v>
      </c>
      <c r="Z495" t="s">
        <v>3527</v>
      </c>
      <c r="AA495">
        <v>1969.1</v>
      </c>
    </row>
    <row r="496" spans="1:27" x14ac:dyDescent="0.35">
      <c r="A496" t="s">
        <v>1923</v>
      </c>
      <c r="B496" t="s">
        <v>1923</v>
      </c>
      <c r="D496" t="s">
        <v>8</v>
      </c>
      <c r="E496" t="s">
        <v>1924</v>
      </c>
      <c r="F496">
        <v>174</v>
      </c>
      <c r="G496" t="s">
        <v>3105</v>
      </c>
      <c r="H496">
        <v>1579</v>
      </c>
      <c r="S496">
        <v>494</v>
      </c>
      <c r="T496" t="s">
        <v>1270</v>
      </c>
      <c r="U496" t="s">
        <v>1270</v>
      </c>
      <c r="W496" t="s">
        <v>2495</v>
      </c>
      <c r="Y496">
        <v>174</v>
      </c>
      <c r="Z496" t="s">
        <v>3590</v>
      </c>
      <c r="AA496">
        <v>1963.2</v>
      </c>
    </row>
    <row r="497" spans="1:27" x14ac:dyDescent="0.35">
      <c r="A497" t="s">
        <v>1989</v>
      </c>
      <c r="B497" t="s">
        <v>1989</v>
      </c>
      <c r="D497" t="s">
        <v>8</v>
      </c>
      <c r="E497" t="s">
        <v>1990</v>
      </c>
      <c r="F497">
        <v>174</v>
      </c>
      <c r="G497" t="s">
        <v>3106</v>
      </c>
      <c r="H497">
        <v>1751.8</v>
      </c>
      <c r="S497">
        <v>495</v>
      </c>
      <c r="T497" t="s">
        <v>1763</v>
      </c>
      <c r="U497" t="s">
        <v>1763</v>
      </c>
      <c r="W497" t="s">
        <v>2605</v>
      </c>
      <c r="Y497">
        <v>174</v>
      </c>
      <c r="Z497" t="s">
        <v>3651</v>
      </c>
      <c r="AA497">
        <v>1963.2</v>
      </c>
    </row>
    <row r="498" spans="1:27" x14ac:dyDescent="0.35">
      <c r="A498" t="s">
        <v>2052</v>
      </c>
      <c r="B498" t="s">
        <v>2052</v>
      </c>
      <c r="D498" t="s">
        <v>8</v>
      </c>
      <c r="E498" t="s">
        <v>522</v>
      </c>
      <c r="F498">
        <v>174</v>
      </c>
      <c r="G498" t="s">
        <v>3107</v>
      </c>
      <c r="H498">
        <v>1430.1</v>
      </c>
      <c r="S498">
        <v>496</v>
      </c>
      <c r="T498" t="s">
        <v>662</v>
      </c>
      <c r="U498" t="s">
        <v>662</v>
      </c>
      <c r="W498" t="s">
        <v>2532</v>
      </c>
      <c r="Y498">
        <v>174</v>
      </c>
      <c r="Z498" t="s">
        <v>3692</v>
      </c>
      <c r="AA498">
        <v>1958.9</v>
      </c>
    </row>
    <row r="499" spans="1:27" x14ac:dyDescent="0.35">
      <c r="A499" t="s">
        <v>2113</v>
      </c>
      <c r="B499" t="s">
        <v>2113</v>
      </c>
      <c r="D499" t="s">
        <v>8</v>
      </c>
      <c r="E499" t="s">
        <v>2114</v>
      </c>
      <c r="F499">
        <v>174</v>
      </c>
      <c r="G499" t="s">
        <v>3108</v>
      </c>
      <c r="H499">
        <v>2645.7</v>
      </c>
      <c r="S499">
        <v>497</v>
      </c>
      <c r="T499" t="s">
        <v>748</v>
      </c>
      <c r="U499" t="s">
        <v>748</v>
      </c>
      <c r="W499" t="s">
        <v>8</v>
      </c>
      <c r="X499" t="s">
        <v>749</v>
      </c>
      <c r="Y499">
        <v>174</v>
      </c>
      <c r="Z499" t="s">
        <v>3054</v>
      </c>
      <c r="AA499">
        <v>1947.5</v>
      </c>
    </row>
    <row r="500" spans="1:27" x14ac:dyDescent="0.35">
      <c r="A500" t="s">
        <v>2171</v>
      </c>
      <c r="B500" t="s">
        <v>2171</v>
      </c>
      <c r="D500" t="s">
        <v>8</v>
      </c>
      <c r="E500" t="s">
        <v>2172</v>
      </c>
      <c r="F500">
        <v>174</v>
      </c>
      <c r="G500" t="s">
        <v>3109</v>
      </c>
      <c r="H500">
        <v>8075.2</v>
      </c>
      <c r="S500">
        <v>498</v>
      </c>
      <c r="T500" t="s">
        <v>641</v>
      </c>
      <c r="U500" t="s">
        <v>641</v>
      </c>
      <c r="W500" t="s">
        <v>8</v>
      </c>
      <c r="X500" t="s">
        <v>642</v>
      </c>
      <c r="Y500">
        <v>174</v>
      </c>
      <c r="Z500" t="s">
        <v>3242</v>
      </c>
      <c r="AA500">
        <v>1937.7</v>
      </c>
    </row>
    <row r="501" spans="1:27" x14ac:dyDescent="0.35">
      <c r="A501" t="s">
        <v>2241</v>
      </c>
      <c r="B501" t="s">
        <v>2241</v>
      </c>
      <c r="D501" t="s">
        <v>8</v>
      </c>
      <c r="E501" t="s">
        <v>2242</v>
      </c>
      <c r="F501">
        <v>174</v>
      </c>
      <c r="G501" t="s">
        <v>3110</v>
      </c>
      <c r="H501">
        <v>1480.2</v>
      </c>
      <c r="S501">
        <v>499</v>
      </c>
      <c r="T501" t="s">
        <v>1591</v>
      </c>
      <c r="U501" t="s">
        <v>1591</v>
      </c>
      <c r="W501" t="s">
        <v>8</v>
      </c>
      <c r="X501" t="s">
        <v>1592</v>
      </c>
      <c r="Y501">
        <v>174</v>
      </c>
      <c r="Z501" t="s">
        <v>2783</v>
      </c>
      <c r="AA501">
        <v>1936.1</v>
      </c>
    </row>
    <row r="502" spans="1:27" x14ac:dyDescent="0.35">
      <c r="A502" t="s">
        <v>2301</v>
      </c>
      <c r="B502" t="s">
        <v>2301</v>
      </c>
      <c r="D502" t="s">
        <v>8</v>
      </c>
      <c r="E502" t="s">
        <v>2302</v>
      </c>
      <c r="F502">
        <v>174</v>
      </c>
      <c r="G502" t="s">
        <v>3111</v>
      </c>
      <c r="H502">
        <v>11722</v>
      </c>
      <c r="S502">
        <v>500</v>
      </c>
      <c r="T502" t="s">
        <v>906</v>
      </c>
      <c r="U502" t="s">
        <v>906</v>
      </c>
      <c r="W502" t="s">
        <v>8</v>
      </c>
      <c r="X502" t="s">
        <v>907</v>
      </c>
      <c r="Y502">
        <v>174</v>
      </c>
      <c r="Z502" t="s">
        <v>2708</v>
      </c>
      <c r="AA502">
        <v>1931.2</v>
      </c>
    </row>
    <row r="503" spans="1:27" x14ac:dyDescent="0.35">
      <c r="A503" t="s">
        <v>2371</v>
      </c>
      <c r="B503" t="s">
        <v>2371</v>
      </c>
      <c r="D503" t="s">
        <v>8</v>
      </c>
      <c r="E503" t="s">
        <v>2372</v>
      </c>
      <c r="F503">
        <v>174</v>
      </c>
      <c r="G503" t="s">
        <v>3112</v>
      </c>
      <c r="H503">
        <v>1568.2</v>
      </c>
      <c r="S503">
        <v>501</v>
      </c>
      <c r="T503" t="s">
        <v>1382</v>
      </c>
      <c r="U503" t="s">
        <v>1382</v>
      </c>
      <c r="W503" t="s">
        <v>2488</v>
      </c>
      <c r="Y503">
        <v>174</v>
      </c>
      <c r="Z503" t="s">
        <v>3434</v>
      </c>
      <c r="AA503">
        <v>1927.9</v>
      </c>
    </row>
    <row r="504" spans="1:27" x14ac:dyDescent="0.35">
      <c r="A504" t="s">
        <v>446</v>
      </c>
      <c r="B504" t="s">
        <v>446</v>
      </c>
      <c r="D504" t="s">
        <v>8</v>
      </c>
      <c r="E504" t="s">
        <v>447</v>
      </c>
      <c r="F504">
        <v>174</v>
      </c>
      <c r="G504" t="s">
        <v>3113</v>
      </c>
      <c r="H504">
        <v>1534.8</v>
      </c>
      <c r="S504">
        <v>502</v>
      </c>
      <c r="T504" t="s">
        <v>1006</v>
      </c>
      <c r="U504" t="s">
        <v>1006</v>
      </c>
      <c r="W504" t="s">
        <v>8</v>
      </c>
      <c r="X504" t="s">
        <v>1007</v>
      </c>
      <c r="Y504">
        <v>174</v>
      </c>
      <c r="Z504" t="s">
        <v>3216</v>
      </c>
      <c r="AA504">
        <v>1926</v>
      </c>
    </row>
    <row r="505" spans="1:27" x14ac:dyDescent="0.35">
      <c r="A505" t="s">
        <v>511</v>
      </c>
      <c r="B505" t="s">
        <v>511</v>
      </c>
      <c r="D505" t="s">
        <v>8</v>
      </c>
      <c r="E505" t="s">
        <v>512</v>
      </c>
      <c r="F505">
        <v>174</v>
      </c>
      <c r="G505" t="s">
        <v>3114</v>
      </c>
      <c r="H505">
        <v>1322.8</v>
      </c>
      <c r="S505">
        <v>503</v>
      </c>
      <c r="T505" t="s">
        <v>2099</v>
      </c>
      <c r="U505" t="s">
        <v>2099</v>
      </c>
      <c r="W505" t="s">
        <v>8</v>
      </c>
      <c r="X505" t="s">
        <v>2100</v>
      </c>
      <c r="Y505">
        <v>174</v>
      </c>
      <c r="Z505" t="s">
        <v>2884</v>
      </c>
      <c r="AA505">
        <v>1917.7</v>
      </c>
    </row>
    <row r="506" spans="1:27" x14ac:dyDescent="0.35">
      <c r="A506" t="s">
        <v>576</v>
      </c>
      <c r="B506" t="s">
        <v>576</v>
      </c>
      <c r="D506" t="s">
        <v>8</v>
      </c>
      <c r="E506" t="s">
        <v>577</v>
      </c>
      <c r="F506">
        <v>174</v>
      </c>
      <c r="G506" t="s">
        <v>3115</v>
      </c>
      <c r="H506">
        <v>819.05</v>
      </c>
      <c r="S506">
        <v>504</v>
      </c>
      <c r="T506" t="s">
        <v>2133</v>
      </c>
      <c r="U506" t="s">
        <v>2133</v>
      </c>
      <c r="W506" t="s">
        <v>2550</v>
      </c>
      <c r="Y506">
        <v>174</v>
      </c>
      <c r="Z506" t="s">
        <v>3626</v>
      </c>
      <c r="AA506">
        <v>1915.3</v>
      </c>
    </row>
    <row r="507" spans="1:27" x14ac:dyDescent="0.35">
      <c r="A507" t="s">
        <v>633</v>
      </c>
      <c r="B507" t="s">
        <v>633</v>
      </c>
      <c r="D507" t="s">
        <v>8</v>
      </c>
      <c r="E507" t="s">
        <v>634</v>
      </c>
      <c r="F507">
        <v>174</v>
      </c>
      <c r="G507" t="s">
        <v>3116</v>
      </c>
      <c r="H507">
        <v>1735.1</v>
      </c>
      <c r="S507">
        <v>505</v>
      </c>
      <c r="T507" t="s">
        <v>2032</v>
      </c>
      <c r="U507" t="s">
        <v>2032</v>
      </c>
      <c r="W507" t="s">
        <v>8</v>
      </c>
      <c r="X507" t="s">
        <v>2033</v>
      </c>
      <c r="Y507">
        <v>174</v>
      </c>
      <c r="Z507" t="s">
        <v>2790</v>
      </c>
      <c r="AA507">
        <v>1907.4</v>
      </c>
    </row>
    <row r="508" spans="1:27" x14ac:dyDescent="0.35">
      <c r="A508" t="s">
        <v>694</v>
      </c>
      <c r="B508" t="s">
        <v>694</v>
      </c>
      <c r="D508" t="s">
        <v>8</v>
      </c>
      <c r="E508" t="s">
        <v>695</v>
      </c>
      <c r="F508">
        <v>174</v>
      </c>
      <c r="G508" t="s">
        <v>3117</v>
      </c>
      <c r="H508">
        <v>609.65</v>
      </c>
      <c r="S508">
        <v>506</v>
      </c>
      <c r="T508" t="s">
        <v>1595</v>
      </c>
      <c r="U508" t="s">
        <v>1595</v>
      </c>
      <c r="W508" t="s">
        <v>8</v>
      </c>
      <c r="X508" t="s">
        <v>1596</v>
      </c>
      <c r="Y508">
        <v>174</v>
      </c>
      <c r="Z508" t="s">
        <v>2844</v>
      </c>
      <c r="AA508">
        <v>1897.6</v>
      </c>
    </row>
    <row r="509" spans="1:27" x14ac:dyDescent="0.35">
      <c r="A509" t="s">
        <v>752</v>
      </c>
      <c r="B509" t="s">
        <v>752</v>
      </c>
      <c r="D509" t="s">
        <v>8</v>
      </c>
      <c r="E509" t="s">
        <v>753</v>
      </c>
      <c r="F509">
        <v>174</v>
      </c>
      <c r="G509" t="s">
        <v>3118</v>
      </c>
      <c r="H509">
        <v>1283.4000000000001</v>
      </c>
      <c r="S509">
        <v>507</v>
      </c>
      <c r="T509" t="s">
        <v>2406</v>
      </c>
      <c r="U509" t="s">
        <v>2406</v>
      </c>
      <c r="W509" t="s">
        <v>2543</v>
      </c>
      <c r="Y509">
        <v>174</v>
      </c>
      <c r="Z509" t="s">
        <v>3615</v>
      </c>
      <c r="AA509">
        <v>1880.2</v>
      </c>
    </row>
    <row r="510" spans="1:27" x14ac:dyDescent="0.35">
      <c r="A510" t="s">
        <v>814</v>
      </c>
      <c r="B510" t="s">
        <v>814</v>
      </c>
      <c r="D510" t="s">
        <v>8</v>
      </c>
      <c r="E510" t="s">
        <v>815</v>
      </c>
      <c r="F510">
        <v>174</v>
      </c>
      <c r="G510" t="s">
        <v>3119</v>
      </c>
      <c r="H510">
        <v>2042</v>
      </c>
      <c r="S510">
        <v>508</v>
      </c>
      <c r="T510" t="s">
        <v>1633</v>
      </c>
      <c r="U510" t="s">
        <v>1633</v>
      </c>
      <c r="W510" t="s">
        <v>2605</v>
      </c>
      <c r="Y510">
        <v>174</v>
      </c>
      <c r="Z510" t="s">
        <v>3652</v>
      </c>
      <c r="AA510">
        <v>1878.9</v>
      </c>
    </row>
    <row r="511" spans="1:27" x14ac:dyDescent="0.35">
      <c r="A511" t="s">
        <v>873</v>
      </c>
      <c r="B511" t="s">
        <v>873</v>
      </c>
      <c r="D511" t="s">
        <v>8</v>
      </c>
      <c r="E511" t="s">
        <v>874</v>
      </c>
      <c r="F511">
        <v>174</v>
      </c>
      <c r="G511" t="s">
        <v>3120</v>
      </c>
      <c r="H511">
        <v>4725.8999999999996</v>
      </c>
      <c r="S511">
        <v>509</v>
      </c>
      <c r="T511" t="s">
        <v>2077</v>
      </c>
      <c r="U511" t="s">
        <v>2077</v>
      </c>
      <c r="W511" t="s">
        <v>2485</v>
      </c>
      <c r="Y511">
        <v>174</v>
      </c>
      <c r="Z511" t="s">
        <v>3501</v>
      </c>
      <c r="AA511">
        <v>1873.7</v>
      </c>
    </row>
    <row r="512" spans="1:27" x14ac:dyDescent="0.35">
      <c r="A512" t="s">
        <v>932</v>
      </c>
      <c r="B512" t="s">
        <v>932</v>
      </c>
      <c r="D512" t="s">
        <v>8</v>
      </c>
      <c r="E512" t="s">
        <v>933</v>
      </c>
      <c r="F512">
        <v>174</v>
      </c>
      <c r="G512" t="s">
        <v>3121</v>
      </c>
      <c r="H512">
        <v>2107.5</v>
      </c>
      <c r="S512">
        <v>510</v>
      </c>
      <c r="T512" t="s">
        <v>1118</v>
      </c>
      <c r="U512" t="s">
        <v>1118</v>
      </c>
      <c r="W512" t="s">
        <v>8</v>
      </c>
      <c r="X512" t="s">
        <v>1119</v>
      </c>
      <c r="Y512">
        <v>174</v>
      </c>
      <c r="Z512" t="s">
        <v>3028</v>
      </c>
      <c r="AA512">
        <v>1869.5</v>
      </c>
    </row>
    <row r="513" spans="1:27" x14ac:dyDescent="0.35">
      <c r="A513" t="s">
        <v>1000</v>
      </c>
      <c r="B513" t="s">
        <v>1000</v>
      </c>
      <c r="D513" t="s">
        <v>8</v>
      </c>
      <c r="E513" t="s">
        <v>1001</v>
      </c>
      <c r="F513">
        <v>174</v>
      </c>
      <c r="G513" t="s">
        <v>3122</v>
      </c>
      <c r="H513">
        <v>5523.3</v>
      </c>
      <c r="S513">
        <v>511</v>
      </c>
      <c r="T513" t="s">
        <v>1768</v>
      </c>
      <c r="U513" t="s">
        <v>1768</v>
      </c>
      <c r="W513" t="s">
        <v>8</v>
      </c>
      <c r="X513" t="s">
        <v>1769</v>
      </c>
      <c r="Y513">
        <v>174</v>
      </c>
      <c r="Z513" t="s">
        <v>2690</v>
      </c>
      <c r="AA513">
        <v>1862.6</v>
      </c>
    </row>
    <row r="514" spans="1:27" x14ac:dyDescent="0.35">
      <c r="A514" t="s">
        <v>1060</v>
      </c>
      <c r="B514" t="s">
        <v>1060</v>
      </c>
      <c r="D514" t="s">
        <v>8</v>
      </c>
      <c r="E514" t="s">
        <v>1061</v>
      </c>
      <c r="F514">
        <v>174</v>
      </c>
      <c r="G514" t="s">
        <v>3123</v>
      </c>
      <c r="H514">
        <v>696.21</v>
      </c>
      <c r="S514">
        <v>512</v>
      </c>
      <c r="T514" t="s">
        <v>513</v>
      </c>
      <c r="U514" t="s">
        <v>513</v>
      </c>
      <c r="W514" t="s">
        <v>8</v>
      </c>
      <c r="X514" t="s">
        <v>514</v>
      </c>
      <c r="Y514">
        <v>174</v>
      </c>
      <c r="Z514" t="s">
        <v>3145</v>
      </c>
      <c r="AA514">
        <v>1859.1</v>
      </c>
    </row>
    <row r="515" spans="1:27" x14ac:dyDescent="0.35">
      <c r="A515" t="s">
        <v>1124</v>
      </c>
      <c r="B515" t="s">
        <v>1124</v>
      </c>
      <c r="D515" t="s">
        <v>8</v>
      </c>
      <c r="E515" t="s">
        <v>1125</v>
      </c>
      <c r="F515">
        <v>174</v>
      </c>
      <c r="G515" t="s">
        <v>3124</v>
      </c>
      <c r="H515">
        <v>1581</v>
      </c>
      <c r="S515">
        <v>513</v>
      </c>
      <c r="T515" t="s">
        <v>1264</v>
      </c>
      <c r="U515" t="s">
        <v>1264</v>
      </c>
      <c r="W515" t="s">
        <v>2503</v>
      </c>
      <c r="Y515">
        <v>174</v>
      </c>
      <c r="Z515" t="s">
        <v>3593</v>
      </c>
      <c r="AA515">
        <v>1855.6</v>
      </c>
    </row>
    <row r="516" spans="1:27" x14ac:dyDescent="0.35">
      <c r="A516" t="s">
        <v>1183</v>
      </c>
      <c r="B516" t="s">
        <v>1183</v>
      </c>
      <c r="D516" t="s">
        <v>8</v>
      </c>
      <c r="E516" t="s">
        <v>1184</v>
      </c>
      <c r="F516">
        <v>174</v>
      </c>
      <c r="G516" t="s">
        <v>3125</v>
      </c>
      <c r="H516">
        <v>690.86</v>
      </c>
      <c r="S516">
        <v>514</v>
      </c>
      <c r="T516" t="s">
        <v>1818</v>
      </c>
      <c r="U516" t="s">
        <v>1818</v>
      </c>
      <c r="W516" t="s">
        <v>2614</v>
      </c>
      <c r="Y516">
        <v>174</v>
      </c>
      <c r="Z516" t="s">
        <v>3489</v>
      </c>
      <c r="AA516">
        <v>1855</v>
      </c>
    </row>
    <row r="517" spans="1:27" x14ac:dyDescent="0.35">
      <c r="A517" t="s">
        <v>1241</v>
      </c>
      <c r="B517" t="s">
        <v>1241</v>
      </c>
      <c r="D517" t="s">
        <v>8</v>
      </c>
      <c r="E517" t="s">
        <v>1242</v>
      </c>
      <c r="F517">
        <v>174</v>
      </c>
      <c r="G517" t="s">
        <v>3126</v>
      </c>
      <c r="H517">
        <v>3333.9</v>
      </c>
      <c r="S517">
        <v>515</v>
      </c>
      <c r="T517" t="s">
        <v>482</v>
      </c>
      <c r="U517" t="s">
        <v>482</v>
      </c>
      <c r="W517" t="s">
        <v>2509</v>
      </c>
      <c r="Y517">
        <v>174</v>
      </c>
      <c r="Z517" t="s">
        <v>3674</v>
      </c>
      <c r="AA517">
        <v>1850.9</v>
      </c>
    </row>
    <row r="518" spans="1:27" x14ac:dyDescent="0.35">
      <c r="A518" t="s">
        <v>1307</v>
      </c>
      <c r="B518" t="s">
        <v>1307</v>
      </c>
      <c r="D518" t="s">
        <v>8</v>
      </c>
      <c r="E518" t="s">
        <v>1308</v>
      </c>
      <c r="F518">
        <v>174</v>
      </c>
      <c r="G518" t="s">
        <v>3127</v>
      </c>
      <c r="H518">
        <v>987.36</v>
      </c>
      <c r="S518">
        <v>516</v>
      </c>
      <c r="T518" t="s">
        <v>542</v>
      </c>
      <c r="U518" t="s">
        <v>542</v>
      </c>
      <c r="W518" t="s">
        <v>2489</v>
      </c>
      <c r="Y518">
        <v>174</v>
      </c>
      <c r="Z518" t="s">
        <v>3447</v>
      </c>
      <c r="AA518">
        <v>1850.3</v>
      </c>
    </row>
    <row r="519" spans="1:27" x14ac:dyDescent="0.35">
      <c r="A519" t="s">
        <v>1367</v>
      </c>
      <c r="B519" t="s">
        <v>1367</v>
      </c>
      <c r="D519" t="s">
        <v>8</v>
      </c>
      <c r="E519" t="s">
        <v>1368</v>
      </c>
      <c r="F519">
        <v>174</v>
      </c>
      <c r="G519" t="s">
        <v>3128</v>
      </c>
      <c r="H519">
        <v>1034</v>
      </c>
      <c r="S519">
        <v>517</v>
      </c>
      <c r="T519" t="s">
        <v>1925</v>
      </c>
      <c r="U519" t="s">
        <v>1925</v>
      </c>
      <c r="W519" t="s">
        <v>8</v>
      </c>
      <c r="X519" t="s">
        <v>1926</v>
      </c>
      <c r="Y519">
        <v>174</v>
      </c>
      <c r="Z519" t="s">
        <v>3137</v>
      </c>
      <c r="AA519">
        <v>1849.7</v>
      </c>
    </row>
    <row r="520" spans="1:27" x14ac:dyDescent="0.35">
      <c r="A520" t="s">
        <v>1427</v>
      </c>
      <c r="B520" t="s">
        <v>1427</v>
      </c>
      <c r="D520" t="s">
        <v>8</v>
      </c>
      <c r="E520" t="s">
        <v>1428</v>
      </c>
      <c r="F520">
        <v>174</v>
      </c>
      <c r="G520" t="s">
        <v>3129</v>
      </c>
      <c r="H520">
        <v>1506.9</v>
      </c>
      <c r="S520">
        <v>518</v>
      </c>
      <c r="T520" t="s">
        <v>1433</v>
      </c>
      <c r="U520" t="s">
        <v>1433</v>
      </c>
      <c r="W520" t="s">
        <v>8</v>
      </c>
      <c r="X520" t="s">
        <v>1434</v>
      </c>
      <c r="Y520">
        <v>174</v>
      </c>
      <c r="Z520" t="s">
        <v>3223</v>
      </c>
      <c r="AA520">
        <v>1846.2</v>
      </c>
    </row>
    <row r="521" spans="1:27" x14ac:dyDescent="0.35">
      <c r="A521" t="s">
        <v>1486</v>
      </c>
      <c r="B521" t="s">
        <v>1486</v>
      </c>
      <c r="D521" t="s">
        <v>8</v>
      </c>
      <c r="E521" t="s">
        <v>1487</v>
      </c>
      <c r="F521">
        <v>174</v>
      </c>
      <c r="G521" t="s">
        <v>3130</v>
      </c>
      <c r="H521">
        <v>1199.5999999999999</v>
      </c>
      <c r="S521">
        <v>519</v>
      </c>
      <c r="T521" t="s">
        <v>1569</v>
      </c>
      <c r="U521" t="s">
        <v>1569</v>
      </c>
      <c r="W521" t="s">
        <v>2518</v>
      </c>
      <c r="Y521">
        <v>174</v>
      </c>
      <c r="Z521" t="s">
        <v>3350</v>
      </c>
      <c r="AA521">
        <v>1845.6</v>
      </c>
    </row>
    <row r="522" spans="1:27" x14ac:dyDescent="0.35">
      <c r="A522" t="s">
        <v>1551</v>
      </c>
      <c r="B522" t="s">
        <v>1551</v>
      </c>
      <c r="D522" t="s">
        <v>8</v>
      </c>
      <c r="E522" t="s">
        <v>1552</v>
      </c>
      <c r="F522">
        <v>174</v>
      </c>
      <c r="G522" t="s">
        <v>3131</v>
      </c>
      <c r="H522">
        <v>1432.2</v>
      </c>
      <c r="S522">
        <v>520</v>
      </c>
      <c r="T522" t="s">
        <v>2076</v>
      </c>
      <c r="U522" t="s">
        <v>2076</v>
      </c>
      <c r="W522" t="s">
        <v>2484</v>
      </c>
      <c r="Y522">
        <v>174</v>
      </c>
      <c r="Z522" t="s">
        <v>3528</v>
      </c>
      <c r="AA522">
        <v>1836</v>
      </c>
    </row>
    <row r="523" spans="1:27" x14ac:dyDescent="0.35">
      <c r="A523" t="s">
        <v>1613</v>
      </c>
      <c r="B523" t="s">
        <v>1613</v>
      </c>
      <c r="D523" t="s">
        <v>8</v>
      </c>
      <c r="E523" t="s">
        <v>1614</v>
      </c>
      <c r="F523">
        <v>174</v>
      </c>
      <c r="G523" t="s">
        <v>3132</v>
      </c>
      <c r="H523">
        <v>1506</v>
      </c>
      <c r="S523">
        <v>521</v>
      </c>
      <c r="T523" t="s">
        <v>1470</v>
      </c>
      <c r="U523" t="s">
        <v>1470</v>
      </c>
      <c r="W523" t="s">
        <v>8</v>
      </c>
      <c r="X523" t="s">
        <v>1471</v>
      </c>
      <c r="Y523">
        <v>174</v>
      </c>
      <c r="Z523" t="s">
        <v>2874</v>
      </c>
      <c r="AA523">
        <v>1832.9</v>
      </c>
    </row>
    <row r="524" spans="1:27" x14ac:dyDescent="0.35">
      <c r="A524" t="s">
        <v>1674</v>
      </c>
      <c r="B524" t="s">
        <v>1674</v>
      </c>
      <c r="D524" t="s">
        <v>8</v>
      </c>
      <c r="E524" t="s">
        <v>1675</v>
      </c>
      <c r="F524">
        <v>174</v>
      </c>
      <c r="G524" t="s">
        <v>3133</v>
      </c>
      <c r="H524">
        <v>15968</v>
      </c>
      <c r="S524">
        <v>522</v>
      </c>
      <c r="T524" t="s">
        <v>1189</v>
      </c>
      <c r="U524" t="s">
        <v>1189</v>
      </c>
      <c r="W524" t="s">
        <v>8</v>
      </c>
      <c r="X524" t="s">
        <v>1190</v>
      </c>
      <c r="Y524">
        <v>174</v>
      </c>
      <c r="Z524" t="s">
        <v>3219</v>
      </c>
      <c r="AA524">
        <v>1831.2</v>
      </c>
    </row>
    <row r="525" spans="1:27" x14ac:dyDescent="0.35">
      <c r="A525" t="s">
        <v>1732</v>
      </c>
      <c r="B525" t="s">
        <v>1732</v>
      </c>
      <c r="D525" t="s">
        <v>8</v>
      </c>
      <c r="E525" t="s">
        <v>1733</v>
      </c>
      <c r="F525">
        <v>174</v>
      </c>
      <c r="G525" t="s">
        <v>3134</v>
      </c>
      <c r="H525">
        <v>4906.2</v>
      </c>
      <c r="S525">
        <v>523</v>
      </c>
      <c r="T525" t="s">
        <v>1141</v>
      </c>
      <c r="U525" t="s">
        <v>1141</v>
      </c>
      <c r="W525" t="s">
        <v>2552</v>
      </c>
      <c r="Y525">
        <v>174</v>
      </c>
      <c r="Z525" t="s">
        <v>3655</v>
      </c>
      <c r="AA525">
        <v>1823.9</v>
      </c>
    </row>
    <row r="526" spans="1:27" x14ac:dyDescent="0.35">
      <c r="A526" t="s">
        <v>1796</v>
      </c>
      <c r="B526" t="s">
        <v>1796</v>
      </c>
      <c r="D526" t="s">
        <v>8</v>
      </c>
      <c r="E526" t="s">
        <v>1797</v>
      </c>
      <c r="F526">
        <v>174</v>
      </c>
      <c r="G526" t="s">
        <v>3135</v>
      </c>
      <c r="H526">
        <v>26507</v>
      </c>
      <c r="S526">
        <v>524</v>
      </c>
      <c r="T526" t="s">
        <v>1027</v>
      </c>
      <c r="U526" t="s">
        <v>1027</v>
      </c>
      <c r="W526" t="s">
        <v>2563</v>
      </c>
      <c r="Y526">
        <v>174</v>
      </c>
      <c r="Z526" t="s">
        <v>3682</v>
      </c>
      <c r="AA526">
        <v>1822.8</v>
      </c>
    </row>
    <row r="527" spans="1:27" x14ac:dyDescent="0.35">
      <c r="A527" t="s">
        <v>1861</v>
      </c>
      <c r="B527" t="s">
        <v>1861</v>
      </c>
      <c r="D527" t="s">
        <v>8</v>
      </c>
      <c r="E527" t="s">
        <v>1862</v>
      </c>
      <c r="F527">
        <v>174</v>
      </c>
      <c r="G527" t="s">
        <v>3136</v>
      </c>
      <c r="H527">
        <v>1750</v>
      </c>
      <c r="S527">
        <v>525</v>
      </c>
      <c r="T527" t="s">
        <v>1478</v>
      </c>
      <c r="U527" t="s">
        <v>1478</v>
      </c>
      <c r="W527" t="s">
        <v>8</v>
      </c>
      <c r="X527" t="s">
        <v>1479</v>
      </c>
      <c r="Y527">
        <v>174</v>
      </c>
      <c r="Z527" t="s">
        <v>3002</v>
      </c>
      <c r="AA527">
        <v>1818.4</v>
      </c>
    </row>
    <row r="528" spans="1:27" x14ac:dyDescent="0.35">
      <c r="A528" t="s">
        <v>1925</v>
      </c>
      <c r="B528" t="s">
        <v>1925</v>
      </c>
      <c r="D528" t="s">
        <v>8</v>
      </c>
      <c r="E528" t="s">
        <v>1926</v>
      </c>
      <c r="F528">
        <v>174</v>
      </c>
      <c r="G528" t="s">
        <v>3137</v>
      </c>
      <c r="H528">
        <v>1849.7</v>
      </c>
      <c r="S528">
        <v>526</v>
      </c>
      <c r="T528" t="s">
        <v>714</v>
      </c>
      <c r="U528" t="s">
        <v>714</v>
      </c>
      <c r="W528" t="s">
        <v>2472</v>
      </c>
      <c r="Y528">
        <v>174</v>
      </c>
      <c r="Z528" t="s">
        <v>3575</v>
      </c>
      <c r="AA528">
        <v>1818.3</v>
      </c>
    </row>
    <row r="529" spans="1:27" x14ac:dyDescent="0.35">
      <c r="A529" t="s">
        <v>1991</v>
      </c>
      <c r="B529" t="s">
        <v>1991</v>
      </c>
      <c r="D529" t="s">
        <v>8</v>
      </c>
      <c r="E529" t="s">
        <v>1992</v>
      </c>
      <c r="F529">
        <v>174</v>
      </c>
      <c r="G529" t="s">
        <v>3138</v>
      </c>
      <c r="H529">
        <v>1650.5</v>
      </c>
      <c r="S529">
        <v>527</v>
      </c>
      <c r="T529" t="s">
        <v>1951</v>
      </c>
      <c r="U529" t="s">
        <v>1951</v>
      </c>
      <c r="W529" t="s">
        <v>2485</v>
      </c>
      <c r="Y529">
        <v>174</v>
      </c>
      <c r="Z529" t="s">
        <v>3499</v>
      </c>
      <c r="AA529">
        <v>1814.3</v>
      </c>
    </row>
    <row r="530" spans="1:27" x14ac:dyDescent="0.35">
      <c r="A530" t="s">
        <v>2053</v>
      </c>
      <c r="B530" t="s">
        <v>2053</v>
      </c>
      <c r="D530" t="s">
        <v>8</v>
      </c>
      <c r="E530" t="s">
        <v>2054</v>
      </c>
      <c r="F530">
        <v>174</v>
      </c>
      <c r="G530" t="s">
        <v>3139</v>
      </c>
      <c r="H530">
        <v>1325.6</v>
      </c>
      <c r="S530">
        <v>528</v>
      </c>
      <c r="T530" t="s">
        <v>1435</v>
      </c>
      <c r="U530" t="s">
        <v>1435</v>
      </c>
      <c r="W530" t="s">
        <v>8</v>
      </c>
      <c r="X530" t="s">
        <v>1436</v>
      </c>
      <c r="Y530">
        <v>174</v>
      </c>
      <c r="Z530" t="s">
        <v>3254</v>
      </c>
      <c r="AA530">
        <v>1807.5</v>
      </c>
    </row>
    <row r="531" spans="1:27" x14ac:dyDescent="0.35">
      <c r="A531" t="s">
        <v>2173</v>
      </c>
      <c r="B531" t="s">
        <v>2173</v>
      </c>
      <c r="D531" t="s">
        <v>8</v>
      </c>
      <c r="E531" t="s">
        <v>2174</v>
      </c>
      <c r="F531">
        <v>174</v>
      </c>
      <c r="G531" t="s">
        <v>3140</v>
      </c>
      <c r="H531">
        <v>11668</v>
      </c>
      <c r="S531">
        <v>529</v>
      </c>
      <c r="T531" t="s">
        <v>1203</v>
      </c>
      <c r="U531" t="s">
        <v>1203</v>
      </c>
      <c r="W531" t="s">
        <v>2479</v>
      </c>
      <c r="Y531">
        <v>174</v>
      </c>
      <c r="Z531" t="s">
        <v>3547</v>
      </c>
      <c r="AA531">
        <v>1807.2</v>
      </c>
    </row>
    <row r="532" spans="1:27" x14ac:dyDescent="0.35">
      <c r="A532" t="s">
        <v>2243</v>
      </c>
      <c r="B532" t="s">
        <v>2243</v>
      </c>
      <c r="D532" t="s">
        <v>8</v>
      </c>
      <c r="E532" t="s">
        <v>2244</v>
      </c>
      <c r="F532">
        <v>174</v>
      </c>
      <c r="G532" t="s">
        <v>3141</v>
      </c>
      <c r="H532">
        <v>3345.3</v>
      </c>
      <c r="S532">
        <v>530</v>
      </c>
      <c r="T532" t="s">
        <v>896</v>
      </c>
      <c r="U532" t="s">
        <v>896</v>
      </c>
      <c r="W532" t="s">
        <v>2504</v>
      </c>
      <c r="Y532">
        <v>174</v>
      </c>
      <c r="Z532" t="s">
        <v>3484</v>
      </c>
      <c r="AA532">
        <v>1803.6</v>
      </c>
    </row>
    <row r="533" spans="1:27" x14ac:dyDescent="0.35">
      <c r="A533" t="s">
        <v>2303</v>
      </c>
      <c r="B533" t="s">
        <v>2303</v>
      </c>
      <c r="D533" t="s">
        <v>8</v>
      </c>
      <c r="E533" t="s">
        <v>2304</v>
      </c>
      <c r="F533">
        <v>174</v>
      </c>
      <c r="G533" t="s">
        <v>3142</v>
      </c>
      <c r="H533">
        <v>1613.3</v>
      </c>
      <c r="S533">
        <v>531</v>
      </c>
      <c r="T533" t="s">
        <v>1576</v>
      </c>
      <c r="U533" t="s">
        <v>1576</v>
      </c>
      <c r="W533" t="s">
        <v>2603</v>
      </c>
      <c r="Y533">
        <v>174</v>
      </c>
      <c r="Z533" t="s">
        <v>3619</v>
      </c>
      <c r="AA533">
        <v>1795</v>
      </c>
    </row>
    <row r="534" spans="1:27" x14ac:dyDescent="0.35">
      <c r="A534" t="s">
        <v>2373</v>
      </c>
      <c r="B534" t="s">
        <v>2373</v>
      </c>
      <c r="D534" t="s">
        <v>8</v>
      </c>
      <c r="E534" t="s">
        <v>522</v>
      </c>
      <c r="F534">
        <v>174</v>
      </c>
      <c r="G534" t="s">
        <v>3143</v>
      </c>
      <c r="H534">
        <v>5965.5</v>
      </c>
      <c r="S534">
        <v>532</v>
      </c>
      <c r="T534" t="s">
        <v>1327</v>
      </c>
      <c r="U534" t="s">
        <v>1327</v>
      </c>
      <c r="W534" t="s">
        <v>2515</v>
      </c>
      <c r="Y534">
        <v>174</v>
      </c>
      <c r="Z534" t="s">
        <v>3508</v>
      </c>
      <c r="AA534">
        <v>1786.8</v>
      </c>
    </row>
    <row r="535" spans="1:27" x14ac:dyDescent="0.35">
      <c r="A535" t="s">
        <v>448</v>
      </c>
      <c r="B535" t="s">
        <v>448</v>
      </c>
      <c r="D535" t="s">
        <v>8</v>
      </c>
      <c r="E535" t="s">
        <v>449</v>
      </c>
      <c r="F535">
        <v>174</v>
      </c>
      <c r="G535" t="s">
        <v>3144</v>
      </c>
      <c r="H535">
        <v>1188.3</v>
      </c>
      <c r="S535">
        <v>533</v>
      </c>
      <c r="T535" t="s">
        <v>1756</v>
      </c>
      <c r="U535" t="s">
        <v>1756</v>
      </c>
      <c r="W535" t="s">
        <v>2515</v>
      </c>
      <c r="Y535">
        <v>174</v>
      </c>
      <c r="Z535" t="s">
        <v>3503</v>
      </c>
      <c r="AA535">
        <v>1775.7</v>
      </c>
    </row>
    <row r="536" spans="1:27" x14ac:dyDescent="0.35">
      <c r="A536" t="s">
        <v>513</v>
      </c>
      <c r="B536" t="s">
        <v>513</v>
      </c>
      <c r="D536" t="s">
        <v>8</v>
      </c>
      <c r="E536" t="s">
        <v>514</v>
      </c>
      <c r="F536">
        <v>174</v>
      </c>
      <c r="G536" t="s">
        <v>3145</v>
      </c>
      <c r="H536">
        <v>1859.1</v>
      </c>
      <c r="S536">
        <v>534</v>
      </c>
      <c r="T536" t="s">
        <v>1894</v>
      </c>
      <c r="U536" t="s">
        <v>1894</v>
      </c>
      <c r="W536" t="s">
        <v>2614</v>
      </c>
      <c r="Y536">
        <v>174</v>
      </c>
      <c r="Z536" t="s">
        <v>3490</v>
      </c>
      <c r="AA536">
        <v>1775.2</v>
      </c>
    </row>
    <row r="537" spans="1:27" x14ac:dyDescent="0.35">
      <c r="A537" t="s">
        <v>578</v>
      </c>
      <c r="B537" t="s">
        <v>578</v>
      </c>
      <c r="D537" t="s">
        <v>8</v>
      </c>
      <c r="E537" t="s">
        <v>579</v>
      </c>
      <c r="F537">
        <v>174</v>
      </c>
      <c r="G537" t="s">
        <v>3146</v>
      </c>
      <c r="H537">
        <v>2266.1999999999998</v>
      </c>
      <c r="S537">
        <v>535</v>
      </c>
      <c r="T537" t="s">
        <v>428</v>
      </c>
      <c r="U537" t="s">
        <v>428</v>
      </c>
      <c r="W537" t="s">
        <v>8</v>
      </c>
      <c r="X537" t="s">
        <v>429</v>
      </c>
      <c r="Y537">
        <v>174</v>
      </c>
      <c r="Z537" t="s">
        <v>2827</v>
      </c>
      <c r="AA537">
        <v>1772.3</v>
      </c>
    </row>
    <row r="538" spans="1:27" x14ac:dyDescent="0.35">
      <c r="A538" t="s">
        <v>635</v>
      </c>
      <c r="B538" t="s">
        <v>635</v>
      </c>
      <c r="D538" t="s">
        <v>8</v>
      </c>
      <c r="E538" t="s">
        <v>636</v>
      </c>
      <c r="F538">
        <v>174</v>
      </c>
      <c r="G538" t="s">
        <v>3147</v>
      </c>
      <c r="H538">
        <v>2921.6</v>
      </c>
      <c r="S538">
        <v>536</v>
      </c>
      <c r="T538" t="s">
        <v>1537</v>
      </c>
      <c r="U538" t="s">
        <v>1537</v>
      </c>
      <c r="W538" t="s">
        <v>8</v>
      </c>
      <c r="X538" t="s">
        <v>1538</v>
      </c>
      <c r="Y538">
        <v>174</v>
      </c>
      <c r="Z538" t="s">
        <v>2907</v>
      </c>
      <c r="AA538">
        <v>1766.2</v>
      </c>
    </row>
    <row r="539" spans="1:27" x14ac:dyDescent="0.35">
      <c r="A539" t="s">
        <v>696</v>
      </c>
      <c r="B539" t="s">
        <v>696</v>
      </c>
      <c r="D539" t="s">
        <v>8</v>
      </c>
      <c r="E539" t="s">
        <v>697</v>
      </c>
      <c r="F539">
        <v>174</v>
      </c>
      <c r="G539" t="s">
        <v>3148</v>
      </c>
      <c r="H539">
        <v>2316.3000000000002</v>
      </c>
      <c r="S539">
        <v>537</v>
      </c>
      <c r="T539" t="s">
        <v>1989</v>
      </c>
      <c r="U539" t="s">
        <v>1989</v>
      </c>
      <c r="W539" t="s">
        <v>8</v>
      </c>
      <c r="X539" t="s">
        <v>1990</v>
      </c>
      <c r="Y539">
        <v>174</v>
      </c>
      <c r="Z539" t="s">
        <v>3106</v>
      </c>
      <c r="AA539">
        <v>1751.8</v>
      </c>
    </row>
    <row r="540" spans="1:27" x14ac:dyDescent="0.35">
      <c r="A540" t="s">
        <v>754</v>
      </c>
      <c r="B540" t="s">
        <v>754</v>
      </c>
      <c r="D540" t="s">
        <v>8</v>
      </c>
      <c r="E540" t="s">
        <v>755</v>
      </c>
      <c r="F540">
        <v>174</v>
      </c>
      <c r="G540" t="s">
        <v>3149</v>
      </c>
      <c r="H540">
        <v>979.18</v>
      </c>
      <c r="S540">
        <v>538</v>
      </c>
      <c r="T540" t="s">
        <v>1861</v>
      </c>
      <c r="U540" t="s">
        <v>1861</v>
      </c>
      <c r="W540" t="s">
        <v>8</v>
      </c>
      <c r="X540" t="s">
        <v>1862</v>
      </c>
      <c r="Y540">
        <v>174</v>
      </c>
      <c r="Z540" t="s">
        <v>3136</v>
      </c>
      <c r="AA540">
        <v>1750</v>
      </c>
    </row>
    <row r="541" spans="1:27" x14ac:dyDescent="0.35">
      <c r="A541" t="s">
        <v>816</v>
      </c>
      <c r="B541" t="s">
        <v>816</v>
      </c>
      <c r="D541" t="s">
        <v>8</v>
      </c>
      <c r="E541" t="s">
        <v>817</v>
      </c>
      <c r="F541">
        <v>174</v>
      </c>
      <c r="G541" t="s">
        <v>3150</v>
      </c>
      <c r="H541">
        <v>1402.6</v>
      </c>
      <c r="S541">
        <v>539</v>
      </c>
      <c r="T541" t="s">
        <v>1609</v>
      </c>
      <c r="U541" t="s">
        <v>1609</v>
      </c>
      <c r="W541" t="s">
        <v>8</v>
      </c>
      <c r="X541" t="s">
        <v>1610</v>
      </c>
      <c r="Y541">
        <v>174</v>
      </c>
      <c r="Z541" t="s">
        <v>3068</v>
      </c>
      <c r="AA541">
        <v>1747.2</v>
      </c>
    </row>
    <row r="542" spans="1:27" x14ac:dyDescent="0.35">
      <c r="A542" t="s">
        <v>875</v>
      </c>
      <c r="B542" t="s">
        <v>875</v>
      </c>
      <c r="D542" t="s">
        <v>8</v>
      </c>
      <c r="E542" t="s">
        <v>876</v>
      </c>
      <c r="F542">
        <v>174</v>
      </c>
      <c r="G542" t="s">
        <v>3151</v>
      </c>
      <c r="H542">
        <v>1212</v>
      </c>
      <c r="S542">
        <v>540</v>
      </c>
      <c r="T542" t="s">
        <v>2210</v>
      </c>
      <c r="U542" t="s">
        <v>2210</v>
      </c>
      <c r="W542" t="s">
        <v>2515</v>
      </c>
      <c r="Y542">
        <v>174</v>
      </c>
      <c r="Z542" t="s">
        <v>3504</v>
      </c>
      <c r="AA542">
        <v>1744.1</v>
      </c>
    </row>
    <row r="543" spans="1:27" x14ac:dyDescent="0.35">
      <c r="A543" t="s">
        <v>934</v>
      </c>
      <c r="B543" t="s">
        <v>934</v>
      </c>
      <c r="D543" t="s">
        <v>8</v>
      </c>
      <c r="E543" t="s">
        <v>935</v>
      </c>
      <c r="F543">
        <v>174</v>
      </c>
      <c r="G543" t="s">
        <v>3152</v>
      </c>
      <c r="H543">
        <v>11036</v>
      </c>
      <c r="S543">
        <v>541</v>
      </c>
      <c r="T543" t="s">
        <v>474</v>
      </c>
      <c r="U543" t="s">
        <v>474</v>
      </c>
      <c r="W543" t="s">
        <v>2505</v>
      </c>
      <c r="Y543">
        <v>174</v>
      </c>
      <c r="Z543" t="s">
        <v>3648</v>
      </c>
      <c r="AA543">
        <v>1743.4</v>
      </c>
    </row>
    <row r="544" spans="1:27" x14ac:dyDescent="0.35">
      <c r="A544" t="s">
        <v>1002</v>
      </c>
      <c r="B544" t="s">
        <v>1002</v>
      </c>
      <c r="D544" t="s">
        <v>8</v>
      </c>
      <c r="E544" t="s">
        <v>1003</v>
      </c>
      <c r="F544">
        <v>174</v>
      </c>
      <c r="G544" t="s">
        <v>3153</v>
      </c>
      <c r="H544">
        <v>1225.4000000000001</v>
      </c>
      <c r="S544">
        <v>542</v>
      </c>
      <c r="T544" t="s">
        <v>2219</v>
      </c>
      <c r="U544" t="s">
        <v>2219</v>
      </c>
      <c r="W544" t="s">
        <v>8</v>
      </c>
      <c r="X544" t="s">
        <v>2220</v>
      </c>
      <c r="Y544">
        <v>174</v>
      </c>
      <c r="Z544" t="s">
        <v>2761</v>
      </c>
      <c r="AA544">
        <v>1743.3</v>
      </c>
    </row>
    <row r="545" spans="1:27" x14ac:dyDescent="0.35">
      <c r="A545" t="s">
        <v>1062</v>
      </c>
      <c r="B545" t="s">
        <v>1062</v>
      </c>
      <c r="D545" t="s">
        <v>8</v>
      </c>
      <c r="E545" t="s">
        <v>1063</v>
      </c>
      <c r="F545">
        <v>174</v>
      </c>
      <c r="G545" t="s">
        <v>3154</v>
      </c>
      <c r="H545">
        <v>19183</v>
      </c>
      <c r="S545">
        <v>543</v>
      </c>
      <c r="T545" t="s">
        <v>2093</v>
      </c>
      <c r="U545" t="s">
        <v>2093</v>
      </c>
      <c r="W545" t="s">
        <v>8</v>
      </c>
      <c r="X545" t="s">
        <v>2094</v>
      </c>
      <c r="Y545">
        <v>174</v>
      </c>
      <c r="Z545" t="s">
        <v>2791</v>
      </c>
      <c r="AA545">
        <v>1737.5</v>
      </c>
    </row>
    <row r="546" spans="1:27" x14ac:dyDescent="0.35">
      <c r="A546" t="s">
        <v>1126</v>
      </c>
      <c r="B546" t="s">
        <v>1126</v>
      </c>
      <c r="D546" t="s">
        <v>8</v>
      </c>
      <c r="E546" t="s">
        <v>1127</v>
      </c>
      <c r="F546">
        <v>174</v>
      </c>
      <c r="G546" t="s">
        <v>3155</v>
      </c>
      <c r="H546">
        <v>5842.2</v>
      </c>
      <c r="S546">
        <v>544</v>
      </c>
      <c r="T546" t="s">
        <v>960</v>
      </c>
      <c r="U546" t="s">
        <v>960</v>
      </c>
      <c r="W546" t="s">
        <v>2553</v>
      </c>
      <c r="Y546">
        <v>174</v>
      </c>
      <c r="Z546" t="s">
        <v>3373</v>
      </c>
      <c r="AA546">
        <v>1735.2</v>
      </c>
    </row>
    <row r="547" spans="1:27" x14ac:dyDescent="0.35">
      <c r="A547" t="s">
        <v>1185</v>
      </c>
      <c r="B547" t="s">
        <v>1185</v>
      </c>
      <c r="D547" t="s">
        <v>8</v>
      </c>
      <c r="E547" t="s">
        <v>1186</v>
      </c>
      <c r="F547">
        <v>174</v>
      </c>
      <c r="G547" t="s">
        <v>3156</v>
      </c>
      <c r="H547">
        <v>6708.3</v>
      </c>
      <c r="S547">
        <v>545</v>
      </c>
      <c r="T547" t="s">
        <v>633</v>
      </c>
      <c r="U547" t="s">
        <v>633</v>
      </c>
      <c r="W547" t="s">
        <v>8</v>
      </c>
      <c r="X547" t="s">
        <v>634</v>
      </c>
      <c r="Y547">
        <v>174</v>
      </c>
      <c r="Z547" t="s">
        <v>3116</v>
      </c>
      <c r="AA547">
        <v>1735.1</v>
      </c>
    </row>
    <row r="548" spans="1:27" x14ac:dyDescent="0.35">
      <c r="A548" t="s">
        <v>1243</v>
      </c>
      <c r="B548" t="s">
        <v>1243</v>
      </c>
      <c r="D548" t="s">
        <v>8</v>
      </c>
      <c r="E548" t="s">
        <v>1244</v>
      </c>
      <c r="F548">
        <v>174</v>
      </c>
      <c r="G548" t="s">
        <v>3157</v>
      </c>
      <c r="H548">
        <v>3860</v>
      </c>
      <c r="S548">
        <v>546</v>
      </c>
      <c r="T548" t="s">
        <v>1710</v>
      </c>
      <c r="U548" t="s">
        <v>1710</v>
      </c>
      <c r="W548" t="s">
        <v>8</v>
      </c>
      <c r="X548" t="s">
        <v>1711</v>
      </c>
      <c r="Y548">
        <v>174</v>
      </c>
      <c r="Z548" t="s">
        <v>2785</v>
      </c>
      <c r="AA548">
        <v>1732.1</v>
      </c>
    </row>
    <row r="549" spans="1:27" x14ac:dyDescent="0.35">
      <c r="A549" t="s">
        <v>1309</v>
      </c>
      <c r="B549" t="s">
        <v>1309</v>
      </c>
      <c r="D549" t="s">
        <v>8</v>
      </c>
      <c r="E549" t="s">
        <v>1310</v>
      </c>
      <c r="F549">
        <v>174</v>
      </c>
      <c r="G549" t="s">
        <v>3158</v>
      </c>
      <c r="H549">
        <v>1091.5999999999999</v>
      </c>
      <c r="S549">
        <v>547</v>
      </c>
      <c r="T549" t="s">
        <v>1519</v>
      </c>
      <c r="U549" t="s">
        <v>1519</v>
      </c>
      <c r="W549" t="s">
        <v>2600</v>
      </c>
      <c r="Y549">
        <v>174</v>
      </c>
      <c r="Z549" t="s">
        <v>3703</v>
      </c>
      <c r="AA549">
        <v>1728.9</v>
      </c>
    </row>
    <row r="550" spans="1:27" x14ac:dyDescent="0.35">
      <c r="A550" t="s">
        <v>1369</v>
      </c>
      <c r="B550" t="s">
        <v>1369</v>
      </c>
      <c r="D550" t="s">
        <v>8</v>
      </c>
      <c r="E550" t="s">
        <v>1370</v>
      </c>
      <c r="F550">
        <v>174</v>
      </c>
      <c r="G550" t="s">
        <v>3159</v>
      </c>
      <c r="H550">
        <v>1575.7</v>
      </c>
      <c r="S550">
        <v>548</v>
      </c>
      <c r="T550" t="s">
        <v>517</v>
      </c>
      <c r="U550" t="s">
        <v>517</v>
      </c>
      <c r="W550" t="s">
        <v>8</v>
      </c>
      <c r="X550" t="s">
        <v>518</v>
      </c>
      <c r="Y550">
        <v>174</v>
      </c>
      <c r="Z550" t="s">
        <v>3208</v>
      </c>
      <c r="AA550">
        <v>1728.2</v>
      </c>
    </row>
    <row r="551" spans="1:27" x14ac:dyDescent="0.35">
      <c r="A551" t="s">
        <v>1429</v>
      </c>
      <c r="B551" t="s">
        <v>1429</v>
      </c>
      <c r="D551" t="s">
        <v>8</v>
      </c>
      <c r="E551" t="s">
        <v>1430</v>
      </c>
      <c r="F551">
        <v>174</v>
      </c>
      <c r="G551" t="s">
        <v>3160</v>
      </c>
      <c r="H551">
        <v>3599.3</v>
      </c>
      <c r="S551">
        <v>549</v>
      </c>
      <c r="T551" t="s">
        <v>806</v>
      </c>
      <c r="U551" t="s">
        <v>806</v>
      </c>
      <c r="W551" t="s">
        <v>8</v>
      </c>
      <c r="X551" t="s">
        <v>807</v>
      </c>
      <c r="Y551">
        <v>174</v>
      </c>
      <c r="Z551" t="s">
        <v>2991</v>
      </c>
      <c r="AA551">
        <v>1720.2</v>
      </c>
    </row>
    <row r="552" spans="1:27" x14ac:dyDescent="0.35">
      <c r="A552" t="s">
        <v>1488</v>
      </c>
      <c r="B552" t="s">
        <v>1488</v>
      </c>
      <c r="D552" t="s">
        <v>8</v>
      </c>
      <c r="E552" t="s">
        <v>1489</v>
      </c>
      <c r="F552">
        <v>174</v>
      </c>
      <c r="G552" t="s">
        <v>3161</v>
      </c>
      <c r="H552">
        <v>1178.5999999999999</v>
      </c>
      <c r="S552">
        <v>550</v>
      </c>
      <c r="T552" t="s">
        <v>2309</v>
      </c>
      <c r="U552" t="s">
        <v>2309</v>
      </c>
      <c r="W552" t="s">
        <v>8</v>
      </c>
      <c r="X552" t="s">
        <v>2310</v>
      </c>
      <c r="Y552">
        <v>174</v>
      </c>
      <c r="Z552" t="s">
        <v>3237</v>
      </c>
      <c r="AA552">
        <v>1718.8</v>
      </c>
    </row>
    <row r="553" spans="1:27" x14ac:dyDescent="0.35">
      <c r="A553" t="s">
        <v>1553</v>
      </c>
      <c r="B553" t="s">
        <v>1553</v>
      </c>
      <c r="D553" t="s">
        <v>8</v>
      </c>
      <c r="E553" t="s">
        <v>1554</v>
      </c>
      <c r="F553">
        <v>174</v>
      </c>
      <c r="G553" t="s">
        <v>3162</v>
      </c>
      <c r="H553">
        <v>5117.2</v>
      </c>
      <c r="S553">
        <v>551</v>
      </c>
      <c r="T553" t="s">
        <v>1165</v>
      </c>
      <c r="U553" t="s">
        <v>1165</v>
      </c>
      <c r="W553" t="s">
        <v>8</v>
      </c>
      <c r="X553" t="s">
        <v>1166</v>
      </c>
      <c r="Y553">
        <v>174</v>
      </c>
      <c r="Z553" t="s">
        <v>2869</v>
      </c>
      <c r="AA553">
        <v>1716.5</v>
      </c>
    </row>
    <row r="554" spans="1:27" x14ac:dyDescent="0.35">
      <c r="A554" t="s">
        <v>1615</v>
      </c>
      <c r="B554" t="s">
        <v>1615</v>
      </c>
      <c r="D554" t="s">
        <v>8</v>
      </c>
      <c r="E554" t="s">
        <v>1616</v>
      </c>
      <c r="F554">
        <v>174</v>
      </c>
      <c r="G554" t="s">
        <v>3163</v>
      </c>
      <c r="H554">
        <v>612.5</v>
      </c>
      <c r="S554">
        <v>552</v>
      </c>
      <c r="T554" t="s">
        <v>1445</v>
      </c>
      <c r="U554" t="s">
        <v>1445</v>
      </c>
      <c r="W554" t="s">
        <v>2515</v>
      </c>
      <c r="Y554">
        <v>174</v>
      </c>
      <c r="Z554" t="s">
        <v>3511</v>
      </c>
      <c r="AA554">
        <v>1714.8</v>
      </c>
    </row>
    <row r="555" spans="1:27" x14ac:dyDescent="0.35">
      <c r="A555" t="s">
        <v>1676</v>
      </c>
      <c r="B555" t="s">
        <v>1676</v>
      </c>
      <c r="D555" t="s">
        <v>8</v>
      </c>
      <c r="E555" t="s">
        <v>1677</v>
      </c>
      <c r="F555">
        <v>174</v>
      </c>
      <c r="G555" t="s">
        <v>3164</v>
      </c>
      <c r="H555">
        <v>749.83</v>
      </c>
      <c r="S555">
        <v>553</v>
      </c>
      <c r="T555" t="s">
        <v>2097</v>
      </c>
      <c r="U555" t="s">
        <v>2097</v>
      </c>
      <c r="W555" t="s">
        <v>8</v>
      </c>
      <c r="X555" t="s">
        <v>2098</v>
      </c>
      <c r="Y555">
        <v>174</v>
      </c>
      <c r="Z555" t="s">
        <v>2852</v>
      </c>
      <c r="AA555">
        <v>1712.3</v>
      </c>
    </row>
    <row r="556" spans="1:27" x14ac:dyDescent="0.35">
      <c r="A556" t="s">
        <v>1734</v>
      </c>
      <c r="B556" t="s">
        <v>1734</v>
      </c>
      <c r="D556" t="s">
        <v>8</v>
      </c>
      <c r="E556" t="s">
        <v>1735</v>
      </c>
      <c r="F556">
        <v>174</v>
      </c>
      <c r="G556" t="s">
        <v>3165</v>
      </c>
      <c r="H556">
        <v>6514.5</v>
      </c>
      <c r="S556">
        <v>554</v>
      </c>
      <c r="T556" t="s">
        <v>1100</v>
      </c>
      <c r="U556" t="s">
        <v>1100</v>
      </c>
      <c r="W556" t="s">
        <v>8</v>
      </c>
      <c r="X556" t="s">
        <v>1101</v>
      </c>
      <c r="Y556">
        <v>174</v>
      </c>
      <c r="Z556" t="s">
        <v>2743</v>
      </c>
      <c r="AA556">
        <v>1711.6</v>
      </c>
    </row>
    <row r="557" spans="1:27" x14ac:dyDescent="0.35">
      <c r="A557" t="s">
        <v>1798</v>
      </c>
      <c r="B557" t="s">
        <v>1798</v>
      </c>
      <c r="D557" t="s">
        <v>8</v>
      </c>
      <c r="E557" t="s">
        <v>1799</v>
      </c>
      <c r="F557">
        <v>174</v>
      </c>
      <c r="G557" t="s">
        <v>3166</v>
      </c>
      <c r="H557">
        <v>1556.1</v>
      </c>
      <c r="S557">
        <v>555</v>
      </c>
      <c r="T557" t="s">
        <v>1884</v>
      </c>
      <c r="U557" t="s">
        <v>1884</v>
      </c>
      <c r="W557" t="s">
        <v>2487</v>
      </c>
      <c r="Y557">
        <v>174</v>
      </c>
      <c r="Z557" t="s">
        <v>3535</v>
      </c>
      <c r="AA557">
        <v>1696.9</v>
      </c>
    </row>
    <row r="558" spans="1:27" x14ac:dyDescent="0.35">
      <c r="A558" t="s">
        <v>1863</v>
      </c>
      <c r="B558" t="s">
        <v>1863</v>
      </c>
      <c r="D558" t="s">
        <v>8</v>
      </c>
      <c r="E558" t="s">
        <v>1864</v>
      </c>
      <c r="F558">
        <v>174</v>
      </c>
      <c r="G558" t="s">
        <v>3167</v>
      </c>
      <c r="H558">
        <v>906.87</v>
      </c>
      <c r="S558">
        <v>556</v>
      </c>
      <c r="T558" t="s">
        <v>1847</v>
      </c>
      <c r="U558" t="s">
        <v>1847</v>
      </c>
      <c r="W558" t="s">
        <v>8</v>
      </c>
      <c r="X558" t="s">
        <v>1848</v>
      </c>
      <c r="Y558">
        <v>174</v>
      </c>
      <c r="Z558" t="s">
        <v>2912</v>
      </c>
      <c r="AA558">
        <v>1696.4</v>
      </c>
    </row>
    <row r="559" spans="1:27" x14ac:dyDescent="0.35">
      <c r="A559" t="s">
        <v>1927</v>
      </c>
      <c r="B559" t="s">
        <v>1927</v>
      </c>
      <c r="D559" t="s">
        <v>8</v>
      </c>
      <c r="E559" t="s">
        <v>1928</v>
      </c>
      <c r="F559">
        <v>174</v>
      </c>
      <c r="G559" t="s">
        <v>3168</v>
      </c>
      <c r="H559">
        <v>1276</v>
      </c>
      <c r="S559">
        <v>557</v>
      </c>
      <c r="T559" t="s">
        <v>1983</v>
      </c>
      <c r="U559" t="s">
        <v>1983</v>
      </c>
      <c r="W559" t="s">
        <v>8</v>
      </c>
      <c r="X559" t="s">
        <v>1984</v>
      </c>
      <c r="Y559">
        <v>174</v>
      </c>
      <c r="Z559" t="s">
        <v>3010</v>
      </c>
      <c r="AA559">
        <v>1695.8</v>
      </c>
    </row>
    <row r="560" spans="1:27" x14ac:dyDescent="0.35">
      <c r="A560" t="s">
        <v>1993</v>
      </c>
      <c r="B560" t="s">
        <v>1993</v>
      </c>
      <c r="D560" t="s">
        <v>8</v>
      </c>
      <c r="E560" t="s">
        <v>1994</v>
      </c>
      <c r="F560">
        <v>174</v>
      </c>
      <c r="G560" t="s">
        <v>3169</v>
      </c>
      <c r="H560">
        <v>1974.3</v>
      </c>
      <c r="S560">
        <v>558</v>
      </c>
      <c r="T560" t="s">
        <v>1639</v>
      </c>
      <c r="U560" t="s">
        <v>1639</v>
      </c>
      <c r="W560" t="s">
        <v>2517</v>
      </c>
      <c r="Y560">
        <v>174</v>
      </c>
      <c r="Z560" t="s">
        <v>2656</v>
      </c>
      <c r="AA560">
        <v>1693.6</v>
      </c>
    </row>
    <row r="561" spans="1:27" x14ac:dyDescent="0.35">
      <c r="A561" t="s">
        <v>2055</v>
      </c>
      <c r="B561" t="s">
        <v>2055</v>
      </c>
      <c r="D561" t="s">
        <v>8</v>
      </c>
      <c r="E561" t="s">
        <v>2056</v>
      </c>
      <c r="F561">
        <v>174</v>
      </c>
      <c r="G561" t="s">
        <v>3170</v>
      </c>
      <c r="H561">
        <v>5215.1000000000004</v>
      </c>
      <c r="S561">
        <v>559</v>
      </c>
      <c r="T561" t="s">
        <v>1581</v>
      </c>
      <c r="U561" t="s">
        <v>1581</v>
      </c>
      <c r="W561" t="s">
        <v>2472</v>
      </c>
      <c r="Y561">
        <v>174</v>
      </c>
      <c r="Z561" t="s">
        <v>3579</v>
      </c>
      <c r="AA561">
        <v>1688.2</v>
      </c>
    </row>
    <row r="562" spans="1:27" x14ac:dyDescent="0.35">
      <c r="A562" t="s">
        <v>2115</v>
      </c>
      <c r="B562" t="s">
        <v>2115</v>
      </c>
      <c r="D562" t="s">
        <v>8</v>
      </c>
      <c r="E562" t="s">
        <v>2116</v>
      </c>
      <c r="F562">
        <v>174</v>
      </c>
      <c r="G562" t="s">
        <v>3171</v>
      </c>
      <c r="H562">
        <v>1472.8</v>
      </c>
      <c r="S562">
        <v>560</v>
      </c>
      <c r="T562" t="s">
        <v>1545</v>
      </c>
      <c r="U562" t="s">
        <v>1545</v>
      </c>
      <c r="W562" t="s">
        <v>8</v>
      </c>
      <c r="X562" t="s">
        <v>1546</v>
      </c>
      <c r="Y562">
        <v>174</v>
      </c>
      <c r="Z562" t="s">
        <v>3035</v>
      </c>
      <c r="AA562">
        <v>1683.6</v>
      </c>
    </row>
    <row r="563" spans="1:27" x14ac:dyDescent="0.35">
      <c r="A563" t="s">
        <v>2175</v>
      </c>
      <c r="B563" t="s">
        <v>2175</v>
      </c>
      <c r="D563" t="s">
        <v>8</v>
      </c>
      <c r="E563" t="s">
        <v>2176</v>
      </c>
      <c r="F563">
        <v>174</v>
      </c>
      <c r="G563" t="s">
        <v>3172</v>
      </c>
      <c r="H563">
        <v>2354.4</v>
      </c>
      <c r="S563">
        <v>561</v>
      </c>
      <c r="T563" t="s">
        <v>1889</v>
      </c>
      <c r="U563" t="s">
        <v>1889</v>
      </c>
      <c r="W563" t="s">
        <v>2524</v>
      </c>
      <c r="Y563">
        <v>174</v>
      </c>
      <c r="Z563" t="s">
        <v>3678</v>
      </c>
      <c r="AA563">
        <v>1683.4</v>
      </c>
    </row>
    <row r="564" spans="1:27" x14ac:dyDescent="0.35">
      <c r="A564" t="s">
        <v>2245</v>
      </c>
      <c r="B564" t="s">
        <v>2245</v>
      </c>
      <c r="D564" t="s">
        <v>8</v>
      </c>
      <c r="E564" t="s">
        <v>2246</v>
      </c>
      <c r="F564">
        <v>174</v>
      </c>
      <c r="G564" t="s">
        <v>3173</v>
      </c>
      <c r="H564">
        <v>2082.9</v>
      </c>
      <c r="S564">
        <v>562</v>
      </c>
      <c r="T564" t="s">
        <v>2407</v>
      </c>
      <c r="U564" t="s">
        <v>2407</v>
      </c>
      <c r="W564" t="s">
        <v>2478</v>
      </c>
      <c r="Y564">
        <v>174</v>
      </c>
      <c r="Z564" t="s">
        <v>3392</v>
      </c>
      <c r="AA564">
        <v>1683.3</v>
      </c>
    </row>
    <row r="565" spans="1:27" x14ac:dyDescent="0.35">
      <c r="A565" t="s">
        <v>2305</v>
      </c>
      <c r="B565" t="s">
        <v>2305</v>
      </c>
      <c r="D565" t="s">
        <v>8</v>
      </c>
      <c r="E565" t="s">
        <v>2306</v>
      </c>
      <c r="F565">
        <v>174</v>
      </c>
      <c r="G565" t="s">
        <v>3174</v>
      </c>
      <c r="H565">
        <v>11151</v>
      </c>
      <c r="S565">
        <v>563</v>
      </c>
      <c r="T565" t="s">
        <v>1708</v>
      </c>
      <c r="U565" t="s">
        <v>1708</v>
      </c>
      <c r="W565" t="s">
        <v>8</v>
      </c>
      <c r="X565" t="s">
        <v>1709</v>
      </c>
      <c r="Y565">
        <v>174</v>
      </c>
      <c r="Z565" t="s">
        <v>2753</v>
      </c>
      <c r="AA565">
        <v>1682.4</v>
      </c>
    </row>
    <row r="566" spans="1:27" x14ac:dyDescent="0.35">
      <c r="A566" t="s">
        <v>2374</v>
      </c>
      <c r="B566" t="s">
        <v>2374</v>
      </c>
      <c r="D566" t="s">
        <v>8</v>
      </c>
      <c r="E566" t="s">
        <v>2375</v>
      </c>
      <c r="F566">
        <v>174</v>
      </c>
      <c r="G566" t="s">
        <v>3175</v>
      </c>
      <c r="H566">
        <v>2502.8000000000002</v>
      </c>
      <c r="S566">
        <v>564</v>
      </c>
      <c r="T566" t="s">
        <v>1509</v>
      </c>
      <c r="U566" t="s">
        <v>1509</v>
      </c>
      <c r="W566" t="s">
        <v>2495</v>
      </c>
      <c r="Y566">
        <v>174</v>
      </c>
      <c r="Z566" t="s">
        <v>3588</v>
      </c>
      <c r="AA566">
        <v>1673.7</v>
      </c>
    </row>
    <row r="567" spans="1:27" x14ac:dyDescent="0.35">
      <c r="A567" t="s">
        <v>450</v>
      </c>
      <c r="B567" t="s">
        <v>450</v>
      </c>
      <c r="D567" t="s">
        <v>8</v>
      </c>
      <c r="E567" t="s">
        <v>451</v>
      </c>
      <c r="F567">
        <v>174</v>
      </c>
      <c r="G567" t="s">
        <v>3176</v>
      </c>
      <c r="H567">
        <v>985.82</v>
      </c>
      <c r="S567">
        <v>565</v>
      </c>
      <c r="T567" t="s">
        <v>1929</v>
      </c>
      <c r="U567" t="s">
        <v>1929</v>
      </c>
      <c r="W567" t="s">
        <v>8</v>
      </c>
      <c r="X567" t="s">
        <v>1930</v>
      </c>
      <c r="Y567">
        <v>174</v>
      </c>
      <c r="Z567" t="s">
        <v>3199</v>
      </c>
      <c r="AA567">
        <v>1673.5</v>
      </c>
    </row>
    <row r="568" spans="1:27" x14ac:dyDescent="0.35">
      <c r="A568" t="s">
        <v>515</v>
      </c>
      <c r="B568" t="s">
        <v>515</v>
      </c>
      <c r="D568" t="s">
        <v>8</v>
      </c>
      <c r="E568" t="s">
        <v>516</v>
      </c>
      <c r="F568">
        <v>174</v>
      </c>
      <c r="G568" t="s">
        <v>3177</v>
      </c>
      <c r="H568">
        <v>1057.9000000000001</v>
      </c>
      <c r="S568">
        <v>566</v>
      </c>
      <c r="T568" t="s">
        <v>481</v>
      </c>
      <c r="U568" t="s">
        <v>481</v>
      </c>
      <c r="W568" t="s">
        <v>2508</v>
      </c>
      <c r="Y568">
        <v>174</v>
      </c>
      <c r="Z568" t="s">
        <v>3691</v>
      </c>
      <c r="AA568">
        <v>1672.2</v>
      </c>
    </row>
    <row r="569" spans="1:27" x14ac:dyDescent="0.35">
      <c r="A569" t="s">
        <v>580</v>
      </c>
      <c r="B569" t="s">
        <v>580</v>
      </c>
      <c r="D569" t="s">
        <v>8</v>
      </c>
      <c r="E569" t="s">
        <v>581</v>
      </c>
      <c r="F569">
        <v>174</v>
      </c>
      <c r="G569" t="s">
        <v>3178</v>
      </c>
      <c r="H569">
        <v>838.3</v>
      </c>
      <c r="S569">
        <v>567</v>
      </c>
      <c r="T569" t="s">
        <v>1273</v>
      </c>
      <c r="U569" t="s">
        <v>1273</v>
      </c>
      <c r="W569" t="s">
        <v>2471</v>
      </c>
      <c r="Y569">
        <v>174</v>
      </c>
      <c r="Z569" t="s">
        <v>3552</v>
      </c>
      <c r="AA569">
        <v>1671.8</v>
      </c>
    </row>
    <row r="570" spans="1:27" x14ac:dyDescent="0.35">
      <c r="A570" t="s">
        <v>637</v>
      </c>
      <c r="B570" t="s">
        <v>637</v>
      </c>
      <c r="D570" t="s">
        <v>8</v>
      </c>
      <c r="E570" t="s">
        <v>638</v>
      </c>
      <c r="F570">
        <v>174</v>
      </c>
      <c r="G570" t="s">
        <v>3179</v>
      </c>
      <c r="H570">
        <v>795.46</v>
      </c>
      <c r="S570">
        <v>568</v>
      </c>
      <c r="T570" t="s">
        <v>1031</v>
      </c>
      <c r="U570" t="s">
        <v>1031</v>
      </c>
      <c r="W570" t="s">
        <v>2532</v>
      </c>
      <c r="Y570">
        <v>174</v>
      </c>
      <c r="Z570" t="s">
        <v>3693</v>
      </c>
      <c r="AA570">
        <v>1670.3</v>
      </c>
    </row>
    <row r="571" spans="1:27" x14ac:dyDescent="0.35">
      <c r="A571" t="s">
        <v>698</v>
      </c>
      <c r="B571" t="s">
        <v>698</v>
      </c>
      <c r="D571" t="s">
        <v>8</v>
      </c>
      <c r="E571" t="s">
        <v>699</v>
      </c>
      <c r="F571">
        <v>174</v>
      </c>
      <c r="G571" t="s">
        <v>3180</v>
      </c>
      <c r="H571">
        <v>775.2</v>
      </c>
      <c r="S571">
        <v>569</v>
      </c>
      <c r="T571" t="s">
        <v>1146</v>
      </c>
      <c r="U571" t="s">
        <v>1146</v>
      </c>
      <c r="W571" t="s">
        <v>2536</v>
      </c>
      <c r="Y571">
        <v>174</v>
      </c>
      <c r="Z571" t="s">
        <v>3638</v>
      </c>
      <c r="AA571">
        <v>1669.9</v>
      </c>
    </row>
    <row r="572" spans="1:27" x14ac:dyDescent="0.35">
      <c r="A572" t="s">
        <v>756</v>
      </c>
      <c r="B572" t="s">
        <v>756</v>
      </c>
      <c r="D572" t="s">
        <v>8</v>
      </c>
      <c r="E572" t="s">
        <v>757</v>
      </c>
      <c r="F572">
        <v>174</v>
      </c>
      <c r="G572" t="s">
        <v>3181</v>
      </c>
      <c r="H572">
        <v>7756.4</v>
      </c>
      <c r="S572">
        <v>570</v>
      </c>
      <c r="T572" t="s">
        <v>1443</v>
      </c>
      <c r="U572" t="s">
        <v>1443</v>
      </c>
      <c r="W572" t="s">
        <v>2478</v>
      </c>
      <c r="Y572">
        <v>174</v>
      </c>
      <c r="Z572" t="s">
        <v>3381</v>
      </c>
      <c r="AA572">
        <v>1663.6</v>
      </c>
    </row>
    <row r="573" spans="1:27" x14ac:dyDescent="0.35">
      <c r="A573" t="s">
        <v>818</v>
      </c>
      <c r="B573" t="s">
        <v>818</v>
      </c>
      <c r="D573" t="s">
        <v>8</v>
      </c>
      <c r="E573" t="s">
        <v>819</v>
      </c>
      <c r="F573">
        <v>174</v>
      </c>
      <c r="G573" t="s">
        <v>3182</v>
      </c>
      <c r="H573">
        <v>1178.0999999999999</v>
      </c>
      <c r="S573">
        <v>571</v>
      </c>
      <c r="T573" t="s">
        <v>1593</v>
      </c>
      <c r="U573" t="s">
        <v>1593</v>
      </c>
      <c r="W573" t="s">
        <v>8</v>
      </c>
      <c r="X573" t="s">
        <v>1594</v>
      </c>
      <c r="Y573">
        <v>174</v>
      </c>
      <c r="Z573" t="s">
        <v>2815</v>
      </c>
      <c r="AA573">
        <v>1656.9</v>
      </c>
    </row>
    <row r="574" spans="1:27" x14ac:dyDescent="0.35">
      <c r="A574" t="s">
        <v>877</v>
      </c>
      <c r="B574" t="s">
        <v>877</v>
      </c>
      <c r="D574" t="s">
        <v>8</v>
      </c>
      <c r="E574" t="s">
        <v>878</v>
      </c>
      <c r="F574">
        <v>174</v>
      </c>
      <c r="G574" t="s">
        <v>3183</v>
      </c>
      <c r="H574">
        <v>25004</v>
      </c>
      <c r="S574">
        <v>572</v>
      </c>
      <c r="T574" t="s">
        <v>1678</v>
      </c>
      <c r="U574" t="s">
        <v>1678</v>
      </c>
      <c r="W574" t="s">
        <v>8</v>
      </c>
      <c r="X574" t="s">
        <v>1679</v>
      </c>
      <c r="Y574">
        <v>174</v>
      </c>
      <c r="Z574" t="s">
        <v>3195</v>
      </c>
      <c r="AA574">
        <v>1655.8</v>
      </c>
    </row>
    <row r="575" spans="1:27" x14ac:dyDescent="0.35">
      <c r="A575" t="s">
        <v>936</v>
      </c>
      <c r="B575" t="s">
        <v>936</v>
      </c>
      <c r="D575" t="s">
        <v>8</v>
      </c>
      <c r="E575" t="s">
        <v>937</v>
      </c>
      <c r="F575">
        <v>174</v>
      </c>
      <c r="G575" t="s">
        <v>3184</v>
      </c>
      <c r="H575">
        <v>865.64</v>
      </c>
      <c r="S575">
        <v>573</v>
      </c>
      <c r="T575" t="s">
        <v>822</v>
      </c>
      <c r="U575" t="s">
        <v>822</v>
      </c>
      <c r="W575" t="s">
        <v>8</v>
      </c>
      <c r="X575" t="s">
        <v>823</v>
      </c>
      <c r="Y575">
        <v>174</v>
      </c>
      <c r="Z575" t="s">
        <v>3245</v>
      </c>
      <c r="AA575">
        <v>1654.7</v>
      </c>
    </row>
    <row r="576" spans="1:27" x14ac:dyDescent="0.35">
      <c r="A576" t="s">
        <v>1004</v>
      </c>
      <c r="B576" t="s">
        <v>1004</v>
      </c>
      <c r="D576" t="s">
        <v>8</v>
      </c>
      <c r="E576" t="s">
        <v>1005</v>
      </c>
      <c r="F576">
        <v>174</v>
      </c>
      <c r="G576" t="s">
        <v>3185</v>
      </c>
      <c r="H576">
        <v>1190.2</v>
      </c>
      <c r="S576">
        <v>574</v>
      </c>
      <c r="T576" t="s">
        <v>1991</v>
      </c>
      <c r="U576" t="s">
        <v>1991</v>
      </c>
      <c r="W576" t="s">
        <v>8</v>
      </c>
      <c r="X576" t="s">
        <v>1992</v>
      </c>
      <c r="Y576">
        <v>174</v>
      </c>
      <c r="Z576" t="s">
        <v>3138</v>
      </c>
      <c r="AA576">
        <v>1650.5</v>
      </c>
    </row>
    <row r="577" spans="1:27" x14ac:dyDescent="0.35">
      <c r="A577" t="s">
        <v>1064</v>
      </c>
      <c r="B577" t="s">
        <v>1064</v>
      </c>
      <c r="D577" t="s">
        <v>8</v>
      </c>
      <c r="E577" t="s">
        <v>1065</v>
      </c>
      <c r="F577">
        <v>174</v>
      </c>
      <c r="G577" t="s">
        <v>3186</v>
      </c>
      <c r="H577">
        <v>1467.9</v>
      </c>
      <c r="S577">
        <v>575</v>
      </c>
      <c r="T577" t="s">
        <v>2281</v>
      </c>
      <c r="U577" t="s">
        <v>2281</v>
      </c>
      <c r="W577" t="s">
        <v>8</v>
      </c>
      <c r="X577" t="s">
        <v>2282</v>
      </c>
      <c r="Y577">
        <v>174</v>
      </c>
      <c r="Z577" t="s">
        <v>2762</v>
      </c>
      <c r="AA577">
        <v>1643</v>
      </c>
    </row>
    <row r="578" spans="1:27" x14ac:dyDescent="0.35">
      <c r="A578" t="s">
        <v>1187</v>
      </c>
      <c r="B578" t="s">
        <v>1187</v>
      </c>
      <c r="D578" t="s">
        <v>8</v>
      </c>
      <c r="E578" t="s">
        <v>1188</v>
      </c>
      <c r="F578">
        <v>174</v>
      </c>
      <c r="G578" t="s">
        <v>3187</v>
      </c>
      <c r="H578">
        <v>1249.5999999999999</v>
      </c>
      <c r="S578">
        <v>576</v>
      </c>
      <c r="T578" t="s">
        <v>2338</v>
      </c>
      <c r="U578" t="s">
        <v>2338</v>
      </c>
      <c r="W578" t="s">
        <v>2515</v>
      </c>
      <c r="Y578">
        <v>174</v>
      </c>
      <c r="Z578" t="s">
        <v>3512</v>
      </c>
      <c r="AA578">
        <v>1637.7</v>
      </c>
    </row>
    <row r="579" spans="1:27" x14ac:dyDescent="0.35">
      <c r="A579" t="s">
        <v>1245</v>
      </c>
      <c r="B579" t="s">
        <v>1245</v>
      </c>
      <c r="D579" t="s">
        <v>8</v>
      </c>
      <c r="E579" t="s">
        <v>1246</v>
      </c>
      <c r="F579">
        <v>174</v>
      </c>
      <c r="G579" t="s">
        <v>3188</v>
      </c>
      <c r="H579">
        <v>7766.5</v>
      </c>
      <c r="S579">
        <v>577</v>
      </c>
      <c r="T579" t="s">
        <v>2330</v>
      </c>
      <c r="U579" t="s">
        <v>2330</v>
      </c>
      <c r="W579" t="s">
        <v>2636</v>
      </c>
      <c r="Y579">
        <v>174</v>
      </c>
      <c r="Z579" t="s">
        <v>3496</v>
      </c>
      <c r="AA579">
        <v>1636.9</v>
      </c>
    </row>
    <row r="580" spans="1:27" x14ac:dyDescent="0.35">
      <c r="A580" t="s">
        <v>1311</v>
      </c>
      <c r="B580" t="s">
        <v>1311</v>
      </c>
      <c r="D580" t="s">
        <v>8</v>
      </c>
      <c r="E580" t="s">
        <v>1312</v>
      </c>
      <c r="F580">
        <v>174</v>
      </c>
      <c r="G580" t="s">
        <v>3189</v>
      </c>
      <c r="H580">
        <v>11828</v>
      </c>
      <c r="S580">
        <v>578</v>
      </c>
      <c r="T580" t="s">
        <v>1518</v>
      </c>
      <c r="U580" t="s">
        <v>1518</v>
      </c>
      <c r="W580" t="s">
        <v>2488</v>
      </c>
      <c r="Y580">
        <v>174</v>
      </c>
      <c r="Z580" t="s">
        <v>3422</v>
      </c>
      <c r="AA580">
        <v>1635.7</v>
      </c>
    </row>
    <row r="581" spans="1:27" x14ac:dyDescent="0.35">
      <c r="A581" t="s">
        <v>1371</v>
      </c>
      <c r="B581" t="s">
        <v>1371</v>
      </c>
      <c r="D581" t="s">
        <v>8</v>
      </c>
      <c r="E581" t="s">
        <v>1372</v>
      </c>
      <c r="F581">
        <v>174</v>
      </c>
      <c r="G581" t="s">
        <v>3190</v>
      </c>
      <c r="H581">
        <v>5745.4</v>
      </c>
      <c r="S581">
        <v>579</v>
      </c>
      <c r="T581" t="s">
        <v>639</v>
      </c>
      <c r="U581" t="s">
        <v>639</v>
      </c>
      <c r="W581" t="s">
        <v>8</v>
      </c>
      <c r="X581" t="s">
        <v>640</v>
      </c>
      <c r="Y581">
        <v>174</v>
      </c>
      <c r="Z581" t="s">
        <v>3210</v>
      </c>
      <c r="AA581">
        <v>1635.6</v>
      </c>
    </row>
    <row r="582" spans="1:27" x14ac:dyDescent="0.35">
      <c r="A582" t="s">
        <v>1431</v>
      </c>
      <c r="B582" t="s">
        <v>1431</v>
      </c>
      <c r="D582" t="s">
        <v>8</v>
      </c>
      <c r="E582" t="s">
        <v>1432</v>
      </c>
      <c r="F582">
        <v>174</v>
      </c>
      <c r="G582" t="s">
        <v>3191</v>
      </c>
      <c r="H582">
        <v>2898.4</v>
      </c>
      <c r="S582">
        <v>580</v>
      </c>
      <c r="T582" t="s">
        <v>1269</v>
      </c>
      <c r="U582" t="s">
        <v>1269</v>
      </c>
      <c r="W582" t="s">
        <v>2580</v>
      </c>
      <c r="Y582">
        <v>174</v>
      </c>
      <c r="Z582" t="s">
        <v>3624</v>
      </c>
      <c r="AA582">
        <v>1631.1</v>
      </c>
    </row>
    <row r="583" spans="1:27" x14ac:dyDescent="0.35">
      <c r="A583" t="s">
        <v>1490</v>
      </c>
      <c r="B583" t="s">
        <v>1490</v>
      </c>
      <c r="D583" t="s">
        <v>8</v>
      </c>
      <c r="E583" t="s">
        <v>1491</v>
      </c>
      <c r="F583">
        <v>174</v>
      </c>
      <c r="G583" t="s">
        <v>3192</v>
      </c>
      <c r="H583">
        <v>4898.6000000000004</v>
      </c>
      <c r="S583">
        <v>581</v>
      </c>
      <c r="T583" t="s">
        <v>918</v>
      </c>
      <c r="U583" t="s">
        <v>918</v>
      </c>
      <c r="W583" t="s">
        <v>8</v>
      </c>
      <c r="X583" t="s">
        <v>919</v>
      </c>
      <c r="Y583">
        <v>174</v>
      </c>
      <c r="Z583" t="s">
        <v>2897</v>
      </c>
      <c r="AA583">
        <v>1631</v>
      </c>
    </row>
    <row r="584" spans="1:27" x14ac:dyDescent="0.35">
      <c r="A584" t="s">
        <v>1555</v>
      </c>
      <c r="B584" t="s">
        <v>1555</v>
      </c>
      <c r="D584" t="s">
        <v>8</v>
      </c>
      <c r="E584" t="s">
        <v>1556</v>
      </c>
      <c r="F584">
        <v>174</v>
      </c>
      <c r="G584" t="s">
        <v>3193</v>
      </c>
      <c r="H584">
        <v>5595.9</v>
      </c>
      <c r="S584">
        <v>582</v>
      </c>
      <c r="T584" t="s">
        <v>1388</v>
      </c>
      <c r="U584" t="s">
        <v>1388</v>
      </c>
      <c r="W584" t="s">
        <v>2478</v>
      </c>
      <c r="Y584">
        <v>174</v>
      </c>
      <c r="Z584" t="s">
        <v>3389</v>
      </c>
      <c r="AA584">
        <v>1622.3</v>
      </c>
    </row>
    <row r="585" spans="1:27" x14ac:dyDescent="0.35">
      <c r="A585" t="s">
        <v>1617</v>
      </c>
      <c r="B585" t="s">
        <v>1617</v>
      </c>
      <c r="D585" t="s">
        <v>8</v>
      </c>
      <c r="E585" t="s">
        <v>1618</v>
      </c>
      <c r="F585">
        <v>174</v>
      </c>
      <c r="G585" t="s">
        <v>3194</v>
      </c>
      <c r="H585">
        <v>2072.5</v>
      </c>
      <c r="S585">
        <v>583</v>
      </c>
      <c r="T585" t="s">
        <v>1403</v>
      </c>
      <c r="U585" t="s">
        <v>1403</v>
      </c>
      <c r="W585" t="s">
        <v>8</v>
      </c>
      <c r="X585" t="s">
        <v>1404</v>
      </c>
      <c r="Y585">
        <v>174</v>
      </c>
      <c r="Z585" t="s">
        <v>2748</v>
      </c>
      <c r="AA585">
        <v>1618.2</v>
      </c>
    </row>
    <row r="586" spans="1:27" x14ac:dyDescent="0.35">
      <c r="A586" t="s">
        <v>1678</v>
      </c>
      <c r="B586" t="s">
        <v>1678</v>
      </c>
      <c r="D586" t="s">
        <v>8</v>
      </c>
      <c r="E586" t="s">
        <v>1679</v>
      </c>
      <c r="F586">
        <v>174</v>
      </c>
      <c r="G586" t="s">
        <v>3195</v>
      </c>
      <c r="H586">
        <v>1655.8</v>
      </c>
      <c r="S586">
        <v>584</v>
      </c>
      <c r="T586" t="s">
        <v>1357</v>
      </c>
      <c r="U586" t="s">
        <v>1357</v>
      </c>
      <c r="W586" t="s">
        <v>8</v>
      </c>
      <c r="X586" t="s">
        <v>1358</v>
      </c>
      <c r="Y586">
        <v>174</v>
      </c>
      <c r="Z586" t="s">
        <v>2968</v>
      </c>
      <c r="AA586">
        <v>1617</v>
      </c>
    </row>
    <row r="587" spans="1:27" x14ac:dyDescent="0.35">
      <c r="A587" t="s">
        <v>1736</v>
      </c>
      <c r="B587" t="s">
        <v>1736</v>
      </c>
      <c r="D587" t="s">
        <v>8</v>
      </c>
      <c r="E587" t="s">
        <v>1737</v>
      </c>
      <c r="F587">
        <v>174</v>
      </c>
      <c r="G587" t="s">
        <v>3196</v>
      </c>
      <c r="H587">
        <v>7898.1</v>
      </c>
      <c r="S587">
        <v>585</v>
      </c>
      <c r="T587" t="s">
        <v>2303</v>
      </c>
      <c r="U587" t="s">
        <v>2303</v>
      </c>
      <c r="W587" t="s">
        <v>8</v>
      </c>
      <c r="X587" t="s">
        <v>2304</v>
      </c>
      <c r="Y587">
        <v>174</v>
      </c>
      <c r="Z587" t="s">
        <v>3142</v>
      </c>
      <c r="AA587">
        <v>1613.3</v>
      </c>
    </row>
    <row r="588" spans="1:27" x14ac:dyDescent="0.35">
      <c r="A588" t="s">
        <v>1800</v>
      </c>
      <c r="B588" t="s">
        <v>1800</v>
      </c>
      <c r="D588" t="s">
        <v>8</v>
      </c>
      <c r="E588" t="s">
        <v>1801</v>
      </c>
      <c r="F588">
        <v>174</v>
      </c>
      <c r="G588" t="s">
        <v>3197</v>
      </c>
      <c r="H588">
        <v>12163</v>
      </c>
      <c r="S588">
        <v>586</v>
      </c>
      <c r="T588" t="s">
        <v>1535</v>
      </c>
      <c r="U588" t="s">
        <v>1535</v>
      </c>
      <c r="W588" t="s">
        <v>8</v>
      </c>
      <c r="X588" t="s">
        <v>1536</v>
      </c>
      <c r="Y588">
        <v>174</v>
      </c>
      <c r="Z588" t="s">
        <v>2875</v>
      </c>
      <c r="AA588">
        <v>1611.7</v>
      </c>
    </row>
    <row r="589" spans="1:27" x14ac:dyDescent="0.35">
      <c r="A589" t="s">
        <v>1865</v>
      </c>
      <c r="B589" t="s">
        <v>1865</v>
      </c>
      <c r="D589" t="s">
        <v>8</v>
      </c>
      <c r="E589" t="s">
        <v>1866</v>
      </c>
      <c r="F589">
        <v>174</v>
      </c>
      <c r="G589" t="s">
        <v>3198</v>
      </c>
      <c r="H589">
        <v>1479.6</v>
      </c>
      <c r="S589">
        <v>587</v>
      </c>
      <c r="T589" t="s">
        <v>2376</v>
      </c>
      <c r="U589" t="s">
        <v>2376</v>
      </c>
      <c r="W589" t="s">
        <v>8</v>
      </c>
      <c r="X589" t="s">
        <v>2377</v>
      </c>
      <c r="Y589">
        <v>174</v>
      </c>
      <c r="Z589" t="s">
        <v>3206</v>
      </c>
      <c r="AA589">
        <v>1611.3</v>
      </c>
    </row>
    <row r="590" spans="1:27" x14ac:dyDescent="0.35">
      <c r="A590" t="s">
        <v>1929</v>
      </c>
      <c r="B590" t="s">
        <v>1929</v>
      </c>
      <c r="D590" t="s">
        <v>8</v>
      </c>
      <c r="E590" t="s">
        <v>1930</v>
      </c>
      <c r="F590">
        <v>174</v>
      </c>
      <c r="G590" t="s">
        <v>3199</v>
      </c>
      <c r="H590">
        <v>1673.5</v>
      </c>
      <c r="S590">
        <v>588</v>
      </c>
      <c r="T590" t="s">
        <v>1249</v>
      </c>
      <c r="U590" t="s">
        <v>1249</v>
      </c>
      <c r="W590" t="s">
        <v>8</v>
      </c>
      <c r="X590" t="s">
        <v>1250</v>
      </c>
      <c r="Y590">
        <v>174</v>
      </c>
      <c r="Z590" t="s">
        <v>3252</v>
      </c>
      <c r="AA590">
        <v>1609.6</v>
      </c>
    </row>
    <row r="591" spans="1:27" x14ac:dyDescent="0.35">
      <c r="A591" t="s">
        <v>1995</v>
      </c>
      <c r="B591" t="s">
        <v>1995</v>
      </c>
      <c r="D591" t="s">
        <v>8</v>
      </c>
      <c r="E591" t="s">
        <v>1996</v>
      </c>
      <c r="F591">
        <v>174</v>
      </c>
      <c r="G591" t="s">
        <v>3200</v>
      </c>
      <c r="H591">
        <v>1058.0999999999999</v>
      </c>
      <c r="S591">
        <v>589</v>
      </c>
      <c r="T591" t="s">
        <v>1893</v>
      </c>
      <c r="U591" t="s">
        <v>1893</v>
      </c>
      <c r="W591" t="s">
        <v>2521</v>
      </c>
      <c r="Y591">
        <v>174</v>
      </c>
      <c r="Z591" t="s">
        <v>3609</v>
      </c>
      <c r="AA591">
        <v>1606.8</v>
      </c>
    </row>
    <row r="592" spans="1:27" x14ac:dyDescent="0.35">
      <c r="A592" t="s">
        <v>2057</v>
      </c>
      <c r="B592" t="s">
        <v>2057</v>
      </c>
      <c r="D592" t="s">
        <v>8</v>
      </c>
      <c r="E592" t="s">
        <v>2058</v>
      </c>
      <c r="F592">
        <v>174</v>
      </c>
      <c r="G592" t="s">
        <v>3201</v>
      </c>
      <c r="H592">
        <v>7707.7</v>
      </c>
      <c r="S592">
        <v>590</v>
      </c>
      <c r="T592" t="s">
        <v>2177</v>
      </c>
      <c r="U592" t="s">
        <v>2177</v>
      </c>
      <c r="W592" t="s">
        <v>8</v>
      </c>
      <c r="X592" t="s">
        <v>2178</v>
      </c>
      <c r="Y592">
        <v>174</v>
      </c>
      <c r="Z592" t="s">
        <v>3203</v>
      </c>
      <c r="AA592">
        <v>1602.2</v>
      </c>
    </row>
    <row r="593" spans="1:27" x14ac:dyDescent="0.35">
      <c r="A593" t="s">
        <v>2117</v>
      </c>
      <c r="B593" t="s">
        <v>2117</v>
      </c>
      <c r="D593" t="s">
        <v>8</v>
      </c>
      <c r="E593" t="s">
        <v>2118</v>
      </c>
      <c r="F593">
        <v>174</v>
      </c>
      <c r="G593" t="s">
        <v>3202</v>
      </c>
      <c r="H593">
        <v>1123.5</v>
      </c>
      <c r="S593">
        <v>591</v>
      </c>
      <c r="T593" t="s">
        <v>1792</v>
      </c>
      <c r="U593" t="s">
        <v>1792</v>
      </c>
      <c r="W593" t="s">
        <v>8</v>
      </c>
      <c r="X593" t="s">
        <v>1793</v>
      </c>
      <c r="Y593">
        <v>174</v>
      </c>
      <c r="Z593" t="s">
        <v>3071</v>
      </c>
      <c r="AA593">
        <v>1601.6</v>
      </c>
    </row>
    <row r="594" spans="1:27" x14ac:dyDescent="0.35">
      <c r="A594" t="s">
        <v>2177</v>
      </c>
      <c r="B594" t="s">
        <v>2177</v>
      </c>
      <c r="D594" t="s">
        <v>8</v>
      </c>
      <c r="E594" t="s">
        <v>2178</v>
      </c>
      <c r="F594">
        <v>174</v>
      </c>
      <c r="G594" t="s">
        <v>3203</v>
      </c>
      <c r="H594">
        <v>1602.2</v>
      </c>
      <c r="S594">
        <v>592</v>
      </c>
      <c r="T594" t="s">
        <v>1423</v>
      </c>
      <c r="U594" t="s">
        <v>1423</v>
      </c>
      <c r="W594" t="s">
        <v>8</v>
      </c>
      <c r="X594" t="s">
        <v>1424</v>
      </c>
      <c r="Y594">
        <v>174</v>
      </c>
      <c r="Z594" t="s">
        <v>3065</v>
      </c>
      <c r="AA594">
        <v>1596</v>
      </c>
    </row>
    <row r="595" spans="1:27" x14ac:dyDescent="0.35">
      <c r="A595" t="s">
        <v>2247</v>
      </c>
      <c r="B595" t="s">
        <v>2247</v>
      </c>
      <c r="D595" t="s">
        <v>8</v>
      </c>
      <c r="E595" t="s">
        <v>2248</v>
      </c>
      <c r="F595">
        <v>174</v>
      </c>
      <c r="G595" t="s">
        <v>3204</v>
      </c>
      <c r="H595">
        <v>1060.5</v>
      </c>
      <c r="S595">
        <v>593</v>
      </c>
      <c r="T595" t="s">
        <v>966</v>
      </c>
      <c r="U595" t="s">
        <v>966</v>
      </c>
      <c r="W595" t="s">
        <v>2545</v>
      </c>
      <c r="Y595">
        <v>174</v>
      </c>
      <c r="Z595" t="s">
        <v>3571</v>
      </c>
      <c r="AA595">
        <v>1585.6</v>
      </c>
    </row>
    <row r="596" spans="1:27" x14ac:dyDescent="0.35">
      <c r="A596" t="s">
        <v>2307</v>
      </c>
      <c r="B596" t="s">
        <v>2307</v>
      </c>
      <c r="D596" t="s">
        <v>8</v>
      </c>
      <c r="E596" t="s">
        <v>2308</v>
      </c>
      <c r="F596">
        <v>174</v>
      </c>
      <c r="G596" t="s">
        <v>3205</v>
      </c>
      <c r="H596">
        <v>1167.2</v>
      </c>
      <c r="S596">
        <v>594</v>
      </c>
      <c r="T596" t="s">
        <v>1714</v>
      </c>
      <c r="U596" t="s">
        <v>1714</v>
      </c>
      <c r="W596" t="s">
        <v>8</v>
      </c>
      <c r="X596" t="s">
        <v>1715</v>
      </c>
      <c r="Y596">
        <v>174</v>
      </c>
      <c r="Z596" t="s">
        <v>2846</v>
      </c>
      <c r="AA596">
        <v>1584</v>
      </c>
    </row>
    <row r="597" spans="1:27" x14ac:dyDescent="0.35">
      <c r="A597" t="s">
        <v>2376</v>
      </c>
      <c r="B597" t="s">
        <v>2376</v>
      </c>
      <c r="D597" t="s">
        <v>8</v>
      </c>
      <c r="E597" t="s">
        <v>2377</v>
      </c>
      <c r="F597">
        <v>174</v>
      </c>
      <c r="G597" t="s">
        <v>3206</v>
      </c>
      <c r="H597">
        <v>1611.3</v>
      </c>
      <c r="S597">
        <v>595</v>
      </c>
      <c r="T597" t="s">
        <v>2038</v>
      </c>
      <c r="U597" t="s">
        <v>2038</v>
      </c>
      <c r="W597" t="s">
        <v>8</v>
      </c>
      <c r="X597" t="s">
        <v>2039</v>
      </c>
      <c r="Y597">
        <v>174</v>
      </c>
      <c r="Z597" t="s">
        <v>2883</v>
      </c>
      <c r="AA597">
        <v>1583.2</v>
      </c>
    </row>
    <row r="598" spans="1:27" x14ac:dyDescent="0.35">
      <c r="A598" t="s">
        <v>452</v>
      </c>
      <c r="B598" t="s">
        <v>452</v>
      </c>
      <c r="D598" t="s">
        <v>8</v>
      </c>
      <c r="E598" t="s">
        <v>453</v>
      </c>
      <c r="F598">
        <v>174</v>
      </c>
      <c r="G598" t="s">
        <v>3207</v>
      </c>
      <c r="H598">
        <v>6502.4</v>
      </c>
      <c r="S598">
        <v>596</v>
      </c>
      <c r="T598" t="s">
        <v>1124</v>
      </c>
      <c r="U598" t="s">
        <v>1124</v>
      </c>
      <c r="W598" t="s">
        <v>8</v>
      </c>
      <c r="X598" t="s">
        <v>1125</v>
      </c>
      <c r="Y598">
        <v>174</v>
      </c>
      <c r="Z598" t="s">
        <v>3124</v>
      </c>
      <c r="AA598">
        <v>1581</v>
      </c>
    </row>
    <row r="599" spans="1:27" x14ac:dyDescent="0.35">
      <c r="A599" t="s">
        <v>517</v>
      </c>
      <c r="B599" t="s">
        <v>517</v>
      </c>
      <c r="D599" t="s">
        <v>8</v>
      </c>
      <c r="E599" t="s">
        <v>518</v>
      </c>
      <c r="F599">
        <v>174</v>
      </c>
      <c r="G599" t="s">
        <v>3208</v>
      </c>
      <c r="H599">
        <v>1728.2</v>
      </c>
      <c r="S599">
        <v>597</v>
      </c>
      <c r="T599" t="s">
        <v>1303</v>
      </c>
      <c r="U599" t="s">
        <v>1303</v>
      </c>
      <c r="W599" t="s">
        <v>8</v>
      </c>
      <c r="X599" t="s">
        <v>1304</v>
      </c>
      <c r="Y599">
        <v>174</v>
      </c>
      <c r="Z599" t="s">
        <v>3063</v>
      </c>
      <c r="AA599">
        <v>1580.1</v>
      </c>
    </row>
    <row r="600" spans="1:27" x14ac:dyDescent="0.35">
      <c r="A600" t="s">
        <v>582</v>
      </c>
      <c r="B600" t="s">
        <v>582</v>
      </c>
      <c r="D600" t="s">
        <v>8</v>
      </c>
      <c r="E600" t="s">
        <v>583</v>
      </c>
      <c r="F600">
        <v>174</v>
      </c>
      <c r="G600" t="s">
        <v>3209</v>
      </c>
      <c r="H600">
        <v>1994.7</v>
      </c>
      <c r="S600">
        <v>598</v>
      </c>
      <c r="T600" t="s">
        <v>1923</v>
      </c>
      <c r="U600" t="s">
        <v>1923</v>
      </c>
      <c r="W600" t="s">
        <v>8</v>
      </c>
      <c r="X600" t="s">
        <v>1924</v>
      </c>
      <c r="Y600">
        <v>174</v>
      </c>
      <c r="Z600" t="s">
        <v>3105</v>
      </c>
      <c r="AA600">
        <v>1579</v>
      </c>
    </row>
    <row r="601" spans="1:27" x14ac:dyDescent="0.35">
      <c r="A601" t="s">
        <v>639</v>
      </c>
      <c r="B601" t="s">
        <v>639</v>
      </c>
      <c r="D601" t="s">
        <v>8</v>
      </c>
      <c r="E601" t="s">
        <v>640</v>
      </c>
      <c r="F601">
        <v>174</v>
      </c>
      <c r="G601" t="s">
        <v>3210</v>
      </c>
      <c r="H601">
        <v>1635.6</v>
      </c>
      <c r="S601">
        <v>599</v>
      </c>
      <c r="T601" t="s">
        <v>1369</v>
      </c>
      <c r="U601" t="s">
        <v>1369</v>
      </c>
      <c r="W601" t="s">
        <v>8</v>
      </c>
      <c r="X601" t="s">
        <v>1370</v>
      </c>
      <c r="Y601">
        <v>174</v>
      </c>
      <c r="Z601" t="s">
        <v>3159</v>
      </c>
      <c r="AA601">
        <v>1575.7</v>
      </c>
    </row>
    <row r="602" spans="1:27" x14ac:dyDescent="0.35">
      <c r="A602" t="s">
        <v>700</v>
      </c>
      <c r="B602" t="s">
        <v>700</v>
      </c>
      <c r="D602" t="s">
        <v>8</v>
      </c>
      <c r="E602" t="s">
        <v>701</v>
      </c>
      <c r="F602">
        <v>117</v>
      </c>
      <c r="G602" t="s">
        <v>3211</v>
      </c>
      <c r="S602">
        <v>600</v>
      </c>
      <c r="T602" t="s">
        <v>2046</v>
      </c>
      <c r="U602" t="s">
        <v>2046</v>
      </c>
      <c r="W602" t="s">
        <v>8</v>
      </c>
      <c r="X602" t="s">
        <v>2047</v>
      </c>
      <c r="Y602">
        <v>174</v>
      </c>
      <c r="Z602" t="s">
        <v>3011</v>
      </c>
      <c r="AA602">
        <v>1569.6</v>
      </c>
    </row>
    <row r="603" spans="1:27" x14ac:dyDescent="0.35">
      <c r="A603" t="s">
        <v>758</v>
      </c>
      <c r="B603" t="s">
        <v>758</v>
      </c>
      <c r="D603" t="s">
        <v>8</v>
      </c>
      <c r="E603" t="s">
        <v>759</v>
      </c>
      <c r="F603">
        <v>174</v>
      </c>
      <c r="G603" t="s">
        <v>3212</v>
      </c>
      <c r="H603">
        <v>705.56</v>
      </c>
      <c r="S603">
        <v>601</v>
      </c>
      <c r="T603" t="s">
        <v>2371</v>
      </c>
      <c r="U603" t="s">
        <v>2371</v>
      </c>
      <c r="W603" t="s">
        <v>8</v>
      </c>
      <c r="X603" t="s">
        <v>2372</v>
      </c>
      <c r="Y603">
        <v>174</v>
      </c>
      <c r="Z603" t="s">
        <v>3112</v>
      </c>
      <c r="AA603">
        <v>1568.2</v>
      </c>
    </row>
    <row r="604" spans="1:27" x14ac:dyDescent="0.35">
      <c r="A604" t="s">
        <v>820</v>
      </c>
      <c r="B604" t="s">
        <v>820</v>
      </c>
      <c r="D604" t="s">
        <v>8</v>
      </c>
      <c r="E604" t="s">
        <v>821</v>
      </c>
      <c r="F604">
        <v>174</v>
      </c>
      <c r="G604" t="s">
        <v>3213</v>
      </c>
      <c r="H604">
        <v>826.55</v>
      </c>
      <c r="S604">
        <v>602</v>
      </c>
      <c r="T604" t="s">
        <v>1718</v>
      </c>
      <c r="U604" t="s">
        <v>1718</v>
      </c>
      <c r="W604" t="s">
        <v>8</v>
      </c>
      <c r="X604" t="s">
        <v>1719</v>
      </c>
      <c r="Y604">
        <v>174</v>
      </c>
      <c r="Z604" t="s">
        <v>2910</v>
      </c>
      <c r="AA604">
        <v>1567.5</v>
      </c>
    </row>
    <row r="605" spans="1:27" x14ac:dyDescent="0.35">
      <c r="A605" t="s">
        <v>879</v>
      </c>
      <c r="B605" t="s">
        <v>879</v>
      </c>
      <c r="D605" t="s">
        <v>8</v>
      </c>
      <c r="E605" t="s">
        <v>880</v>
      </c>
      <c r="F605">
        <v>174</v>
      </c>
      <c r="G605" t="s">
        <v>3214</v>
      </c>
      <c r="H605">
        <v>2716.6</v>
      </c>
      <c r="S605">
        <v>603</v>
      </c>
      <c r="T605" t="s">
        <v>2071</v>
      </c>
      <c r="U605" t="s">
        <v>2071</v>
      </c>
      <c r="W605" t="s">
        <v>2479</v>
      </c>
      <c r="Y605">
        <v>174</v>
      </c>
      <c r="Z605" t="s">
        <v>3551</v>
      </c>
      <c r="AA605">
        <v>1559.3</v>
      </c>
    </row>
    <row r="606" spans="1:27" x14ac:dyDescent="0.35">
      <c r="A606" t="s">
        <v>938</v>
      </c>
      <c r="B606" t="s">
        <v>938</v>
      </c>
      <c r="D606" t="s">
        <v>8</v>
      </c>
      <c r="E606" t="s">
        <v>939</v>
      </c>
      <c r="F606">
        <v>174</v>
      </c>
      <c r="G606" t="s">
        <v>3215</v>
      </c>
      <c r="H606">
        <v>6842.7</v>
      </c>
      <c r="S606">
        <v>604</v>
      </c>
      <c r="T606" t="s">
        <v>832</v>
      </c>
      <c r="U606" t="s">
        <v>832</v>
      </c>
      <c r="W606" t="s">
        <v>2512</v>
      </c>
      <c r="Y606">
        <v>174</v>
      </c>
      <c r="Z606" t="s">
        <v>3635</v>
      </c>
      <c r="AA606">
        <v>1556.3</v>
      </c>
    </row>
    <row r="607" spans="1:27" x14ac:dyDescent="0.35">
      <c r="A607" t="s">
        <v>1006</v>
      </c>
      <c r="B607" t="s">
        <v>1006</v>
      </c>
      <c r="D607" t="s">
        <v>8</v>
      </c>
      <c r="E607" t="s">
        <v>1007</v>
      </c>
      <c r="F607">
        <v>174</v>
      </c>
      <c r="G607" t="s">
        <v>3216</v>
      </c>
      <c r="H607">
        <v>1926</v>
      </c>
      <c r="S607">
        <v>605</v>
      </c>
      <c r="T607" t="s">
        <v>1798</v>
      </c>
      <c r="U607" t="s">
        <v>1798</v>
      </c>
      <c r="W607" t="s">
        <v>8</v>
      </c>
      <c r="X607" t="s">
        <v>1799</v>
      </c>
      <c r="Y607">
        <v>174</v>
      </c>
      <c r="Z607" t="s">
        <v>3166</v>
      </c>
      <c r="AA607">
        <v>1556.1</v>
      </c>
    </row>
    <row r="608" spans="1:27" x14ac:dyDescent="0.35">
      <c r="A608" t="s">
        <v>1066</v>
      </c>
      <c r="B608" t="s">
        <v>1066</v>
      </c>
      <c r="D608" t="s">
        <v>8</v>
      </c>
      <c r="E608" t="s">
        <v>1067</v>
      </c>
      <c r="F608">
        <v>174</v>
      </c>
      <c r="G608" t="s">
        <v>3217</v>
      </c>
      <c r="H608">
        <v>2940.9</v>
      </c>
      <c r="S608">
        <v>606</v>
      </c>
      <c r="T608" t="s">
        <v>629</v>
      </c>
      <c r="U608" t="s">
        <v>629</v>
      </c>
      <c r="W608" t="s">
        <v>8</v>
      </c>
      <c r="X608" t="s">
        <v>630</v>
      </c>
      <c r="Y608">
        <v>174</v>
      </c>
      <c r="Z608" t="s">
        <v>3052</v>
      </c>
      <c r="AA608">
        <v>1554.6</v>
      </c>
    </row>
    <row r="609" spans="1:27" x14ac:dyDescent="0.35">
      <c r="A609" t="s">
        <v>1128</v>
      </c>
      <c r="B609" t="s">
        <v>1128</v>
      </c>
      <c r="D609" t="s">
        <v>8</v>
      </c>
      <c r="E609" t="s">
        <v>1129</v>
      </c>
      <c r="F609">
        <v>174</v>
      </c>
      <c r="G609" t="s">
        <v>3218</v>
      </c>
      <c r="H609">
        <v>632.22</v>
      </c>
      <c r="S609">
        <v>607</v>
      </c>
      <c r="T609" t="s">
        <v>1778</v>
      </c>
      <c r="U609" t="s">
        <v>1778</v>
      </c>
      <c r="W609" t="s">
        <v>8</v>
      </c>
      <c r="X609" t="s">
        <v>1779</v>
      </c>
      <c r="Y609">
        <v>174</v>
      </c>
      <c r="Z609" t="s">
        <v>2847</v>
      </c>
      <c r="AA609">
        <v>1552.1</v>
      </c>
    </row>
    <row r="610" spans="1:27" x14ac:dyDescent="0.35">
      <c r="A610" t="s">
        <v>1189</v>
      </c>
      <c r="B610" t="s">
        <v>1189</v>
      </c>
      <c r="D610" t="s">
        <v>8</v>
      </c>
      <c r="E610" t="s">
        <v>1190</v>
      </c>
      <c r="F610">
        <v>174</v>
      </c>
      <c r="G610" t="s">
        <v>3219</v>
      </c>
      <c r="H610">
        <v>1831.2</v>
      </c>
      <c r="S610">
        <v>608</v>
      </c>
      <c r="T610" t="s">
        <v>720</v>
      </c>
      <c r="U610" t="s">
        <v>720</v>
      </c>
      <c r="W610" t="s">
        <v>2505</v>
      </c>
      <c r="Y610">
        <v>174</v>
      </c>
      <c r="Z610" t="s">
        <v>3647</v>
      </c>
      <c r="AA610">
        <v>1548.8</v>
      </c>
    </row>
    <row r="611" spans="1:27" x14ac:dyDescent="0.35">
      <c r="A611" t="s">
        <v>1247</v>
      </c>
      <c r="B611" t="s">
        <v>1247</v>
      </c>
      <c r="D611" t="s">
        <v>8</v>
      </c>
      <c r="E611" t="s">
        <v>1248</v>
      </c>
      <c r="F611">
        <v>174</v>
      </c>
      <c r="G611" t="s">
        <v>3220</v>
      </c>
      <c r="H611">
        <v>1372.6</v>
      </c>
      <c r="S611">
        <v>609</v>
      </c>
      <c r="T611" t="s">
        <v>2072</v>
      </c>
      <c r="U611" t="s">
        <v>2072</v>
      </c>
      <c r="W611" t="s">
        <v>2478</v>
      </c>
      <c r="Y611">
        <v>174</v>
      </c>
      <c r="Z611" t="s">
        <v>3391</v>
      </c>
      <c r="AA611">
        <v>1543.2</v>
      </c>
    </row>
    <row r="612" spans="1:27" x14ac:dyDescent="0.35">
      <c r="A612" t="s">
        <v>1313</v>
      </c>
      <c r="B612" t="s">
        <v>1313</v>
      </c>
      <c r="D612" t="s">
        <v>8</v>
      </c>
      <c r="E612" t="s">
        <v>1314</v>
      </c>
      <c r="F612">
        <v>174</v>
      </c>
      <c r="G612" t="s">
        <v>3221</v>
      </c>
      <c r="H612">
        <v>2005.6</v>
      </c>
      <c r="S612">
        <v>610</v>
      </c>
      <c r="T612" t="s">
        <v>446</v>
      </c>
      <c r="U612" t="s">
        <v>446</v>
      </c>
      <c r="W612" t="s">
        <v>8</v>
      </c>
      <c r="X612" t="s">
        <v>447</v>
      </c>
      <c r="Y612">
        <v>174</v>
      </c>
      <c r="Z612" t="s">
        <v>3113</v>
      </c>
      <c r="AA612">
        <v>1534.8</v>
      </c>
    </row>
    <row r="613" spans="1:27" x14ac:dyDescent="0.35">
      <c r="A613" t="s">
        <v>1373</v>
      </c>
      <c r="B613" t="s">
        <v>1373</v>
      </c>
      <c r="D613" t="s">
        <v>8</v>
      </c>
      <c r="E613" t="s">
        <v>1374</v>
      </c>
      <c r="F613">
        <v>174</v>
      </c>
      <c r="G613" t="s">
        <v>3222</v>
      </c>
      <c r="H613">
        <v>1219.8</v>
      </c>
      <c r="S613">
        <v>611</v>
      </c>
      <c r="T613" t="s">
        <v>1855</v>
      </c>
      <c r="U613" t="s">
        <v>1855</v>
      </c>
      <c r="W613" t="s">
        <v>8</v>
      </c>
      <c r="X613" t="s">
        <v>1856</v>
      </c>
      <c r="Y613">
        <v>174</v>
      </c>
      <c r="Z613" t="s">
        <v>3040</v>
      </c>
      <c r="AA613">
        <v>1530.5</v>
      </c>
    </row>
    <row r="614" spans="1:27" x14ac:dyDescent="0.35">
      <c r="A614" t="s">
        <v>1433</v>
      </c>
      <c r="B614" t="s">
        <v>1433</v>
      </c>
      <c r="D614" t="s">
        <v>8</v>
      </c>
      <c r="E614" t="s">
        <v>1434</v>
      </c>
      <c r="F614">
        <v>174</v>
      </c>
      <c r="G614" t="s">
        <v>3223</v>
      </c>
      <c r="H614">
        <v>1846.2</v>
      </c>
      <c r="S614">
        <v>612</v>
      </c>
      <c r="T614" t="s">
        <v>1919</v>
      </c>
      <c r="U614" t="s">
        <v>1919</v>
      </c>
      <c r="W614" t="s">
        <v>8</v>
      </c>
      <c r="X614" t="s">
        <v>1920</v>
      </c>
      <c r="Y614">
        <v>174</v>
      </c>
      <c r="Z614" t="s">
        <v>3041</v>
      </c>
      <c r="AA614">
        <v>1525.5</v>
      </c>
    </row>
    <row r="615" spans="1:27" x14ac:dyDescent="0.35">
      <c r="A615" t="s">
        <v>1492</v>
      </c>
      <c r="B615" t="s">
        <v>1492</v>
      </c>
      <c r="D615" t="s">
        <v>8</v>
      </c>
      <c r="E615" t="s">
        <v>1493</v>
      </c>
      <c r="F615">
        <v>174</v>
      </c>
      <c r="G615" t="s">
        <v>3224</v>
      </c>
      <c r="H615">
        <v>1153.3</v>
      </c>
      <c r="S615">
        <v>613</v>
      </c>
      <c r="T615" t="s">
        <v>1442</v>
      </c>
      <c r="U615" t="s">
        <v>1442</v>
      </c>
      <c r="W615" t="s">
        <v>2518</v>
      </c>
      <c r="Y615">
        <v>174</v>
      </c>
      <c r="Z615" t="s">
        <v>3348</v>
      </c>
      <c r="AA615">
        <v>1515.9</v>
      </c>
    </row>
    <row r="616" spans="1:27" x14ac:dyDescent="0.35">
      <c r="A616" t="s">
        <v>1557</v>
      </c>
      <c r="B616" t="s">
        <v>1557</v>
      </c>
      <c r="D616" t="s">
        <v>8</v>
      </c>
      <c r="E616" t="s">
        <v>1558</v>
      </c>
      <c r="F616">
        <v>174</v>
      </c>
      <c r="G616" t="s">
        <v>3225</v>
      </c>
      <c r="H616">
        <v>31277</v>
      </c>
      <c r="S616">
        <v>614</v>
      </c>
      <c r="T616" t="s">
        <v>709</v>
      </c>
      <c r="U616" t="s">
        <v>709</v>
      </c>
      <c r="W616" t="s">
        <v>2534</v>
      </c>
      <c r="Y616">
        <v>174</v>
      </c>
      <c r="Z616" t="s">
        <v>3702</v>
      </c>
      <c r="AA616">
        <v>1515.8</v>
      </c>
    </row>
    <row r="617" spans="1:27" x14ac:dyDescent="0.35">
      <c r="A617" t="s">
        <v>1619</v>
      </c>
      <c r="B617" t="s">
        <v>1619</v>
      </c>
      <c r="D617" t="s">
        <v>8</v>
      </c>
      <c r="E617" t="s">
        <v>1620</v>
      </c>
      <c r="F617">
        <v>174</v>
      </c>
      <c r="G617" t="s">
        <v>3226</v>
      </c>
      <c r="H617">
        <v>966.08</v>
      </c>
      <c r="S617">
        <v>615</v>
      </c>
      <c r="T617" t="s">
        <v>1199</v>
      </c>
      <c r="U617" t="s">
        <v>1199</v>
      </c>
      <c r="W617" t="s">
        <v>2479</v>
      </c>
      <c r="Y617">
        <v>174</v>
      </c>
      <c r="Z617" t="s">
        <v>3548</v>
      </c>
      <c r="AA617">
        <v>1514.6</v>
      </c>
    </row>
    <row r="618" spans="1:27" x14ac:dyDescent="0.35">
      <c r="A618" t="s">
        <v>1680</v>
      </c>
      <c r="B618" t="s">
        <v>1680</v>
      </c>
      <c r="D618" t="s">
        <v>8</v>
      </c>
      <c r="E618" t="s">
        <v>1681</v>
      </c>
      <c r="F618">
        <v>174</v>
      </c>
      <c r="G618" t="s">
        <v>3227</v>
      </c>
      <c r="H618">
        <v>2410.3000000000002</v>
      </c>
      <c r="S618">
        <v>616</v>
      </c>
      <c r="T618" t="s">
        <v>853</v>
      </c>
      <c r="U618" t="s">
        <v>853</v>
      </c>
      <c r="W618" t="s">
        <v>8</v>
      </c>
      <c r="X618" t="s">
        <v>854</v>
      </c>
      <c r="Y618">
        <v>174</v>
      </c>
      <c r="Z618" t="s">
        <v>2803</v>
      </c>
      <c r="AA618">
        <v>1514.2</v>
      </c>
    </row>
    <row r="619" spans="1:27" x14ac:dyDescent="0.35">
      <c r="A619" t="s">
        <v>1738</v>
      </c>
      <c r="B619" t="s">
        <v>1738</v>
      </c>
      <c r="D619" t="s">
        <v>8</v>
      </c>
      <c r="E619" t="s">
        <v>1739</v>
      </c>
      <c r="F619">
        <v>174</v>
      </c>
      <c r="G619" t="s">
        <v>3228</v>
      </c>
      <c r="H619">
        <v>2294</v>
      </c>
      <c r="S619">
        <v>617</v>
      </c>
      <c r="T619" t="s">
        <v>1301</v>
      </c>
      <c r="U619" t="s">
        <v>1301</v>
      </c>
      <c r="W619" t="s">
        <v>8</v>
      </c>
      <c r="X619" t="s">
        <v>1302</v>
      </c>
      <c r="Y619">
        <v>174</v>
      </c>
      <c r="Z619" t="s">
        <v>3031</v>
      </c>
      <c r="AA619">
        <v>1507.5</v>
      </c>
    </row>
    <row r="620" spans="1:27" x14ac:dyDescent="0.35">
      <c r="A620" t="s">
        <v>1802</v>
      </c>
      <c r="B620" t="s">
        <v>1802</v>
      </c>
      <c r="D620" t="s">
        <v>8</v>
      </c>
      <c r="E620" t="s">
        <v>1803</v>
      </c>
      <c r="F620">
        <v>174</v>
      </c>
      <c r="G620" t="s">
        <v>3229</v>
      </c>
      <c r="H620">
        <v>1098.0999999999999</v>
      </c>
      <c r="S620">
        <v>618</v>
      </c>
      <c r="T620" t="s">
        <v>1427</v>
      </c>
      <c r="U620" t="s">
        <v>1427</v>
      </c>
      <c r="W620" t="s">
        <v>8</v>
      </c>
      <c r="X620" t="s">
        <v>1428</v>
      </c>
      <c r="Y620">
        <v>174</v>
      </c>
      <c r="Z620" t="s">
        <v>3129</v>
      </c>
      <c r="AA620">
        <v>1506.9</v>
      </c>
    </row>
    <row r="621" spans="1:27" x14ac:dyDescent="0.35">
      <c r="A621" t="s">
        <v>1867</v>
      </c>
      <c r="B621" t="s">
        <v>1867</v>
      </c>
      <c r="D621" t="s">
        <v>8</v>
      </c>
      <c r="E621" t="s">
        <v>1868</v>
      </c>
      <c r="F621">
        <v>174</v>
      </c>
      <c r="G621" t="s">
        <v>3230</v>
      </c>
      <c r="H621">
        <v>1337</v>
      </c>
      <c r="S621">
        <v>619</v>
      </c>
      <c r="T621" t="s">
        <v>1613</v>
      </c>
      <c r="U621" t="s">
        <v>1613</v>
      </c>
      <c r="W621" t="s">
        <v>8</v>
      </c>
      <c r="X621" t="s">
        <v>1614</v>
      </c>
      <c r="Y621">
        <v>174</v>
      </c>
      <c r="Z621" t="s">
        <v>3132</v>
      </c>
      <c r="AA621">
        <v>1506</v>
      </c>
    </row>
    <row r="622" spans="1:27" x14ac:dyDescent="0.35">
      <c r="A622" t="s">
        <v>1931</v>
      </c>
      <c r="B622" t="s">
        <v>1931</v>
      </c>
      <c r="D622" t="s">
        <v>8</v>
      </c>
      <c r="E622" t="s">
        <v>1932</v>
      </c>
      <c r="F622">
        <v>174</v>
      </c>
      <c r="G622" t="s">
        <v>3231</v>
      </c>
      <c r="H622">
        <v>15060</v>
      </c>
      <c r="S622">
        <v>620</v>
      </c>
      <c r="T622" t="s">
        <v>1068</v>
      </c>
      <c r="U622" t="s">
        <v>1068</v>
      </c>
      <c r="W622" t="s">
        <v>8</v>
      </c>
      <c r="X622" t="s">
        <v>1069</v>
      </c>
      <c r="Y622">
        <v>174</v>
      </c>
      <c r="Z622" t="s">
        <v>3249</v>
      </c>
      <c r="AA622">
        <v>1506</v>
      </c>
    </row>
    <row r="623" spans="1:27" x14ac:dyDescent="0.35">
      <c r="A623" t="s">
        <v>1997</v>
      </c>
      <c r="B623" t="s">
        <v>1997</v>
      </c>
      <c r="D623" t="s">
        <v>8</v>
      </c>
      <c r="E623" t="s">
        <v>1998</v>
      </c>
      <c r="F623">
        <v>174</v>
      </c>
      <c r="G623" t="s">
        <v>3232</v>
      </c>
      <c r="H623">
        <v>1357.7</v>
      </c>
      <c r="S623">
        <v>621</v>
      </c>
      <c r="T623" t="s">
        <v>574</v>
      </c>
      <c r="U623" t="s">
        <v>574</v>
      </c>
      <c r="W623" t="s">
        <v>8</v>
      </c>
      <c r="X623" t="s">
        <v>575</v>
      </c>
      <c r="Y623">
        <v>174</v>
      </c>
      <c r="Z623" t="s">
        <v>3083</v>
      </c>
      <c r="AA623">
        <v>1498.8</v>
      </c>
    </row>
    <row r="624" spans="1:27" x14ac:dyDescent="0.35">
      <c r="A624" t="s">
        <v>2059</v>
      </c>
      <c r="B624" t="s">
        <v>2059</v>
      </c>
      <c r="D624" t="s">
        <v>8</v>
      </c>
      <c r="E624" t="s">
        <v>2060</v>
      </c>
      <c r="F624">
        <v>174</v>
      </c>
      <c r="G624" t="s">
        <v>3233</v>
      </c>
      <c r="H624">
        <v>2313.4</v>
      </c>
      <c r="S624">
        <v>622</v>
      </c>
      <c r="T624" t="s">
        <v>1235</v>
      </c>
      <c r="U624" t="s">
        <v>1235</v>
      </c>
      <c r="W624" t="s">
        <v>8</v>
      </c>
      <c r="X624" t="s">
        <v>1236</v>
      </c>
      <c r="Y624">
        <v>174</v>
      </c>
      <c r="Z624" t="s">
        <v>3030</v>
      </c>
      <c r="AA624">
        <v>1496.9</v>
      </c>
    </row>
    <row r="625" spans="1:27" x14ac:dyDescent="0.35">
      <c r="A625" t="s">
        <v>2119</v>
      </c>
      <c r="B625" t="s">
        <v>2119</v>
      </c>
      <c r="D625" t="s">
        <v>8</v>
      </c>
      <c r="E625" t="s">
        <v>2120</v>
      </c>
      <c r="F625">
        <v>174</v>
      </c>
      <c r="G625" t="s">
        <v>3234</v>
      </c>
      <c r="H625">
        <v>4035.2</v>
      </c>
      <c r="S625">
        <v>623</v>
      </c>
      <c r="T625" t="s">
        <v>1458</v>
      </c>
      <c r="U625" t="s">
        <v>1458</v>
      </c>
      <c r="W625" t="s">
        <v>8</v>
      </c>
      <c r="X625" t="s">
        <v>1459</v>
      </c>
      <c r="Y625">
        <v>174</v>
      </c>
      <c r="Z625" t="s">
        <v>2685</v>
      </c>
      <c r="AA625">
        <v>1493.8</v>
      </c>
    </row>
    <row r="626" spans="1:27" x14ac:dyDescent="0.35">
      <c r="A626" t="s">
        <v>2179</v>
      </c>
      <c r="B626" t="s">
        <v>2179</v>
      </c>
      <c r="D626" t="s">
        <v>8</v>
      </c>
      <c r="E626" t="s">
        <v>2180</v>
      </c>
      <c r="F626">
        <v>174</v>
      </c>
      <c r="G626" t="s">
        <v>3235</v>
      </c>
      <c r="H626">
        <v>984.48</v>
      </c>
      <c r="S626">
        <v>624</v>
      </c>
      <c r="T626" t="s">
        <v>1915</v>
      </c>
      <c r="U626" t="s">
        <v>1915</v>
      </c>
      <c r="W626" t="s">
        <v>8</v>
      </c>
      <c r="X626" t="s">
        <v>1916</v>
      </c>
      <c r="Y626">
        <v>174</v>
      </c>
      <c r="Z626" t="s">
        <v>2977</v>
      </c>
      <c r="AA626">
        <v>1491.1</v>
      </c>
    </row>
    <row r="627" spans="1:27" x14ac:dyDescent="0.35">
      <c r="A627" t="s">
        <v>2249</v>
      </c>
      <c r="B627" t="s">
        <v>2249</v>
      </c>
      <c r="D627" t="s">
        <v>8</v>
      </c>
      <c r="E627" t="s">
        <v>2250</v>
      </c>
      <c r="F627">
        <v>174</v>
      </c>
      <c r="G627" t="s">
        <v>3236</v>
      </c>
      <c r="H627">
        <v>9948</v>
      </c>
      <c r="S627">
        <v>625</v>
      </c>
      <c r="T627" t="s">
        <v>1277</v>
      </c>
      <c r="U627" t="s">
        <v>1277</v>
      </c>
      <c r="W627" t="s">
        <v>2496</v>
      </c>
      <c r="Y627">
        <v>174</v>
      </c>
      <c r="Z627" t="s">
        <v>3351</v>
      </c>
      <c r="AA627">
        <v>1490.6</v>
      </c>
    </row>
    <row r="628" spans="1:27" x14ac:dyDescent="0.35">
      <c r="A628" t="s">
        <v>2309</v>
      </c>
      <c r="B628" t="s">
        <v>2309</v>
      </c>
      <c r="D628" t="s">
        <v>8</v>
      </c>
      <c r="E628" t="s">
        <v>2310</v>
      </c>
      <c r="F628">
        <v>174</v>
      </c>
      <c r="G628" t="s">
        <v>3237</v>
      </c>
      <c r="H628">
        <v>1718.8</v>
      </c>
      <c r="S628">
        <v>626</v>
      </c>
      <c r="T628" t="s">
        <v>680</v>
      </c>
      <c r="U628" t="s">
        <v>680</v>
      </c>
      <c r="W628" t="s">
        <v>8</v>
      </c>
      <c r="X628" t="s">
        <v>681</v>
      </c>
      <c r="Y628">
        <v>174</v>
      </c>
      <c r="Z628" t="s">
        <v>2893</v>
      </c>
      <c r="AA628">
        <v>1488.9</v>
      </c>
    </row>
    <row r="629" spans="1:27" x14ac:dyDescent="0.35">
      <c r="A629" t="s">
        <v>2378</v>
      </c>
      <c r="B629" t="s">
        <v>2378</v>
      </c>
      <c r="D629" t="s">
        <v>8</v>
      </c>
      <c r="E629" t="s">
        <v>2379</v>
      </c>
      <c r="F629">
        <v>174</v>
      </c>
      <c r="G629" t="s">
        <v>3238</v>
      </c>
      <c r="H629">
        <v>2104.5</v>
      </c>
      <c r="S629">
        <v>627</v>
      </c>
      <c r="T629" t="s">
        <v>690</v>
      </c>
      <c r="U629" t="s">
        <v>690</v>
      </c>
      <c r="W629" t="s">
        <v>8</v>
      </c>
      <c r="X629" t="s">
        <v>691</v>
      </c>
      <c r="Y629">
        <v>174</v>
      </c>
      <c r="Z629" t="s">
        <v>3053</v>
      </c>
      <c r="AA629">
        <v>1484</v>
      </c>
    </row>
    <row r="630" spans="1:27" x14ac:dyDescent="0.35">
      <c r="A630" t="s">
        <v>454</v>
      </c>
      <c r="B630" t="s">
        <v>454</v>
      </c>
      <c r="D630" t="s">
        <v>8</v>
      </c>
      <c r="E630" t="s">
        <v>455</v>
      </c>
      <c r="F630">
        <v>174</v>
      </c>
      <c r="G630" t="s">
        <v>3239</v>
      </c>
      <c r="H630">
        <v>899.19</v>
      </c>
      <c r="S630">
        <v>628</v>
      </c>
      <c r="T630" t="s">
        <v>1921</v>
      </c>
      <c r="U630" t="s">
        <v>1921</v>
      </c>
      <c r="W630" t="s">
        <v>8</v>
      </c>
      <c r="X630" t="s">
        <v>1922</v>
      </c>
      <c r="Y630">
        <v>174</v>
      </c>
      <c r="Z630" t="s">
        <v>3073</v>
      </c>
      <c r="AA630">
        <v>1483.5</v>
      </c>
    </row>
    <row r="631" spans="1:27" x14ac:dyDescent="0.35">
      <c r="A631" t="s">
        <v>519</v>
      </c>
      <c r="B631" t="s">
        <v>519</v>
      </c>
      <c r="D631" t="s">
        <v>8</v>
      </c>
      <c r="E631" t="s">
        <v>520</v>
      </c>
      <c r="F631">
        <v>174</v>
      </c>
      <c r="G631" t="s">
        <v>3240</v>
      </c>
      <c r="H631">
        <v>711.68</v>
      </c>
      <c r="S631">
        <v>629</v>
      </c>
      <c r="T631" t="s">
        <v>1022</v>
      </c>
      <c r="U631" t="s">
        <v>1022</v>
      </c>
      <c r="W631" t="s">
        <v>2489</v>
      </c>
      <c r="Y631">
        <v>174</v>
      </c>
      <c r="Z631" t="s">
        <v>3460</v>
      </c>
      <c r="AA631">
        <v>1482.8</v>
      </c>
    </row>
    <row r="632" spans="1:27" x14ac:dyDescent="0.35">
      <c r="A632" t="s">
        <v>584</v>
      </c>
      <c r="B632" t="s">
        <v>584</v>
      </c>
      <c r="D632" t="s">
        <v>8</v>
      </c>
      <c r="E632" t="s">
        <v>585</v>
      </c>
      <c r="F632">
        <v>174</v>
      </c>
      <c r="G632" t="s">
        <v>3241</v>
      </c>
      <c r="H632">
        <v>777.32</v>
      </c>
      <c r="S632">
        <v>630</v>
      </c>
      <c r="T632" t="s">
        <v>1421</v>
      </c>
      <c r="U632" t="s">
        <v>1421</v>
      </c>
      <c r="W632" t="s">
        <v>8</v>
      </c>
      <c r="X632" t="s">
        <v>1422</v>
      </c>
      <c r="Y632">
        <v>174</v>
      </c>
      <c r="Z632" t="s">
        <v>3033</v>
      </c>
      <c r="AA632">
        <v>1482.2</v>
      </c>
    </row>
    <row r="633" spans="1:27" x14ac:dyDescent="0.35">
      <c r="A633" t="s">
        <v>641</v>
      </c>
      <c r="B633" t="s">
        <v>641</v>
      </c>
      <c r="D633" t="s">
        <v>8</v>
      </c>
      <c r="E633" t="s">
        <v>642</v>
      </c>
      <c r="F633">
        <v>174</v>
      </c>
      <c r="G633" t="s">
        <v>3242</v>
      </c>
      <c r="H633">
        <v>1937.7</v>
      </c>
      <c r="S633">
        <v>631</v>
      </c>
      <c r="T633" t="s">
        <v>479</v>
      </c>
      <c r="U633" t="s">
        <v>479</v>
      </c>
      <c r="W633" t="s">
        <v>2489</v>
      </c>
      <c r="Y633">
        <v>174</v>
      </c>
      <c r="Z633" t="s">
        <v>3443</v>
      </c>
      <c r="AA633">
        <v>1481.3</v>
      </c>
    </row>
    <row r="634" spans="1:27" x14ac:dyDescent="0.35">
      <c r="A634" t="s">
        <v>702</v>
      </c>
      <c r="B634" t="s">
        <v>702</v>
      </c>
      <c r="D634" t="s">
        <v>8</v>
      </c>
      <c r="E634" t="s">
        <v>703</v>
      </c>
      <c r="F634">
        <v>174</v>
      </c>
      <c r="G634" t="s">
        <v>3243</v>
      </c>
      <c r="H634">
        <v>2324.1999999999998</v>
      </c>
      <c r="S634">
        <v>632</v>
      </c>
      <c r="T634" t="s">
        <v>2241</v>
      </c>
      <c r="U634" t="s">
        <v>2241</v>
      </c>
      <c r="W634" t="s">
        <v>8</v>
      </c>
      <c r="X634" t="s">
        <v>2242</v>
      </c>
      <c r="Y634">
        <v>174</v>
      </c>
      <c r="Z634" t="s">
        <v>3110</v>
      </c>
      <c r="AA634">
        <v>1480.2</v>
      </c>
    </row>
    <row r="635" spans="1:27" x14ac:dyDescent="0.35">
      <c r="A635" t="s">
        <v>760</v>
      </c>
      <c r="B635" t="s">
        <v>760</v>
      </c>
      <c r="D635" t="s">
        <v>8</v>
      </c>
      <c r="E635" t="s">
        <v>761</v>
      </c>
      <c r="F635">
        <v>174</v>
      </c>
      <c r="G635" t="s">
        <v>3244</v>
      </c>
      <c r="H635">
        <v>2576</v>
      </c>
      <c r="S635">
        <v>633</v>
      </c>
      <c r="T635" t="s">
        <v>1865</v>
      </c>
      <c r="U635" t="s">
        <v>1865</v>
      </c>
      <c r="W635" t="s">
        <v>8</v>
      </c>
      <c r="X635" t="s">
        <v>1866</v>
      </c>
      <c r="Y635">
        <v>174</v>
      </c>
      <c r="Z635" t="s">
        <v>3198</v>
      </c>
      <c r="AA635">
        <v>1479.6</v>
      </c>
    </row>
    <row r="636" spans="1:27" x14ac:dyDescent="0.35">
      <c r="A636" t="s">
        <v>822</v>
      </c>
      <c r="B636" t="s">
        <v>822</v>
      </c>
      <c r="D636" t="s">
        <v>8</v>
      </c>
      <c r="E636" t="s">
        <v>823</v>
      </c>
      <c r="F636">
        <v>174</v>
      </c>
      <c r="G636" t="s">
        <v>3245</v>
      </c>
      <c r="H636">
        <v>1654.7</v>
      </c>
      <c r="S636">
        <v>634</v>
      </c>
      <c r="T636" t="s">
        <v>750</v>
      </c>
      <c r="U636" t="s">
        <v>750</v>
      </c>
      <c r="W636" t="s">
        <v>8</v>
      </c>
      <c r="X636" t="s">
        <v>751</v>
      </c>
      <c r="Y636">
        <v>174</v>
      </c>
      <c r="Z636" t="s">
        <v>3086</v>
      </c>
      <c r="AA636">
        <v>1477.8</v>
      </c>
    </row>
    <row r="637" spans="1:27" x14ac:dyDescent="0.35">
      <c r="A637" t="s">
        <v>881</v>
      </c>
      <c r="B637" t="s">
        <v>881</v>
      </c>
      <c r="D637" t="s">
        <v>8</v>
      </c>
      <c r="E637" t="s">
        <v>882</v>
      </c>
      <c r="F637">
        <v>174</v>
      </c>
      <c r="G637" t="s">
        <v>3246</v>
      </c>
      <c r="H637">
        <v>5004.5</v>
      </c>
      <c r="S637">
        <v>635</v>
      </c>
      <c r="T637" t="s">
        <v>1823</v>
      </c>
      <c r="U637" t="s">
        <v>1823</v>
      </c>
      <c r="W637" t="s">
        <v>2616</v>
      </c>
      <c r="Y637">
        <v>174</v>
      </c>
      <c r="Z637" t="s">
        <v>3618</v>
      </c>
      <c r="AA637">
        <v>1474</v>
      </c>
    </row>
    <row r="638" spans="1:27" x14ac:dyDescent="0.35">
      <c r="A638" t="s">
        <v>940</v>
      </c>
      <c r="B638" t="s">
        <v>940</v>
      </c>
      <c r="D638" t="s">
        <v>8</v>
      </c>
      <c r="E638" t="s">
        <v>941</v>
      </c>
      <c r="F638">
        <v>174</v>
      </c>
      <c r="G638" t="s">
        <v>3247</v>
      </c>
      <c r="H638">
        <v>777.14</v>
      </c>
      <c r="S638">
        <v>636</v>
      </c>
      <c r="T638" t="s">
        <v>930</v>
      </c>
      <c r="U638" t="s">
        <v>930</v>
      </c>
      <c r="W638" t="s">
        <v>8</v>
      </c>
      <c r="X638" t="s">
        <v>931</v>
      </c>
      <c r="Y638">
        <v>174</v>
      </c>
      <c r="Z638" t="s">
        <v>3089</v>
      </c>
      <c r="AA638">
        <v>1473.8</v>
      </c>
    </row>
    <row r="639" spans="1:27" x14ac:dyDescent="0.35">
      <c r="A639" t="s">
        <v>1008</v>
      </c>
      <c r="B639" t="s">
        <v>1008</v>
      </c>
      <c r="D639" t="s">
        <v>8</v>
      </c>
      <c r="E639" t="s">
        <v>1009</v>
      </c>
      <c r="F639">
        <v>174</v>
      </c>
      <c r="G639" t="s">
        <v>3248</v>
      </c>
      <c r="H639">
        <v>1339.2</v>
      </c>
      <c r="S639">
        <v>637</v>
      </c>
      <c r="T639" t="s">
        <v>2115</v>
      </c>
      <c r="U639" t="s">
        <v>2115</v>
      </c>
      <c r="W639" t="s">
        <v>8</v>
      </c>
      <c r="X639" t="s">
        <v>2116</v>
      </c>
      <c r="Y639">
        <v>174</v>
      </c>
      <c r="Z639" t="s">
        <v>3171</v>
      </c>
      <c r="AA639">
        <v>1472.8</v>
      </c>
    </row>
    <row r="640" spans="1:27" x14ac:dyDescent="0.35">
      <c r="A640" t="s">
        <v>1068</v>
      </c>
      <c r="B640" t="s">
        <v>1068</v>
      </c>
      <c r="D640" t="s">
        <v>8</v>
      </c>
      <c r="E640" t="s">
        <v>1069</v>
      </c>
      <c r="F640">
        <v>174</v>
      </c>
      <c r="G640" t="s">
        <v>3249</v>
      </c>
      <c r="H640">
        <v>1506</v>
      </c>
      <c r="S640">
        <v>638</v>
      </c>
      <c r="T640" t="s">
        <v>1064</v>
      </c>
      <c r="U640" t="s">
        <v>1064</v>
      </c>
      <c r="W640" t="s">
        <v>8</v>
      </c>
      <c r="X640" t="s">
        <v>1065</v>
      </c>
      <c r="Y640">
        <v>174</v>
      </c>
      <c r="Z640" t="s">
        <v>3186</v>
      </c>
      <c r="AA640">
        <v>1467.9</v>
      </c>
    </row>
    <row r="641" spans="1:27" x14ac:dyDescent="0.35">
      <c r="A641" t="s">
        <v>1130</v>
      </c>
      <c r="B641" t="s">
        <v>1130</v>
      </c>
      <c r="D641" t="s">
        <v>8</v>
      </c>
      <c r="E641" t="s">
        <v>1131</v>
      </c>
      <c r="F641">
        <v>174</v>
      </c>
      <c r="G641" t="s">
        <v>3250</v>
      </c>
      <c r="H641">
        <v>1357.4</v>
      </c>
      <c r="S641">
        <v>639</v>
      </c>
      <c r="T641" t="s">
        <v>1890</v>
      </c>
      <c r="U641" t="s">
        <v>1890</v>
      </c>
      <c r="W641" t="s">
        <v>2618</v>
      </c>
      <c r="Y641">
        <v>174</v>
      </c>
      <c r="Z641" t="s">
        <v>3737</v>
      </c>
      <c r="AA641">
        <v>1467.4</v>
      </c>
    </row>
    <row r="642" spans="1:27" x14ac:dyDescent="0.35">
      <c r="A642" t="s">
        <v>1191</v>
      </c>
      <c r="B642" t="s">
        <v>1191</v>
      </c>
      <c r="D642" t="s">
        <v>8</v>
      </c>
      <c r="E642" t="s">
        <v>1192</v>
      </c>
      <c r="F642">
        <v>174</v>
      </c>
      <c r="G642" t="s">
        <v>3251</v>
      </c>
      <c r="H642">
        <v>1271.5999999999999</v>
      </c>
      <c r="S642">
        <v>640</v>
      </c>
      <c r="T642" t="s">
        <v>497</v>
      </c>
      <c r="U642" t="s">
        <v>497</v>
      </c>
      <c r="W642" t="s">
        <v>8</v>
      </c>
      <c r="X642" t="s">
        <v>498</v>
      </c>
      <c r="Y642">
        <v>174</v>
      </c>
      <c r="Z642" t="s">
        <v>2890</v>
      </c>
      <c r="AA642">
        <v>1466.6</v>
      </c>
    </row>
    <row r="643" spans="1:27" x14ac:dyDescent="0.35">
      <c r="A643" t="s">
        <v>1249</v>
      </c>
      <c r="B643" t="s">
        <v>1249</v>
      </c>
      <c r="D643" t="s">
        <v>8</v>
      </c>
      <c r="E643" t="s">
        <v>1250</v>
      </c>
      <c r="F643">
        <v>174</v>
      </c>
      <c r="G643" t="s">
        <v>3252</v>
      </c>
      <c r="H643">
        <v>1609.6</v>
      </c>
      <c r="S643">
        <v>641</v>
      </c>
      <c r="T643" t="s">
        <v>1692</v>
      </c>
      <c r="U643" t="s">
        <v>1692</v>
      </c>
      <c r="W643" t="s">
        <v>2488</v>
      </c>
      <c r="Y643">
        <v>174</v>
      </c>
      <c r="Z643" t="s">
        <v>3421</v>
      </c>
      <c r="AA643">
        <v>1464.1</v>
      </c>
    </row>
    <row r="644" spans="1:27" x14ac:dyDescent="0.35">
      <c r="A644" t="s">
        <v>1375</v>
      </c>
      <c r="B644" t="s">
        <v>1375</v>
      </c>
      <c r="D644" t="s">
        <v>8</v>
      </c>
      <c r="E644" t="s">
        <v>1376</v>
      </c>
      <c r="F644">
        <v>174</v>
      </c>
      <c r="G644" t="s">
        <v>3253</v>
      </c>
      <c r="H644">
        <v>1094</v>
      </c>
      <c r="S644">
        <v>642</v>
      </c>
      <c r="T644" t="s">
        <v>1468</v>
      </c>
      <c r="U644" t="s">
        <v>1468</v>
      </c>
      <c r="W644" t="s">
        <v>8</v>
      </c>
      <c r="X644" t="s">
        <v>1469</v>
      </c>
      <c r="Y644">
        <v>174</v>
      </c>
      <c r="Z644" t="s">
        <v>2842</v>
      </c>
      <c r="AA644">
        <v>1457.1</v>
      </c>
    </row>
    <row r="645" spans="1:27" x14ac:dyDescent="0.35">
      <c r="A645" t="s">
        <v>1435</v>
      </c>
      <c r="B645" t="s">
        <v>1435</v>
      </c>
      <c r="D645" t="s">
        <v>8</v>
      </c>
      <c r="E645" t="s">
        <v>1436</v>
      </c>
      <c r="F645">
        <v>174</v>
      </c>
      <c r="G645" t="s">
        <v>3254</v>
      </c>
      <c r="H645">
        <v>1807.5</v>
      </c>
      <c r="S645">
        <v>643</v>
      </c>
      <c r="T645" t="s">
        <v>2396</v>
      </c>
      <c r="U645" t="s">
        <v>2396</v>
      </c>
      <c r="W645" t="s">
        <v>2496</v>
      </c>
      <c r="Y645">
        <v>174</v>
      </c>
      <c r="Z645" t="s">
        <v>3352</v>
      </c>
      <c r="AA645">
        <v>1451.6</v>
      </c>
    </row>
    <row r="646" spans="1:27" x14ac:dyDescent="0.35">
      <c r="A646" t="s">
        <v>1494</v>
      </c>
      <c r="B646" t="s">
        <v>1494</v>
      </c>
      <c r="D646" t="s">
        <v>8</v>
      </c>
      <c r="E646" t="s">
        <v>1495</v>
      </c>
      <c r="F646">
        <v>174</v>
      </c>
      <c r="G646" t="s">
        <v>3255</v>
      </c>
      <c r="H646">
        <v>787.27</v>
      </c>
      <c r="S646">
        <v>644</v>
      </c>
      <c r="T646" t="s">
        <v>836</v>
      </c>
      <c r="U646" t="s">
        <v>836</v>
      </c>
      <c r="W646" t="s">
        <v>2513</v>
      </c>
      <c r="Y646">
        <v>174</v>
      </c>
      <c r="Z646" t="s">
        <v>3524</v>
      </c>
      <c r="AA646">
        <v>1449.3</v>
      </c>
    </row>
    <row r="647" spans="1:27" x14ac:dyDescent="0.35">
      <c r="A647" t="s">
        <v>1559</v>
      </c>
      <c r="B647" t="s">
        <v>1559</v>
      </c>
      <c r="D647" t="s">
        <v>8</v>
      </c>
      <c r="E647" t="s">
        <v>1560</v>
      </c>
      <c r="F647">
        <v>174</v>
      </c>
      <c r="G647" t="s">
        <v>3256</v>
      </c>
      <c r="H647">
        <v>3003.7</v>
      </c>
      <c r="S647">
        <v>645</v>
      </c>
      <c r="T647" t="s">
        <v>2405</v>
      </c>
      <c r="U647" t="s">
        <v>2405</v>
      </c>
      <c r="W647" t="s">
        <v>2527</v>
      </c>
      <c r="Y647">
        <v>174</v>
      </c>
      <c r="Z647" t="s">
        <v>3403</v>
      </c>
      <c r="AA647">
        <v>1444.1</v>
      </c>
    </row>
    <row r="648" spans="1:27" x14ac:dyDescent="0.35">
      <c r="A648" t="s">
        <v>1621</v>
      </c>
      <c r="B648" t="s">
        <v>1621</v>
      </c>
      <c r="D648" t="s">
        <v>8</v>
      </c>
      <c r="E648" t="s">
        <v>1622</v>
      </c>
      <c r="F648">
        <v>174</v>
      </c>
      <c r="G648" t="s">
        <v>3257</v>
      </c>
      <c r="H648">
        <v>6994.8</v>
      </c>
      <c r="S648">
        <v>646</v>
      </c>
      <c r="T648" t="s">
        <v>1782</v>
      </c>
      <c r="U648" t="s">
        <v>1782</v>
      </c>
      <c r="W648" t="s">
        <v>8</v>
      </c>
      <c r="X648" t="s">
        <v>1783</v>
      </c>
      <c r="Y648">
        <v>174</v>
      </c>
      <c r="Z648" t="s">
        <v>2911</v>
      </c>
      <c r="AA648">
        <v>1441.7</v>
      </c>
    </row>
    <row r="649" spans="1:27" x14ac:dyDescent="0.35">
      <c r="A649" t="s">
        <v>1740</v>
      </c>
      <c r="B649" t="s">
        <v>1740</v>
      </c>
      <c r="D649" t="s">
        <v>8</v>
      </c>
      <c r="E649" t="s">
        <v>1741</v>
      </c>
      <c r="F649">
        <v>30</v>
      </c>
      <c r="G649" t="s">
        <v>3258</v>
      </c>
      <c r="S649">
        <v>647</v>
      </c>
      <c r="T649" t="s">
        <v>1551</v>
      </c>
      <c r="U649" t="s">
        <v>1551</v>
      </c>
      <c r="W649" t="s">
        <v>8</v>
      </c>
      <c r="X649" t="s">
        <v>1552</v>
      </c>
      <c r="Y649">
        <v>174</v>
      </c>
      <c r="Z649" t="s">
        <v>3131</v>
      </c>
      <c r="AA649">
        <v>1432.2</v>
      </c>
    </row>
    <row r="650" spans="1:27" x14ac:dyDescent="0.35">
      <c r="A650" t="s">
        <v>1804</v>
      </c>
      <c r="B650" t="s">
        <v>1806</v>
      </c>
      <c r="D650" t="s">
        <v>8</v>
      </c>
      <c r="F650">
        <v>142</v>
      </c>
      <c r="S650">
        <v>648</v>
      </c>
      <c r="T650" t="s">
        <v>1297</v>
      </c>
      <c r="U650" t="s">
        <v>1297</v>
      </c>
      <c r="W650" t="s">
        <v>8</v>
      </c>
      <c r="X650" t="s">
        <v>1298</v>
      </c>
      <c r="Y650">
        <v>174</v>
      </c>
      <c r="Z650" t="s">
        <v>2967</v>
      </c>
      <c r="AA650">
        <v>1431.2</v>
      </c>
    </row>
    <row r="651" spans="1:27" x14ac:dyDescent="0.35">
      <c r="A651" t="s">
        <v>1804</v>
      </c>
      <c r="B651" t="s">
        <v>1804</v>
      </c>
      <c r="D651" t="s">
        <v>8</v>
      </c>
      <c r="E651" t="s">
        <v>1805</v>
      </c>
      <c r="F651">
        <v>117</v>
      </c>
      <c r="G651" t="s">
        <v>3259</v>
      </c>
      <c r="S651">
        <v>649</v>
      </c>
      <c r="T651" t="s">
        <v>2052</v>
      </c>
      <c r="U651" t="s">
        <v>2052</v>
      </c>
      <c r="W651" t="s">
        <v>8</v>
      </c>
      <c r="X651" t="s">
        <v>522</v>
      </c>
      <c r="Y651">
        <v>174</v>
      </c>
      <c r="Z651" t="s">
        <v>3107</v>
      </c>
      <c r="AA651">
        <v>1430.1</v>
      </c>
    </row>
    <row r="652" spans="1:27" x14ac:dyDescent="0.35">
      <c r="A652" t="s">
        <v>1869</v>
      </c>
      <c r="B652" t="s">
        <v>1869</v>
      </c>
      <c r="D652" t="s">
        <v>8</v>
      </c>
      <c r="E652" t="s">
        <v>1870</v>
      </c>
      <c r="F652">
        <v>180</v>
      </c>
      <c r="G652" t="s">
        <v>3260</v>
      </c>
      <c r="S652">
        <v>650</v>
      </c>
      <c r="T652" t="s">
        <v>1401</v>
      </c>
      <c r="U652" t="s">
        <v>1401</v>
      </c>
      <c r="W652" t="s">
        <v>8</v>
      </c>
      <c r="X652" t="s">
        <v>1402</v>
      </c>
      <c r="Y652">
        <v>174</v>
      </c>
      <c r="Z652" t="s">
        <v>2716</v>
      </c>
      <c r="AA652">
        <v>1424.1</v>
      </c>
    </row>
    <row r="653" spans="1:27" x14ac:dyDescent="0.35">
      <c r="A653" t="s">
        <v>1933</v>
      </c>
      <c r="B653" t="s">
        <v>1933</v>
      </c>
      <c r="D653" t="s">
        <v>8</v>
      </c>
      <c r="E653" t="s">
        <v>1934</v>
      </c>
      <c r="F653">
        <v>237</v>
      </c>
      <c r="G653" t="s">
        <v>3261</v>
      </c>
      <c r="S653">
        <v>651</v>
      </c>
      <c r="T653" t="s">
        <v>912</v>
      </c>
      <c r="U653" t="s">
        <v>912</v>
      </c>
      <c r="W653" t="s">
        <v>8</v>
      </c>
      <c r="X653" t="s">
        <v>913</v>
      </c>
      <c r="Y653">
        <v>174</v>
      </c>
      <c r="Z653" t="s">
        <v>2804</v>
      </c>
      <c r="AA653">
        <v>1421.3</v>
      </c>
    </row>
    <row r="654" spans="1:27" x14ac:dyDescent="0.35">
      <c r="A654" t="s">
        <v>1999</v>
      </c>
      <c r="B654" t="s">
        <v>1999</v>
      </c>
      <c r="D654" t="s">
        <v>8</v>
      </c>
      <c r="E654" t="s">
        <v>2000</v>
      </c>
      <c r="F654">
        <v>94</v>
      </c>
      <c r="G654" t="s">
        <v>3262</v>
      </c>
      <c r="S654">
        <v>652</v>
      </c>
      <c r="T654" t="s">
        <v>1405</v>
      </c>
      <c r="U654" t="s">
        <v>1405</v>
      </c>
      <c r="W654" t="s">
        <v>8</v>
      </c>
      <c r="X654" t="s">
        <v>1406</v>
      </c>
      <c r="Y654">
        <v>174</v>
      </c>
      <c r="Z654" t="s">
        <v>2780</v>
      </c>
      <c r="AA654">
        <v>1420.1</v>
      </c>
    </row>
    <row r="655" spans="1:27" x14ac:dyDescent="0.35">
      <c r="A655" t="s">
        <v>2121</v>
      </c>
      <c r="B655" t="s">
        <v>2121</v>
      </c>
      <c r="D655" t="s">
        <v>8</v>
      </c>
      <c r="E655" t="s">
        <v>2122</v>
      </c>
      <c r="F655">
        <v>180</v>
      </c>
      <c r="G655" t="s">
        <v>3263</v>
      </c>
      <c r="H655">
        <v>206.29</v>
      </c>
      <c r="S655">
        <v>653</v>
      </c>
      <c r="T655" t="s">
        <v>2215</v>
      </c>
      <c r="U655" t="s">
        <v>2215</v>
      </c>
      <c r="W655" t="s">
        <v>8</v>
      </c>
      <c r="X655" t="s">
        <v>2216</v>
      </c>
      <c r="Y655">
        <v>174</v>
      </c>
      <c r="Z655" t="s">
        <v>2697</v>
      </c>
      <c r="AA655">
        <v>1415.5</v>
      </c>
    </row>
    <row r="656" spans="1:27" x14ac:dyDescent="0.35">
      <c r="A656" t="s">
        <v>2181</v>
      </c>
      <c r="B656" t="s">
        <v>2181</v>
      </c>
      <c r="D656" t="s">
        <v>8</v>
      </c>
      <c r="E656" t="s">
        <v>2182</v>
      </c>
      <c r="F656">
        <v>71</v>
      </c>
      <c r="G656" t="s">
        <v>3264</v>
      </c>
      <c r="S656">
        <v>654</v>
      </c>
      <c r="T656" t="s">
        <v>812</v>
      </c>
      <c r="U656" t="s">
        <v>812</v>
      </c>
      <c r="W656" t="s">
        <v>8</v>
      </c>
      <c r="X656" t="s">
        <v>813</v>
      </c>
      <c r="Y656">
        <v>174</v>
      </c>
      <c r="Z656" t="s">
        <v>3087</v>
      </c>
      <c r="AA656">
        <v>1415</v>
      </c>
    </row>
    <row r="657" spans="1:27" x14ac:dyDescent="0.35">
      <c r="A657" t="s">
        <v>2251</v>
      </c>
      <c r="B657" t="s">
        <v>2251</v>
      </c>
      <c r="D657" t="s">
        <v>8</v>
      </c>
      <c r="E657" t="s">
        <v>2252</v>
      </c>
      <c r="F657">
        <v>228</v>
      </c>
      <c r="G657" t="s">
        <v>3265</v>
      </c>
      <c r="S657">
        <v>655</v>
      </c>
      <c r="T657" t="s">
        <v>1849</v>
      </c>
      <c r="U657" t="s">
        <v>1849</v>
      </c>
      <c r="W657" t="s">
        <v>8</v>
      </c>
      <c r="X657" t="s">
        <v>1850</v>
      </c>
      <c r="Y657">
        <v>174</v>
      </c>
      <c r="Z657" t="s">
        <v>2944</v>
      </c>
      <c r="AA657">
        <v>1412.7</v>
      </c>
    </row>
    <row r="658" spans="1:27" x14ac:dyDescent="0.35">
      <c r="A658" t="s">
        <v>2311</v>
      </c>
      <c r="B658" t="s">
        <v>2311</v>
      </c>
      <c r="D658" t="s">
        <v>8</v>
      </c>
      <c r="E658" t="s">
        <v>2312</v>
      </c>
      <c r="F658">
        <v>150</v>
      </c>
      <c r="G658" t="s">
        <v>3266</v>
      </c>
      <c r="S658">
        <v>656</v>
      </c>
      <c r="T658" t="s">
        <v>718</v>
      </c>
      <c r="U658" t="s">
        <v>718</v>
      </c>
      <c r="W658" t="s">
        <v>2538</v>
      </c>
      <c r="Y658">
        <v>174</v>
      </c>
      <c r="Z658" t="s">
        <v>3700</v>
      </c>
      <c r="AA658">
        <v>1411.5</v>
      </c>
    </row>
    <row r="659" spans="1:27" x14ac:dyDescent="0.35">
      <c r="A659" t="s">
        <v>2380</v>
      </c>
      <c r="B659" t="s">
        <v>2380</v>
      </c>
      <c r="D659" t="s">
        <v>8</v>
      </c>
      <c r="E659" t="s">
        <v>2381</v>
      </c>
      <c r="F659">
        <v>166</v>
      </c>
      <c r="G659" t="s">
        <v>3267</v>
      </c>
      <c r="S659">
        <v>657</v>
      </c>
      <c r="T659" t="s">
        <v>1472</v>
      </c>
      <c r="U659" t="s">
        <v>1472</v>
      </c>
      <c r="W659" t="s">
        <v>8</v>
      </c>
      <c r="X659" t="s">
        <v>1473</v>
      </c>
      <c r="Y659">
        <v>174</v>
      </c>
      <c r="Z659" t="s">
        <v>2906</v>
      </c>
      <c r="AA659">
        <v>1408.5</v>
      </c>
    </row>
    <row r="660" spans="1:27" x14ac:dyDescent="0.35">
      <c r="A660" t="s">
        <v>456</v>
      </c>
      <c r="B660" t="s">
        <v>456</v>
      </c>
      <c r="D660" t="s">
        <v>8</v>
      </c>
      <c r="E660" t="s">
        <v>457</v>
      </c>
      <c r="F660">
        <v>472</v>
      </c>
      <c r="G660" t="s">
        <v>3268</v>
      </c>
      <c r="H660">
        <v>1020.1</v>
      </c>
      <c r="S660">
        <v>658</v>
      </c>
      <c r="T660" t="s">
        <v>2079</v>
      </c>
      <c r="U660" t="s">
        <v>2079</v>
      </c>
      <c r="W660" t="s">
        <v>2602</v>
      </c>
      <c r="Y660">
        <v>174</v>
      </c>
      <c r="Z660" t="s">
        <v>3631</v>
      </c>
      <c r="AA660">
        <v>1407.5</v>
      </c>
    </row>
    <row r="661" spans="1:27" x14ac:dyDescent="0.35">
      <c r="A661" t="s">
        <v>586</v>
      </c>
      <c r="B661" t="s">
        <v>586</v>
      </c>
      <c r="D661" t="s">
        <v>8</v>
      </c>
      <c r="E661" t="s">
        <v>587</v>
      </c>
      <c r="F661">
        <v>348</v>
      </c>
      <c r="G661" t="s">
        <v>3269</v>
      </c>
      <c r="S661">
        <v>659</v>
      </c>
      <c r="T661" t="s">
        <v>1529</v>
      </c>
      <c r="U661" t="s">
        <v>1529</v>
      </c>
      <c r="W661" t="s">
        <v>8</v>
      </c>
      <c r="X661" t="s">
        <v>1530</v>
      </c>
      <c r="Y661">
        <v>174</v>
      </c>
      <c r="Z661" t="s">
        <v>2782</v>
      </c>
      <c r="AA661">
        <v>1404.5</v>
      </c>
    </row>
    <row r="662" spans="1:27" x14ac:dyDescent="0.35">
      <c r="A662" t="s">
        <v>643</v>
      </c>
      <c r="B662" t="s">
        <v>643</v>
      </c>
      <c r="D662" t="s">
        <v>8</v>
      </c>
      <c r="E662" t="s">
        <v>644</v>
      </c>
      <c r="F662">
        <v>40</v>
      </c>
      <c r="G662" t="s">
        <v>3270</v>
      </c>
      <c r="S662">
        <v>660</v>
      </c>
      <c r="T662" t="s">
        <v>816</v>
      </c>
      <c r="U662" t="s">
        <v>816</v>
      </c>
      <c r="W662" t="s">
        <v>8</v>
      </c>
      <c r="X662" t="s">
        <v>817</v>
      </c>
      <c r="Y662">
        <v>174</v>
      </c>
      <c r="Z662" t="s">
        <v>3150</v>
      </c>
      <c r="AA662">
        <v>1402.6</v>
      </c>
    </row>
    <row r="663" spans="1:27" x14ac:dyDescent="0.35">
      <c r="A663" t="s">
        <v>249</v>
      </c>
      <c r="B663" t="s">
        <v>824</v>
      </c>
      <c r="D663" t="s">
        <v>8</v>
      </c>
      <c r="F663">
        <v>302</v>
      </c>
      <c r="S663">
        <v>661</v>
      </c>
      <c r="T663" t="s">
        <v>2145</v>
      </c>
      <c r="U663" t="s">
        <v>2145</v>
      </c>
      <c r="W663" t="s">
        <v>8</v>
      </c>
      <c r="X663" t="s">
        <v>2146</v>
      </c>
      <c r="Y663">
        <v>174</v>
      </c>
      <c r="Z663" t="s">
        <v>2696</v>
      </c>
      <c r="AA663">
        <v>1383.9</v>
      </c>
    </row>
    <row r="664" spans="1:27" x14ac:dyDescent="0.35">
      <c r="A664" t="s">
        <v>883</v>
      </c>
      <c r="B664" t="s">
        <v>883</v>
      </c>
      <c r="D664" t="s">
        <v>8</v>
      </c>
      <c r="E664" t="s">
        <v>884</v>
      </c>
      <c r="F664">
        <v>315</v>
      </c>
      <c r="G664" t="s">
        <v>3271</v>
      </c>
      <c r="H664">
        <v>1245.5</v>
      </c>
      <c r="S664">
        <v>662</v>
      </c>
      <c r="T664" t="s">
        <v>1794</v>
      </c>
      <c r="U664" t="s">
        <v>1794</v>
      </c>
      <c r="W664" t="s">
        <v>8</v>
      </c>
      <c r="X664" t="s">
        <v>1795</v>
      </c>
      <c r="Y664">
        <v>174</v>
      </c>
      <c r="Z664" t="s">
        <v>3103</v>
      </c>
      <c r="AA664">
        <v>1383.4</v>
      </c>
    </row>
    <row r="665" spans="1:27" x14ac:dyDescent="0.35">
      <c r="A665" t="s">
        <v>942</v>
      </c>
      <c r="B665" t="s">
        <v>942</v>
      </c>
      <c r="D665" t="s">
        <v>8</v>
      </c>
      <c r="E665" t="s">
        <v>943</v>
      </c>
      <c r="F665">
        <v>101</v>
      </c>
      <c r="G665" t="s">
        <v>3272</v>
      </c>
      <c r="S665">
        <v>663</v>
      </c>
      <c r="T665" t="s">
        <v>711</v>
      </c>
      <c r="U665" t="s">
        <v>711</v>
      </c>
      <c r="W665" t="s">
        <v>2536</v>
      </c>
      <c r="Y665">
        <v>174</v>
      </c>
      <c r="Z665" t="s">
        <v>3637</v>
      </c>
      <c r="AA665">
        <v>1381.4</v>
      </c>
    </row>
    <row r="666" spans="1:27" x14ac:dyDescent="0.35">
      <c r="A666" t="s">
        <v>1070</v>
      </c>
      <c r="B666" t="s">
        <v>1070</v>
      </c>
      <c r="D666" t="s">
        <v>8</v>
      </c>
      <c r="E666" t="s">
        <v>1071</v>
      </c>
      <c r="F666">
        <v>229</v>
      </c>
      <c r="G666" t="s">
        <v>3273</v>
      </c>
      <c r="H666" t="s">
        <v>3745</v>
      </c>
      <c r="S666">
        <v>664</v>
      </c>
      <c r="T666" t="s">
        <v>1541</v>
      </c>
      <c r="U666" t="s">
        <v>1541</v>
      </c>
      <c r="W666" t="s">
        <v>8</v>
      </c>
      <c r="X666" t="s">
        <v>1542</v>
      </c>
      <c r="Y666">
        <v>174</v>
      </c>
      <c r="Z666" t="s">
        <v>2971</v>
      </c>
      <c r="AA666">
        <v>1381</v>
      </c>
    </row>
    <row r="667" spans="1:27" x14ac:dyDescent="0.35">
      <c r="A667" t="s">
        <v>1070</v>
      </c>
      <c r="B667" t="s">
        <v>1070</v>
      </c>
      <c r="D667" t="s">
        <v>8</v>
      </c>
      <c r="E667" t="s">
        <v>1071</v>
      </c>
      <c r="F667">
        <v>229</v>
      </c>
      <c r="G667" t="s">
        <v>3273</v>
      </c>
      <c r="H667" t="s">
        <v>3745</v>
      </c>
      <c r="S667">
        <v>665</v>
      </c>
      <c r="T667" t="s">
        <v>617</v>
      </c>
      <c r="U667" t="s">
        <v>617</v>
      </c>
      <c r="W667" t="s">
        <v>8</v>
      </c>
      <c r="X667" t="s">
        <v>618</v>
      </c>
      <c r="Y667">
        <v>174</v>
      </c>
      <c r="Z667" t="s">
        <v>2860</v>
      </c>
      <c r="AA667">
        <v>1378.5</v>
      </c>
    </row>
    <row r="668" spans="1:27" x14ac:dyDescent="0.35">
      <c r="A668" t="s">
        <v>1251</v>
      </c>
      <c r="B668" t="s">
        <v>1253</v>
      </c>
      <c r="D668" t="s">
        <v>8</v>
      </c>
      <c r="E668" t="s">
        <v>1252</v>
      </c>
      <c r="F668">
        <v>147</v>
      </c>
      <c r="G668" t="s">
        <v>3746</v>
      </c>
      <c r="S668">
        <v>666</v>
      </c>
      <c r="T668" t="s">
        <v>910</v>
      </c>
      <c r="U668" t="s">
        <v>910</v>
      </c>
      <c r="W668" t="s">
        <v>8</v>
      </c>
      <c r="X668" t="s">
        <v>911</v>
      </c>
      <c r="Y668">
        <v>174</v>
      </c>
      <c r="Z668" t="s">
        <v>2772</v>
      </c>
      <c r="AA668">
        <v>1376.8</v>
      </c>
    </row>
    <row r="669" spans="1:27" x14ac:dyDescent="0.35">
      <c r="A669" t="s">
        <v>1251</v>
      </c>
      <c r="B669" t="s">
        <v>1251</v>
      </c>
      <c r="D669" t="s">
        <v>8</v>
      </c>
      <c r="E669" t="s">
        <v>1252</v>
      </c>
      <c r="F669">
        <v>133</v>
      </c>
      <c r="G669" t="s">
        <v>3274</v>
      </c>
      <c r="S669">
        <v>667</v>
      </c>
      <c r="T669" t="s">
        <v>1247</v>
      </c>
      <c r="U669" t="s">
        <v>1247</v>
      </c>
      <c r="W669" t="s">
        <v>8</v>
      </c>
      <c r="X669" t="s">
        <v>1248</v>
      </c>
      <c r="Y669">
        <v>174</v>
      </c>
      <c r="Z669" t="s">
        <v>3220</v>
      </c>
      <c r="AA669">
        <v>1372.6</v>
      </c>
    </row>
    <row r="670" spans="1:27" x14ac:dyDescent="0.35">
      <c r="A670" t="s">
        <v>323</v>
      </c>
      <c r="B670" t="s">
        <v>1315</v>
      </c>
      <c r="D670" t="s">
        <v>8</v>
      </c>
      <c r="F670">
        <v>221</v>
      </c>
      <c r="S670">
        <v>668</v>
      </c>
      <c r="T670" t="s">
        <v>1454</v>
      </c>
      <c r="U670" t="s">
        <v>1454</v>
      </c>
      <c r="W670" t="s">
        <v>2595</v>
      </c>
      <c r="Y670">
        <v>174</v>
      </c>
      <c r="Z670" t="s">
        <v>2659</v>
      </c>
      <c r="AA670">
        <v>1371.2</v>
      </c>
    </row>
    <row r="671" spans="1:27" x14ac:dyDescent="0.35">
      <c r="A671" t="s">
        <v>1496</v>
      </c>
      <c r="B671" t="s">
        <v>1496</v>
      </c>
      <c r="D671" t="s">
        <v>8</v>
      </c>
      <c r="E671" t="s">
        <v>1497</v>
      </c>
      <c r="F671">
        <v>199</v>
      </c>
      <c r="G671" t="s">
        <v>3275</v>
      </c>
      <c r="H671">
        <v>206.29</v>
      </c>
      <c r="S671">
        <v>669</v>
      </c>
      <c r="T671" t="s">
        <v>2357</v>
      </c>
      <c r="U671" t="s">
        <v>2357</v>
      </c>
      <c r="W671" t="s">
        <v>8</v>
      </c>
      <c r="X671" t="s">
        <v>2358</v>
      </c>
      <c r="Y671">
        <v>174</v>
      </c>
      <c r="Z671" t="s">
        <v>2888</v>
      </c>
      <c r="AA671">
        <v>1368.4</v>
      </c>
    </row>
    <row r="672" spans="1:27" x14ac:dyDescent="0.35">
      <c r="A672" t="s">
        <v>1496</v>
      </c>
      <c r="B672" t="s">
        <v>1496</v>
      </c>
      <c r="D672" t="s">
        <v>8</v>
      </c>
      <c r="E672" t="s">
        <v>1497</v>
      </c>
      <c r="F672">
        <v>199</v>
      </c>
      <c r="G672" t="s">
        <v>3275</v>
      </c>
      <c r="H672">
        <v>206.29</v>
      </c>
      <c r="S672">
        <v>670</v>
      </c>
      <c r="T672" t="s">
        <v>1287</v>
      </c>
      <c r="U672" t="s">
        <v>1287</v>
      </c>
      <c r="W672" t="s">
        <v>8</v>
      </c>
      <c r="X672" t="s">
        <v>1288</v>
      </c>
      <c r="Y672">
        <v>174</v>
      </c>
      <c r="Z672" t="s">
        <v>2810</v>
      </c>
      <c r="AA672">
        <v>1364.6</v>
      </c>
    </row>
    <row r="673" spans="1:27" x14ac:dyDescent="0.35">
      <c r="A673" t="s">
        <v>1561</v>
      </c>
      <c r="B673" t="s">
        <v>1563</v>
      </c>
      <c r="D673" t="s">
        <v>8</v>
      </c>
      <c r="F673">
        <v>150</v>
      </c>
      <c r="S673">
        <v>671</v>
      </c>
      <c r="T673" t="s">
        <v>1177</v>
      </c>
      <c r="U673" t="s">
        <v>1177</v>
      </c>
      <c r="W673" t="s">
        <v>8</v>
      </c>
      <c r="X673" t="s">
        <v>1178</v>
      </c>
      <c r="Y673">
        <v>174</v>
      </c>
      <c r="Z673" t="s">
        <v>3029</v>
      </c>
      <c r="AA673">
        <v>1361.5</v>
      </c>
    </row>
    <row r="674" spans="1:27" x14ac:dyDescent="0.35">
      <c r="A674" t="s">
        <v>1561</v>
      </c>
      <c r="B674" t="s">
        <v>1561</v>
      </c>
      <c r="D674" t="s">
        <v>8</v>
      </c>
      <c r="E674" t="s">
        <v>1562</v>
      </c>
      <c r="F674">
        <v>150</v>
      </c>
      <c r="G674" t="s">
        <v>3276</v>
      </c>
      <c r="S674">
        <v>672</v>
      </c>
      <c r="T674" t="s">
        <v>1147</v>
      </c>
      <c r="U674" t="s">
        <v>1147</v>
      </c>
      <c r="W674" t="s">
        <v>2483</v>
      </c>
      <c r="Y674">
        <v>174</v>
      </c>
      <c r="Z674" t="s">
        <v>3358</v>
      </c>
      <c r="AA674">
        <v>1359.8</v>
      </c>
    </row>
    <row r="675" spans="1:27" x14ac:dyDescent="0.35">
      <c r="A675" t="s">
        <v>1682</v>
      </c>
      <c r="B675" t="s">
        <v>1682</v>
      </c>
      <c r="D675" t="s">
        <v>8</v>
      </c>
      <c r="E675" t="s">
        <v>1683</v>
      </c>
      <c r="F675">
        <v>396</v>
      </c>
      <c r="G675" t="s">
        <v>3277</v>
      </c>
      <c r="H675">
        <v>206.29</v>
      </c>
      <c r="S675">
        <v>673</v>
      </c>
      <c r="T675" t="s">
        <v>1147</v>
      </c>
      <c r="U675" t="s">
        <v>1147</v>
      </c>
      <c r="W675" t="s">
        <v>2483</v>
      </c>
      <c r="Y675">
        <v>174</v>
      </c>
      <c r="Z675" t="s">
        <v>3358</v>
      </c>
      <c r="AA675">
        <v>1359.8</v>
      </c>
    </row>
    <row r="676" spans="1:27" x14ac:dyDescent="0.35">
      <c r="A676" t="s">
        <v>1871</v>
      </c>
      <c r="B676" t="s">
        <v>1871</v>
      </c>
      <c r="D676" t="s">
        <v>8</v>
      </c>
      <c r="E676" t="s">
        <v>1872</v>
      </c>
      <c r="F676">
        <v>31</v>
      </c>
      <c r="G676" t="s">
        <v>3278</v>
      </c>
      <c r="S676">
        <v>674</v>
      </c>
      <c r="T676" t="s">
        <v>1137</v>
      </c>
      <c r="U676" t="s">
        <v>1137</v>
      </c>
      <c r="W676" t="s">
        <v>2478</v>
      </c>
      <c r="Y676">
        <v>174</v>
      </c>
      <c r="Z676" t="s">
        <v>3390</v>
      </c>
      <c r="AA676">
        <v>1358.3</v>
      </c>
    </row>
    <row r="677" spans="1:27" x14ac:dyDescent="0.35">
      <c r="A677" t="s">
        <v>1935</v>
      </c>
      <c r="B677" t="s">
        <v>1937</v>
      </c>
      <c r="D677" t="s">
        <v>8</v>
      </c>
      <c r="F677">
        <v>309</v>
      </c>
      <c r="S677">
        <v>675</v>
      </c>
      <c r="T677" t="s">
        <v>1997</v>
      </c>
      <c r="U677" t="s">
        <v>1997</v>
      </c>
      <c r="W677" t="s">
        <v>8</v>
      </c>
      <c r="X677" t="s">
        <v>1998</v>
      </c>
      <c r="Y677">
        <v>174</v>
      </c>
      <c r="Z677" t="s">
        <v>3232</v>
      </c>
      <c r="AA677">
        <v>1357.7</v>
      </c>
    </row>
    <row r="678" spans="1:27" x14ac:dyDescent="0.35">
      <c r="A678" t="s">
        <v>2001</v>
      </c>
      <c r="B678" t="s">
        <v>2001</v>
      </c>
      <c r="D678" t="s">
        <v>8</v>
      </c>
      <c r="E678" t="s">
        <v>2002</v>
      </c>
      <c r="F678">
        <v>156</v>
      </c>
      <c r="G678" t="s">
        <v>3279</v>
      </c>
      <c r="S678">
        <v>676</v>
      </c>
      <c r="T678" t="s">
        <v>1130</v>
      </c>
      <c r="U678" t="s">
        <v>1130</v>
      </c>
      <c r="W678" t="s">
        <v>8</v>
      </c>
      <c r="X678" t="s">
        <v>1131</v>
      </c>
      <c r="Y678">
        <v>174</v>
      </c>
      <c r="Z678" t="s">
        <v>3250</v>
      </c>
      <c r="AA678">
        <v>1357.4</v>
      </c>
    </row>
    <row r="679" spans="1:27" x14ac:dyDescent="0.35">
      <c r="A679" t="s">
        <v>2061</v>
      </c>
      <c r="B679" t="s">
        <v>2062</v>
      </c>
      <c r="D679" t="s">
        <v>8</v>
      </c>
      <c r="F679">
        <v>156</v>
      </c>
      <c r="S679">
        <v>677</v>
      </c>
      <c r="T679" t="s">
        <v>895</v>
      </c>
      <c r="U679" t="s">
        <v>895</v>
      </c>
      <c r="W679" t="s">
        <v>2478</v>
      </c>
      <c r="Y679">
        <v>174</v>
      </c>
      <c r="Z679" t="s">
        <v>3384</v>
      </c>
      <c r="AA679">
        <v>1357</v>
      </c>
    </row>
    <row r="680" spans="1:27" x14ac:dyDescent="0.35">
      <c r="A680" t="s">
        <v>2061</v>
      </c>
      <c r="B680" t="s">
        <v>2061</v>
      </c>
      <c r="D680" t="s">
        <v>8</v>
      </c>
      <c r="E680" t="s">
        <v>522</v>
      </c>
      <c r="F680">
        <v>149</v>
      </c>
      <c r="G680" t="s">
        <v>3280</v>
      </c>
      <c r="S680">
        <v>678</v>
      </c>
      <c r="T680" t="s">
        <v>1568</v>
      </c>
      <c r="U680" t="s">
        <v>1568</v>
      </c>
      <c r="W680" t="s">
        <v>2479</v>
      </c>
      <c r="Y680">
        <v>174</v>
      </c>
      <c r="Z680" t="s">
        <v>3541</v>
      </c>
      <c r="AA680">
        <v>1348.7</v>
      </c>
    </row>
    <row r="681" spans="1:27" x14ac:dyDescent="0.35">
      <c r="A681" t="s">
        <v>2253</v>
      </c>
      <c r="B681" t="s">
        <v>2253</v>
      </c>
      <c r="D681" t="s">
        <v>8</v>
      </c>
      <c r="E681" t="s">
        <v>2254</v>
      </c>
      <c r="F681">
        <v>170</v>
      </c>
      <c r="G681" t="s">
        <v>3281</v>
      </c>
      <c r="S681">
        <v>679</v>
      </c>
      <c r="T681" t="s">
        <v>802</v>
      </c>
      <c r="U681" t="s">
        <v>802</v>
      </c>
      <c r="W681" t="s">
        <v>8</v>
      </c>
      <c r="X681" t="s">
        <v>803</v>
      </c>
      <c r="Y681">
        <v>174</v>
      </c>
      <c r="Z681" t="s">
        <v>2927</v>
      </c>
      <c r="AA681">
        <v>1346.5</v>
      </c>
    </row>
    <row r="682" spans="1:27" x14ac:dyDescent="0.35">
      <c r="A682" t="s">
        <v>2313</v>
      </c>
      <c r="B682" t="s">
        <v>2313</v>
      </c>
      <c r="D682" t="s">
        <v>8</v>
      </c>
      <c r="E682" t="s">
        <v>2314</v>
      </c>
      <c r="F682">
        <v>62</v>
      </c>
      <c r="G682" t="s">
        <v>3282</v>
      </c>
      <c r="S682">
        <v>680</v>
      </c>
      <c r="T682" t="s">
        <v>1361</v>
      </c>
      <c r="U682" t="s">
        <v>1361</v>
      </c>
      <c r="W682" t="s">
        <v>8</v>
      </c>
      <c r="X682" t="s">
        <v>1362</v>
      </c>
      <c r="Y682">
        <v>174</v>
      </c>
      <c r="Z682" t="s">
        <v>3032</v>
      </c>
      <c r="AA682">
        <v>1344.6</v>
      </c>
    </row>
    <row r="683" spans="1:27" x14ac:dyDescent="0.35">
      <c r="A683" t="s">
        <v>2382</v>
      </c>
      <c r="B683" t="s">
        <v>2382</v>
      </c>
      <c r="D683" t="s">
        <v>8</v>
      </c>
      <c r="E683" t="s">
        <v>2383</v>
      </c>
      <c r="F683">
        <v>127</v>
      </c>
      <c r="G683" t="s">
        <v>3283</v>
      </c>
      <c r="S683">
        <v>681</v>
      </c>
      <c r="T683" t="s">
        <v>1706</v>
      </c>
      <c r="U683" t="s">
        <v>1706</v>
      </c>
      <c r="W683" t="s">
        <v>8</v>
      </c>
      <c r="X683" t="s">
        <v>1707</v>
      </c>
      <c r="Y683">
        <v>174</v>
      </c>
      <c r="Z683" t="s">
        <v>2721</v>
      </c>
      <c r="AA683">
        <v>1341.3</v>
      </c>
    </row>
    <row r="684" spans="1:27" x14ac:dyDescent="0.35">
      <c r="A684" t="s">
        <v>458</v>
      </c>
      <c r="B684" t="s">
        <v>458</v>
      </c>
      <c r="D684" t="s">
        <v>8</v>
      </c>
      <c r="E684" t="s">
        <v>459</v>
      </c>
      <c r="F684">
        <v>211</v>
      </c>
      <c r="G684" t="s">
        <v>3284</v>
      </c>
      <c r="S684">
        <v>682</v>
      </c>
      <c r="T684" t="s">
        <v>546</v>
      </c>
      <c r="U684" t="s">
        <v>546</v>
      </c>
      <c r="W684" t="s">
        <v>2518</v>
      </c>
      <c r="Y684">
        <v>174</v>
      </c>
      <c r="Z684" t="s">
        <v>3347</v>
      </c>
      <c r="AA684">
        <v>1340.7</v>
      </c>
    </row>
    <row r="685" spans="1:27" x14ac:dyDescent="0.35">
      <c r="A685" t="s">
        <v>521</v>
      </c>
      <c r="B685" t="s">
        <v>521</v>
      </c>
      <c r="D685" t="s">
        <v>8</v>
      </c>
      <c r="E685" t="s">
        <v>522</v>
      </c>
      <c r="F685">
        <v>90</v>
      </c>
      <c r="G685" t="s">
        <v>3285</v>
      </c>
      <c r="S685">
        <v>683</v>
      </c>
      <c r="T685" t="s">
        <v>1044</v>
      </c>
      <c r="U685" t="s">
        <v>1044</v>
      </c>
      <c r="W685" t="s">
        <v>8</v>
      </c>
      <c r="X685" t="s">
        <v>1045</v>
      </c>
      <c r="Y685">
        <v>174</v>
      </c>
      <c r="Z685" t="s">
        <v>2867</v>
      </c>
      <c r="AA685">
        <v>1340.2</v>
      </c>
    </row>
    <row r="686" spans="1:27" x14ac:dyDescent="0.35">
      <c r="A686" t="s">
        <v>588</v>
      </c>
      <c r="B686" t="s">
        <v>588</v>
      </c>
      <c r="D686" t="s">
        <v>8</v>
      </c>
      <c r="E686" t="s">
        <v>522</v>
      </c>
      <c r="F686">
        <v>75</v>
      </c>
      <c r="G686" t="s">
        <v>3286</v>
      </c>
      <c r="S686">
        <v>684</v>
      </c>
      <c r="T686" t="s">
        <v>1008</v>
      </c>
      <c r="U686" t="s">
        <v>1008</v>
      </c>
      <c r="W686" t="s">
        <v>8</v>
      </c>
      <c r="X686" t="s">
        <v>1009</v>
      </c>
      <c r="Y686">
        <v>174</v>
      </c>
      <c r="Z686" t="s">
        <v>3248</v>
      </c>
      <c r="AA686">
        <v>1339.2</v>
      </c>
    </row>
    <row r="687" spans="1:27" x14ac:dyDescent="0.35">
      <c r="A687" t="s">
        <v>645</v>
      </c>
      <c r="B687" t="s">
        <v>645</v>
      </c>
      <c r="D687" t="s">
        <v>8</v>
      </c>
      <c r="E687" t="s">
        <v>522</v>
      </c>
      <c r="F687">
        <v>72</v>
      </c>
      <c r="G687" t="s">
        <v>3287</v>
      </c>
      <c r="S687">
        <v>685</v>
      </c>
      <c r="T687" t="s">
        <v>2140</v>
      </c>
      <c r="U687" t="s">
        <v>2140</v>
      </c>
      <c r="W687" t="s">
        <v>2478</v>
      </c>
      <c r="Y687">
        <v>174</v>
      </c>
      <c r="Z687" t="s">
        <v>3383</v>
      </c>
      <c r="AA687">
        <v>1337.8</v>
      </c>
    </row>
    <row r="688" spans="1:27" x14ac:dyDescent="0.35">
      <c r="A688" t="s">
        <v>704</v>
      </c>
      <c r="B688" t="s">
        <v>704</v>
      </c>
      <c r="D688" t="s">
        <v>8</v>
      </c>
      <c r="E688" t="s">
        <v>522</v>
      </c>
      <c r="F688">
        <v>78</v>
      </c>
      <c r="G688" t="s">
        <v>3288</v>
      </c>
      <c r="S688">
        <v>686</v>
      </c>
      <c r="T688" t="s">
        <v>1867</v>
      </c>
      <c r="U688" t="s">
        <v>1867</v>
      </c>
      <c r="W688" t="s">
        <v>8</v>
      </c>
      <c r="X688" t="s">
        <v>1868</v>
      </c>
      <c r="Y688">
        <v>174</v>
      </c>
      <c r="Z688" t="s">
        <v>3230</v>
      </c>
      <c r="AA688">
        <v>1337</v>
      </c>
    </row>
    <row r="689" spans="1:27" x14ac:dyDescent="0.35">
      <c r="A689" t="s">
        <v>762</v>
      </c>
      <c r="B689" t="s">
        <v>762</v>
      </c>
      <c r="D689" t="s">
        <v>8</v>
      </c>
      <c r="E689" t="s">
        <v>522</v>
      </c>
      <c r="F689">
        <v>75</v>
      </c>
      <c r="G689" t="s">
        <v>3289</v>
      </c>
      <c r="S689">
        <v>687</v>
      </c>
      <c r="T689" t="s">
        <v>2053</v>
      </c>
      <c r="U689" t="s">
        <v>2053</v>
      </c>
      <c r="W689" t="s">
        <v>8</v>
      </c>
      <c r="X689" t="s">
        <v>2054</v>
      </c>
      <c r="Y689">
        <v>174</v>
      </c>
      <c r="Z689" t="s">
        <v>3139</v>
      </c>
      <c r="AA689">
        <v>1325.6</v>
      </c>
    </row>
    <row r="690" spans="1:27" x14ac:dyDescent="0.35">
      <c r="A690" t="s">
        <v>825</v>
      </c>
      <c r="B690" t="s">
        <v>825</v>
      </c>
      <c r="D690" t="s">
        <v>8</v>
      </c>
      <c r="E690" t="s">
        <v>522</v>
      </c>
      <c r="F690">
        <v>96</v>
      </c>
      <c r="G690" t="s">
        <v>3290</v>
      </c>
      <c r="S690">
        <v>688</v>
      </c>
      <c r="T690" t="s">
        <v>476</v>
      </c>
      <c r="U690" t="s">
        <v>476</v>
      </c>
      <c r="W690" t="s">
        <v>2478</v>
      </c>
      <c r="Y690">
        <v>174</v>
      </c>
      <c r="Z690" t="s">
        <v>3379</v>
      </c>
      <c r="AA690">
        <v>1323.2</v>
      </c>
    </row>
    <row r="691" spans="1:27" x14ac:dyDescent="0.35">
      <c r="A691" t="s">
        <v>885</v>
      </c>
      <c r="B691" t="s">
        <v>885</v>
      </c>
      <c r="D691" t="s">
        <v>8</v>
      </c>
      <c r="E691" t="s">
        <v>522</v>
      </c>
      <c r="F691">
        <v>54</v>
      </c>
      <c r="G691" t="s">
        <v>3291</v>
      </c>
      <c r="S691">
        <v>689</v>
      </c>
      <c r="T691" t="s">
        <v>511</v>
      </c>
      <c r="U691" t="s">
        <v>511</v>
      </c>
      <c r="W691" t="s">
        <v>8</v>
      </c>
      <c r="X691" t="s">
        <v>512</v>
      </c>
      <c r="Y691">
        <v>174</v>
      </c>
      <c r="Z691" t="s">
        <v>3114</v>
      </c>
      <c r="AA691">
        <v>1322.8</v>
      </c>
    </row>
    <row r="692" spans="1:27" x14ac:dyDescent="0.35">
      <c r="A692" t="s">
        <v>944</v>
      </c>
      <c r="B692" t="s">
        <v>944</v>
      </c>
      <c r="D692" t="s">
        <v>8</v>
      </c>
      <c r="E692" t="s">
        <v>522</v>
      </c>
      <c r="F692">
        <v>72</v>
      </c>
      <c r="G692" t="s">
        <v>3292</v>
      </c>
      <c r="S692">
        <v>690</v>
      </c>
      <c r="T692" t="s">
        <v>830</v>
      </c>
      <c r="U692" t="s">
        <v>830</v>
      </c>
      <c r="W692" t="s">
        <v>2479</v>
      </c>
      <c r="Y692">
        <v>174</v>
      </c>
      <c r="Z692" t="s">
        <v>3545</v>
      </c>
      <c r="AA692">
        <v>1317.7</v>
      </c>
    </row>
    <row r="693" spans="1:27" x14ac:dyDescent="0.35">
      <c r="A693" t="s">
        <v>1010</v>
      </c>
      <c r="B693" t="s">
        <v>1010</v>
      </c>
      <c r="D693" t="s">
        <v>8</v>
      </c>
      <c r="E693" t="s">
        <v>522</v>
      </c>
      <c r="F693">
        <v>90</v>
      </c>
      <c r="G693" t="s">
        <v>3293</v>
      </c>
      <c r="S693">
        <v>691</v>
      </c>
      <c r="T693" t="s">
        <v>1271</v>
      </c>
      <c r="U693" t="s">
        <v>1271</v>
      </c>
      <c r="W693" t="s">
        <v>2521</v>
      </c>
      <c r="Y693">
        <v>174</v>
      </c>
      <c r="Z693" t="s">
        <v>3608</v>
      </c>
      <c r="AA693">
        <v>1317</v>
      </c>
    </row>
    <row r="694" spans="1:27" x14ac:dyDescent="0.35">
      <c r="A694" t="s">
        <v>1073</v>
      </c>
      <c r="B694" t="s">
        <v>1073</v>
      </c>
      <c r="D694" t="s">
        <v>8</v>
      </c>
      <c r="E694" t="s">
        <v>522</v>
      </c>
      <c r="F694">
        <v>87</v>
      </c>
      <c r="G694" t="s">
        <v>3294</v>
      </c>
      <c r="S694">
        <v>692</v>
      </c>
      <c r="T694" t="s">
        <v>914</v>
      </c>
      <c r="U694" t="s">
        <v>914</v>
      </c>
      <c r="W694" t="s">
        <v>8</v>
      </c>
      <c r="X694" t="s">
        <v>915</v>
      </c>
      <c r="Y694">
        <v>174</v>
      </c>
      <c r="Z694" t="s">
        <v>2833</v>
      </c>
      <c r="AA694">
        <v>1306.3</v>
      </c>
    </row>
    <row r="695" spans="1:27" x14ac:dyDescent="0.35">
      <c r="A695" t="s">
        <v>1132</v>
      </c>
      <c r="B695" t="s">
        <v>1132</v>
      </c>
      <c r="D695" t="s">
        <v>8</v>
      </c>
      <c r="E695" t="s">
        <v>522</v>
      </c>
      <c r="F695">
        <v>75</v>
      </c>
      <c r="G695" t="s">
        <v>3295</v>
      </c>
      <c r="S695">
        <v>693</v>
      </c>
      <c r="T695" t="s">
        <v>808</v>
      </c>
      <c r="U695" t="s">
        <v>808</v>
      </c>
      <c r="W695" t="s">
        <v>8</v>
      </c>
      <c r="X695" t="s">
        <v>809</v>
      </c>
      <c r="Y695">
        <v>174</v>
      </c>
      <c r="Z695" t="s">
        <v>3023</v>
      </c>
      <c r="AA695">
        <v>1305.7</v>
      </c>
    </row>
    <row r="696" spans="1:27" x14ac:dyDescent="0.35">
      <c r="A696" t="s">
        <v>1193</v>
      </c>
      <c r="B696" t="s">
        <v>1193</v>
      </c>
      <c r="D696" t="s">
        <v>8</v>
      </c>
      <c r="E696" t="s">
        <v>522</v>
      </c>
      <c r="F696">
        <v>80</v>
      </c>
      <c r="G696" t="s">
        <v>3296</v>
      </c>
      <c r="S696">
        <v>694</v>
      </c>
      <c r="T696" t="s">
        <v>2157</v>
      </c>
      <c r="U696" t="s">
        <v>2157</v>
      </c>
      <c r="W696" t="s">
        <v>8</v>
      </c>
      <c r="X696" t="s">
        <v>2158</v>
      </c>
      <c r="Y696">
        <v>174</v>
      </c>
      <c r="Z696" t="s">
        <v>2885</v>
      </c>
      <c r="AA696">
        <v>1305.3</v>
      </c>
    </row>
    <row r="697" spans="1:27" x14ac:dyDescent="0.35">
      <c r="A697" t="s">
        <v>1254</v>
      </c>
      <c r="B697" t="s">
        <v>1254</v>
      </c>
      <c r="D697" t="s">
        <v>8</v>
      </c>
      <c r="E697" t="s">
        <v>1255</v>
      </c>
      <c r="F697">
        <v>249</v>
      </c>
      <c r="G697" t="s">
        <v>3297</v>
      </c>
      <c r="S697">
        <v>695</v>
      </c>
      <c r="T697" t="s">
        <v>2285</v>
      </c>
      <c r="U697" t="s">
        <v>2285</v>
      </c>
      <c r="W697" t="s">
        <v>8</v>
      </c>
      <c r="X697" t="s">
        <v>2286</v>
      </c>
      <c r="Y697">
        <v>174</v>
      </c>
      <c r="Z697" t="s">
        <v>2855</v>
      </c>
      <c r="AA697">
        <v>1305.2</v>
      </c>
    </row>
    <row r="698" spans="1:27" x14ac:dyDescent="0.35">
      <c r="A698" t="s">
        <v>1316</v>
      </c>
      <c r="B698" t="s">
        <v>1316</v>
      </c>
      <c r="D698" t="s">
        <v>8</v>
      </c>
      <c r="E698" t="s">
        <v>1317</v>
      </c>
      <c r="F698">
        <v>223</v>
      </c>
      <c r="G698" t="s">
        <v>3298</v>
      </c>
      <c r="S698">
        <v>696</v>
      </c>
      <c r="T698" t="s">
        <v>2034</v>
      </c>
      <c r="U698" t="s">
        <v>2034</v>
      </c>
      <c r="W698" t="s">
        <v>8</v>
      </c>
      <c r="X698" t="s">
        <v>2035</v>
      </c>
      <c r="Y698">
        <v>174</v>
      </c>
      <c r="Z698" t="s">
        <v>2822</v>
      </c>
      <c r="AA698">
        <v>1304.8</v>
      </c>
    </row>
    <row r="699" spans="1:27" x14ac:dyDescent="0.35">
      <c r="A699" t="s">
        <v>1437</v>
      </c>
      <c r="B699" t="s">
        <v>1437</v>
      </c>
      <c r="D699" t="s">
        <v>8</v>
      </c>
      <c r="E699" t="s">
        <v>1438</v>
      </c>
      <c r="F699">
        <v>277</v>
      </c>
      <c r="G699" t="s">
        <v>3299</v>
      </c>
      <c r="S699">
        <v>697</v>
      </c>
      <c r="T699" t="s">
        <v>1635</v>
      </c>
      <c r="U699" t="s">
        <v>1635</v>
      </c>
      <c r="W699" t="s">
        <v>2567</v>
      </c>
      <c r="Y699">
        <v>174</v>
      </c>
      <c r="Z699" t="s">
        <v>3641</v>
      </c>
      <c r="AA699">
        <v>1302.5</v>
      </c>
    </row>
    <row r="700" spans="1:27" x14ac:dyDescent="0.35">
      <c r="A700" t="s">
        <v>1499</v>
      </c>
      <c r="B700" t="s">
        <v>1501</v>
      </c>
      <c r="D700" t="s">
        <v>8</v>
      </c>
      <c r="F700">
        <v>401</v>
      </c>
      <c r="S700">
        <v>698</v>
      </c>
      <c r="T700" t="s">
        <v>961</v>
      </c>
      <c r="U700" t="s">
        <v>961</v>
      </c>
      <c r="W700" t="s">
        <v>2489</v>
      </c>
      <c r="Y700">
        <v>174</v>
      </c>
      <c r="Z700" t="s">
        <v>3452</v>
      </c>
      <c r="AA700">
        <v>1287.7</v>
      </c>
    </row>
    <row r="701" spans="1:27" x14ac:dyDescent="0.35">
      <c r="A701" t="s">
        <v>1499</v>
      </c>
      <c r="B701" t="s">
        <v>1499</v>
      </c>
      <c r="D701" t="s">
        <v>8</v>
      </c>
      <c r="E701" t="s">
        <v>1500</v>
      </c>
      <c r="F701">
        <v>398</v>
      </c>
      <c r="G701" t="s">
        <v>3300</v>
      </c>
      <c r="S701">
        <v>699</v>
      </c>
      <c r="T701" t="s">
        <v>849</v>
      </c>
      <c r="U701" t="s">
        <v>849</v>
      </c>
      <c r="W701" t="s">
        <v>8</v>
      </c>
      <c r="X701" t="s">
        <v>850</v>
      </c>
      <c r="Y701">
        <v>174</v>
      </c>
      <c r="Z701" t="s">
        <v>2739</v>
      </c>
      <c r="AA701">
        <v>1285.0999999999999</v>
      </c>
    </row>
    <row r="702" spans="1:27" x14ac:dyDescent="0.35">
      <c r="A702" t="s">
        <v>1564</v>
      </c>
      <c r="B702" t="s">
        <v>1564</v>
      </c>
      <c r="D702" t="s">
        <v>8</v>
      </c>
      <c r="E702" t="s">
        <v>1565</v>
      </c>
      <c r="F702">
        <v>28</v>
      </c>
      <c r="G702" t="s">
        <v>3301</v>
      </c>
      <c r="S702">
        <v>700</v>
      </c>
      <c r="T702" t="s">
        <v>1724</v>
      </c>
      <c r="U702" t="s">
        <v>1724</v>
      </c>
      <c r="W702" t="s">
        <v>8</v>
      </c>
      <c r="X702" t="s">
        <v>1725</v>
      </c>
      <c r="Y702">
        <v>174</v>
      </c>
      <c r="Z702" t="s">
        <v>3006</v>
      </c>
      <c r="AA702">
        <v>1284.7</v>
      </c>
    </row>
    <row r="703" spans="1:27" x14ac:dyDescent="0.35">
      <c r="A703" t="s">
        <v>1623</v>
      </c>
      <c r="B703" t="s">
        <v>1623</v>
      </c>
      <c r="D703" t="s">
        <v>8</v>
      </c>
      <c r="E703" t="s">
        <v>1624</v>
      </c>
      <c r="F703">
        <v>393</v>
      </c>
      <c r="G703" t="s">
        <v>3302</v>
      </c>
      <c r="S703">
        <v>701</v>
      </c>
      <c r="T703" t="s">
        <v>752</v>
      </c>
      <c r="U703" t="s">
        <v>752</v>
      </c>
      <c r="W703" t="s">
        <v>8</v>
      </c>
      <c r="X703" t="s">
        <v>753</v>
      </c>
      <c r="Y703">
        <v>174</v>
      </c>
      <c r="Z703" t="s">
        <v>3118</v>
      </c>
      <c r="AA703">
        <v>1283.4000000000001</v>
      </c>
    </row>
    <row r="704" spans="1:27" x14ac:dyDescent="0.35">
      <c r="A704" t="s">
        <v>1742</v>
      </c>
      <c r="B704" t="s">
        <v>1742</v>
      </c>
      <c r="D704" t="s">
        <v>8</v>
      </c>
      <c r="E704" t="s">
        <v>1743</v>
      </c>
      <c r="F704">
        <v>665</v>
      </c>
      <c r="G704" t="s">
        <v>3303</v>
      </c>
      <c r="H704" t="s">
        <v>3745</v>
      </c>
      <c r="S704">
        <v>702</v>
      </c>
      <c r="T704" t="s">
        <v>1090</v>
      </c>
      <c r="U704" t="s">
        <v>1090</v>
      </c>
      <c r="W704" t="s">
        <v>2504</v>
      </c>
      <c r="Y704">
        <v>174</v>
      </c>
      <c r="Z704" t="s">
        <v>3469</v>
      </c>
      <c r="AA704">
        <v>1278.5999999999999</v>
      </c>
    </row>
    <row r="705" spans="1:27" x14ac:dyDescent="0.35">
      <c r="A705" t="s">
        <v>1807</v>
      </c>
      <c r="B705" t="s">
        <v>1807</v>
      </c>
      <c r="D705" t="s">
        <v>8</v>
      </c>
      <c r="E705" t="s">
        <v>1808</v>
      </c>
      <c r="F705">
        <v>139</v>
      </c>
      <c r="G705" t="s">
        <v>3304</v>
      </c>
      <c r="S705">
        <v>703</v>
      </c>
      <c r="T705" t="s">
        <v>1927</v>
      </c>
      <c r="U705" t="s">
        <v>1927</v>
      </c>
      <c r="W705" t="s">
        <v>8</v>
      </c>
      <c r="X705" t="s">
        <v>1928</v>
      </c>
      <c r="Y705">
        <v>174</v>
      </c>
      <c r="Z705" t="s">
        <v>3168</v>
      </c>
      <c r="AA705">
        <v>1276</v>
      </c>
    </row>
    <row r="706" spans="1:27" x14ac:dyDescent="0.35">
      <c r="A706" t="s">
        <v>1873</v>
      </c>
      <c r="B706" t="s">
        <v>1873</v>
      </c>
      <c r="D706" t="s">
        <v>8</v>
      </c>
      <c r="E706" t="s">
        <v>1874</v>
      </c>
      <c r="F706">
        <v>80</v>
      </c>
      <c r="G706" t="s">
        <v>3305</v>
      </c>
      <c r="S706">
        <v>704</v>
      </c>
      <c r="T706" t="s">
        <v>1696</v>
      </c>
      <c r="U706" t="s">
        <v>1696</v>
      </c>
      <c r="W706" t="s">
        <v>2484</v>
      </c>
      <c r="Y706">
        <v>174</v>
      </c>
      <c r="Z706" t="s">
        <v>3529</v>
      </c>
      <c r="AA706">
        <v>1275.2</v>
      </c>
    </row>
    <row r="707" spans="1:27" x14ac:dyDescent="0.35">
      <c r="A707" t="s">
        <v>1938</v>
      </c>
      <c r="B707" t="s">
        <v>1938</v>
      </c>
      <c r="D707" t="s">
        <v>8</v>
      </c>
      <c r="E707" t="s">
        <v>1939</v>
      </c>
      <c r="F707">
        <v>348</v>
      </c>
      <c r="G707" t="s">
        <v>3306</v>
      </c>
      <c r="S707">
        <v>705</v>
      </c>
      <c r="T707" t="s">
        <v>2198</v>
      </c>
      <c r="U707" t="s">
        <v>2198</v>
      </c>
      <c r="W707" t="s">
        <v>2518</v>
      </c>
      <c r="Y707">
        <v>174</v>
      </c>
      <c r="Z707" t="s">
        <v>3346</v>
      </c>
      <c r="AA707">
        <v>1271.9000000000001</v>
      </c>
    </row>
    <row r="708" spans="1:27" x14ac:dyDescent="0.35">
      <c r="A708" t="s">
        <v>2003</v>
      </c>
      <c r="B708" t="s">
        <v>2003</v>
      </c>
      <c r="D708" t="s">
        <v>8</v>
      </c>
      <c r="E708" t="s">
        <v>2004</v>
      </c>
      <c r="F708">
        <v>120</v>
      </c>
      <c r="G708" t="s">
        <v>3307</v>
      </c>
      <c r="S708">
        <v>706</v>
      </c>
      <c r="T708" t="s">
        <v>1191</v>
      </c>
      <c r="U708" t="s">
        <v>1191</v>
      </c>
      <c r="W708" t="s">
        <v>8</v>
      </c>
      <c r="X708" t="s">
        <v>1192</v>
      </c>
      <c r="Y708">
        <v>174</v>
      </c>
      <c r="Z708" t="s">
        <v>3251</v>
      </c>
      <c r="AA708">
        <v>1271.5999999999999</v>
      </c>
    </row>
    <row r="709" spans="1:27" x14ac:dyDescent="0.35">
      <c r="A709" t="s">
        <v>2063</v>
      </c>
      <c r="B709" t="s">
        <v>2063</v>
      </c>
      <c r="D709" t="s">
        <v>8</v>
      </c>
      <c r="E709" t="s">
        <v>2064</v>
      </c>
      <c r="F709">
        <v>181</v>
      </c>
      <c r="G709" t="s">
        <v>3308</v>
      </c>
      <c r="S709">
        <v>707</v>
      </c>
      <c r="T709" t="s">
        <v>1140</v>
      </c>
      <c r="U709" t="s">
        <v>1140</v>
      </c>
      <c r="W709" t="s">
        <v>2513</v>
      </c>
      <c r="Y709">
        <v>174</v>
      </c>
      <c r="Z709" t="s">
        <v>3517</v>
      </c>
      <c r="AA709">
        <v>1266.7</v>
      </c>
    </row>
    <row r="710" spans="1:27" x14ac:dyDescent="0.35">
      <c r="A710" t="s">
        <v>2123</v>
      </c>
      <c r="B710" t="s">
        <v>2123</v>
      </c>
      <c r="D710" t="s">
        <v>8</v>
      </c>
      <c r="E710" t="s">
        <v>43</v>
      </c>
      <c r="F710">
        <v>159</v>
      </c>
      <c r="G710" t="s">
        <v>3309</v>
      </c>
      <c r="S710">
        <v>708</v>
      </c>
      <c r="T710" t="s">
        <v>1654</v>
      </c>
      <c r="U710" t="s">
        <v>1654</v>
      </c>
      <c r="W710" t="s">
        <v>8</v>
      </c>
      <c r="X710" t="s">
        <v>1655</v>
      </c>
      <c r="Y710">
        <v>174</v>
      </c>
      <c r="Z710" t="s">
        <v>2816</v>
      </c>
      <c r="AA710">
        <v>1266.3</v>
      </c>
    </row>
    <row r="711" spans="1:27" x14ac:dyDescent="0.35">
      <c r="A711" t="s">
        <v>2186</v>
      </c>
      <c r="B711" t="s">
        <v>2186</v>
      </c>
      <c r="D711" t="s">
        <v>8</v>
      </c>
      <c r="E711" t="s">
        <v>2187</v>
      </c>
      <c r="F711">
        <v>190</v>
      </c>
      <c r="G711" t="s">
        <v>3310</v>
      </c>
      <c r="S711">
        <v>709</v>
      </c>
      <c r="T711" t="s">
        <v>1637</v>
      </c>
      <c r="U711" t="s">
        <v>1637</v>
      </c>
      <c r="W711" t="s">
        <v>2558</v>
      </c>
      <c r="Y711">
        <v>174</v>
      </c>
      <c r="Z711" t="s">
        <v>3487</v>
      </c>
      <c r="AA711">
        <v>1265.5999999999999</v>
      </c>
    </row>
    <row r="712" spans="1:27" x14ac:dyDescent="0.35">
      <c r="A712" t="s">
        <v>2255</v>
      </c>
      <c r="B712" t="s">
        <v>2255</v>
      </c>
      <c r="D712" t="s">
        <v>8</v>
      </c>
      <c r="E712" t="s">
        <v>1252</v>
      </c>
      <c r="F712">
        <v>257</v>
      </c>
      <c r="G712" t="s">
        <v>3311</v>
      </c>
      <c r="S712">
        <v>710</v>
      </c>
      <c r="T712" t="s">
        <v>1690</v>
      </c>
      <c r="U712" t="s">
        <v>1690</v>
      </c>
      <c r="W712" t="s">
        <v>2518</v>
      </c>
      <c r="Y712">
        <v>174</v>
      </c>
      <c r="Z712" t="s">
        <v>3345</v>
      </c>
      <c r="AA712">
        <v>1263.5</v>
      </c>
    </row>
    <row r="713" spans="1:27" x14ac:dyDescent="0.35">
      <c r="A713" t="s">
        <v>2315</v>
      </c>
      <c r="B713" t="s">
        <v>2315</v>
      </c>
      <c r="D713" t="s">
        <v>8</v>
      </c>
      <c r="E713" t="s">
        <v>2316</v>
      </c>
      <c r="F713">
        <v>107</v>
      </c>
      <c r="G713" t="s">
        <v>3312</v>
      </c>
      <c r="S713">
        <v>711</v>
      </c>
      <c r="T713" t="s">
        <v>1181</v>
      </c>
      <c r="U713" t="s">
        <v>1181</v>
      </c>
      <c r="W713" t="s">
        <v>8</v>
      </c>
      <c r="X713" t="s">
        <v>1182</v>
      </c>
      <c r="Y713">
        <v>174</v>
      </c>
      <c r="Z713" t="s">
        <v>3093</v>
      </c>
      <c r="AA713">
        <v>1261.3</v>
      </c>
    </row>
    <row r="714" spans="1:27" x14ac:dyDescent="0.35">
      <c r="A714" t="s">
        <v>2384</v>
      </c>
      <c r="B714" t="s">
        <v>2384</v>
      </c>
      <c r="D714" t="s">
        <v>8</v>
      </c>
      <c r="E714" t="s">
        <v>2385</v>
      </c>
      <c r="F714">
        <v>231</v>
      </c>
      <c r="G714" t="s">
        <v>3313</v>
      </c>
      <c r="S714">
        <v>712</v>
      </c>
      <c r="T714" t="s">
        <v>1452</v>
      </c>
      <c r="U714" t="s">
        <v>1452</v>
      </c>
      <c r="W714" t="s">
        <v>2559</v>
      </c>
      <c r="Y714">
        <v>174</v>
      </c>
      <c r="Z714" t="s">
        <v>3669</v>
      </c>
      <c r="AA714">
        <v>1256.0999999999999</v>
      </c>
    </row>
    <row r="715" spans="1:27" x14ac:dyDescent="0.35">
      <c r="A715" t="s">
        <v>460</v>
      </c>
      <c r="B715" t="s">
        <v>460</v>
      </c>
      <c r="D715" t="s">
        <v>8</v>
      </c>
      <c r="E715" t="s">
        <v>461</v>
      </c>
      <c r="F715">
        <v>167</v>
      </c>
      <c r="G715" t="s">
        <v>3314</v>
      </c>
      <c r="S715">
        <v>713</v>
      </c>
      <c r="T715" t="s">
        <v>2266</v>
      </c>
      <c r="U715" t="s">
        <v>2266</v>
      </c>
      <c r="W715" t="s">
        <v>2479</v>
      </c>
      <c r="Y715">
        <v>174</v>
      </c>
      <c r="Z715" t="s">
        <v>3550</v>
      </c>
      <c r="AA715">
        <v>1254.5</v>
      </c>
    </row>
    <row r="716" spans="1:27" x14ac:dyDescent="0.35">
      <c r="A716" t="s">
        <v>523</v>
      </c>
      <c r="B716" t="s">
        <v>523</v>
      </c>
      <c r="D716" t="s">
        <v>8</v>
      </c>
      <c r="E716" t="s">
        <v>524</v>
      </c>
      <c r="F716">
        <v>240</v>
      </c>
      <c r="G716" t="s">
        <v>3315</v>
      </c>
      <c r="S716">
        <v>714</v>
      </c>
      <c r="T716" t="s">
        <v>1295</v>
      </c>
      <c r="U716" t="s">
        <v>1295</v>
      </c>
      <c r="W716" t="s">
        <v>8</v>
      </c>
      <c r="X716" t="s">
        <v>1296</v>
      </c>
      <c r="Y716">
        <v>174</v>
      </c>
      <c r="Z716" t="s">
        <v>2935</v>
      </c>
      <c r="AA716">
        <v>1253.5</v>
      </c>
    </row>
    <row r="717" spans="1:27" x14ac:dyDescent="0.35">
      <c r="A717" t="s">
        <v>589</v>
      </c>
      <c r="B717" t="s">
        <v>589</v>
      </c>
      <c r="D717" t="s">
        <v>8</v>
      </c>
      <c r="E717" t="s">
        <v>590</v>
      </c>
      <c r="F717">
        <v>81</v>
      </c>
      <c r="G717" t="s">
        <v>3316</v>
      </c>
      <c r="S717">
        <v>715</v>
      </c>
      <c r="T717" t="s">
        <v>603</v>
      </c>
      <c r="U717" t="s">
        <v>603</v>
      </c>
      <c r="W717" t="s">
        <v>2479</v>
      </c>
      <c r="Y717">
        <v>174</v>
      </c>
      <c r="Z717" t="s">
        <v>3544</v>
      </c>
      <c r="AA717">
        <v>1250.0999999999999</v>
      </c>
    </row>
    <row r="718" spans="1:27" x14ac:dyDescent="0.35">
      <c r="A718" t="s">
        <v>646</v>
      </c>
      <c r="B718" t="s">
        <v>646</v>
      </c>
      <c r="D718" t="s">
        <v>8</v>
      </c>
      <c r="E718" t="s">
        <v>647</v>
      </c>
      <c r="F718">
        <v>202</v>
      </c>
      <c r="G718" t="s">
        <v>3317</v>
      </c>
      <c r="H718">
        <v>2266.9</v>
      </c>
      <c r="S718">
        <v>716</v>
      </c>
      <c r="T718" t="s">
        <v>780</v>
      </c>
      <c r="U718" t="s">
        <v>780</v>
      </c>
      <c r="W718" t="s">
        <v>2478</v>
      </c>
      <c r="Y718">
        <v>174</v>
      </c>
      <c r="Z718" t="s">
        <v>3388</v>
      </c>
      <c r="AA718">
        <v>1250</v>
      </c>
    </row>
    <row r="719" spans="1:27" x14ac:dyDescent="0.35">
      <c r="A719" t="s">
        <v>705</v>
      </c>
      <c r="B719" t="s">
        <v>705</v>
      </c>
      <c r="D719" t="s">
        <v>8</v>
      </c>
      <c r="E719" t="s">
        <v>706</v>
      </c>
      <c r="F719">
        <v>169</v>
      </c>
      <c r="G719" t="s">
        <v>3318</v>
      </c>
      <c r="S719">
        <v>717</v>
      </c>
      <c r="T719" t="s">
        <v>1187</v>
      </c>
      <c r="U719" t="s">
        <v>1187</v>
      </c>
      <c r="W719" t="s">
        <v>8</v>
      </c>
      <c r="X719" t="s">
        <v>1188</v>
      </c>
      <c r="Y719">
        <v>174</v>
      </c>
      <c r="Z719" t="s">
        <v>3187</v>
      </c>
      <c r="AA719">
        <v>1249.5999999999999</v>
      </c>
    </row>
    <row r="720" spans="1:27" x14ac:dyDescent="0.35">
      <c r="A720" t="s">
        <v>763</v>
      </c>
      <c r="B720" t="s">
        <v>763</v>
      </c>
      <c r="D720" t="s">
        <v>8</v>
      </c>
      <c r="E720" t="s">
        <v>764</v>
      </c>
      <c r="F720">
        <v>99</v>
      </c>
      <c r="G720" t="s">
        <v>3319</v>
      </c>
      <c r="S720">
        <v>718</v>
      </c>
      <c r="T720" t="s">
        <v>1143</v>
      </c>
      <c r="U720" t="s">
        <v>1143</v>
      </c>
      <c r="W720" t="s">
        <v>2496</v>
      </c>
      <c r="Y720">
        <v>174</v>
      </c>
      <c r="Z720" t="s">
        <v>3357</v>
      </c>
      <c r="AA720">
        <v>1246.5</v>
      </c>
    </row>
    <row r="721" spans="1:27" x14ac:dyDescent="0.35">
      <c r="A721" t="s">
        <v>826</v>
      </c>
      <c r="B721" t="s">
        <v>826</v>
      </c>
      <c r="D721" t="s">
        <v>8</v>
      </c>
      <c r="E721" t="s">
        <v>827</v>
      </c>
      <c r="F721">
        <v>188</v>
      </c>
      <c r="G721" t="s">
        <v>3320</v>
      </c>
      <c r="S721">
        <v>719</v>
      </c>
      <c r="T721" t="s">
        <v>1085</v>
      </c>
      <c r="U721" t="s">
        <v>1085</v>
      </c>
      <c r="W721" t="s">
        <v>2487</v>
      </c>
      <c r="Y721">
        <v>174</v>
      </c>
      <c r="Z721" t="s">
        <v>3533</v>
      </c>
      <c r="AA721">
        <v>1239.5999999999999</v>
      </c>
    </row>
    <row r="722" spans="1:27" x14ac:dyDescent="0.35">
      <c r="A722" t="s">
        <v>886</v>
      </c>
      <c r="B722" t="s">
        <v>886</v>
      </c>
      <c r="D722" t="s">
        <v>8</v>
      </c>
      <c r="E722" t="s">
        <v>887</v>
      </c>
      <c r="F722">
        <v>100</v>
      </c>
      <c r="G722" t="s">
        <v>3321</v>
      </c>
      <c r="S722">
        <v>720</v>
      </c>
      <c r="T722" t="s">
        <v>1085</v>
      </c>
      <c r="U722" t="s">
        <v>1085</v>
      </c>
      <c r="W722" t="s">
        <v>2487</v>
      </c>
      <c r="Y722">
        <v>174</v>
      </c>
      <c r="Z722" t="s">
        <v>3533</v>
      </c>
      <c r="AA722">
        <v>1239.5999999999999</v>
      </c>
    </row>
    <row r="723" spans="1:27" x14ac:dyDescent="0.35">
      <c r="A723" t="s">
        <v>945</v>
      </c>
      <c r="B723" t="s">
        <v>945</v>
      </c>
      <c r="D723" t="s">
        <v>8</v>
      </c>
      <c r="E723" t="s">
        <v>946</v>
      </c>
      <c r="F723">
        <v>263</v>
      </c>
      <c r="G723" t="s">
        <v>3322</v>
      </c>
      <c r="S723">
        <v>721</v>
      </c>
      <c r="T723" t="s">
        <v>1415</v>
      </c>
      <c r="U723" t="s">
        <v>1415</v>
      </c>
      <c r="W723" t="s">
        <v>8</v>
      </c>
      <c r="X723" t="s">
        <v>1416</v>
      </c>
      <c r="Y723">
        <v>174</v>
      </c>
      <c r="Z723" t="s">
        <v>2937</v>
      </c>
      <c r="AA723">
        <v>1239.0999999999999</v>
      </c>
    </row>
    <row r="724" spans="1:27" x14ac:dyDescent="0.35">
      <c r="A724" t="s">
        <v>1011</v>
      </c>
      <c r="B724" t="s">
        <v>1011</v>
      </c>
      <c r="D724" t="s">
        <v>8</v>
      </c>
      <c r="E724" t="s">
        <v>1012</v>
      </c>
      <c r="F724">
        <v>368</v>
      </c>
      <c r="G724" t="s">
        <v>3323</v>
      </c>
      <c r="H724">
        <v>206.29</v>
      </c>
      <c r="S724">
        <v>722</v>
      </c>
      <c r="T724" t="s">
        <v>1607</v>
      </c>
      <c r="U724" t="s">
        <v>1607</v>
      </c>
      <c r="W724" t="s">
        <v>8</v>
      </c>
      <c r="X724" t="s">
        <v>1608</v>
      </c>
      <c r="Y724">
        <v>174</v>
      </c>
      <c r="Z724" t="s">
        <v>3036</v>
      </c>
      <c r="AA724">
        <v>1236.4000000000001</v>
      </c>
    </row>
    <row r="725" spans="1:27" x14ac:dyDescent="0.35">
      <c r="A725" t="s">
        <v>1011</v>
      </c>
      <c r="B725" t="s">
        <v>1011</v>
      </c>
      <c r="D725" t="s">
        <v>8</v>
      </c>
      <c r="E725" t="s">
        <v>1012</v>
      </c>
      <c r="F725">
        <v>368</v>
      </c>
      <c r="G725" t="s">
        <v>3323</v>
      </c>
      <c r="H725">
        <v>206.29</v>
      </c>
      <c r="S725">
        <v>723</v>
      </c>
      <c r="T725" t="s">
        <v>1460</v>
      </c>
      <c r="U725" t="s">
        <v>1460</v>
      </c>
      <c r="W725" t="s">
        <v>8</v>
      </c>
      <c r="X725" t="s">
        <v>1461</v>
      </c>
      <c r="Y725">
        <v>174</v>
      </c>
      <c r="Z725" t="s">
        <v>2717</v>
      </c>
      <c r="AA725">
        <v>1233.5</v>
      </c>
    </row>
    <row r="726" spans="1:27" x14ac:dyDescent="0.35">
      <c r="A726" t="s">
        <v>1074</v>
      </c>
      <c r="B726" t="s">
        <v>1074</v>
      </c>
      <c r="D726" t="s">
        <v>8</v>
      </c>
      <c r="E726" t="s">
        <v>1012</v>
      </c>
      <c r="F726">
        <v>293</v>
      </c>
      <c r="G726" t="s">
        <v>3324</v>
      </c>
      <c r="H726">
        <v>374.89</v>
      </c>
      <c r="S726">
        <v>724</v>
      </c>
      <c r="T726" t="s">
        <v>717</v>
      </c>
      <c r="U726" t="s">
        <v>717</v>
      </c>
      <c r="W726" t="s">
        <v>2493</v>
      </c>
      <c r="Y726">
        <v>174</v>
      </c>
      <c r="Z726" t="s">
        <v>3658</v>
      </c>
      <c r="AA726">
        <v>1233</v>
      </c>
    </row>
    <row r="727" spans="1:27" x14ac:dyDescent="0.35">
      <c r="A727" t="s">
        <v>1256</v>
      </c>
      <c r="B727" t="s">
        <v>1256</v>
      </c>
      <c r="D727" t="s">
        <v>8</v>
      </c>
      <c r="E727" t="s">
        <v>1076</v>
      </c>
      <c r="F727">
        <v>537</v>
      </c>
      <c r="G727" t="s">
        <v>3325</v>
      </c>
      <c r="S727">
        <v>725</v>
      </c>
      <c r="T727" t="s">
        <v>869</v>
      </c>
      <c r="U727" t="s">
        <v>869</v>
      </c>
      <c r="W727" t="s">
        <v>8</v>
      </c>
      <c r="X727" t="s">
        <v>870</v>
      </c>
      <c r="Y727">
        <v>174</v>
      </c>
      <c r="Z727" t="s">
        <v>3056</v>
      </c>
      <c r="AA727">
        <v>1230</v>
      </c>
    </row>
    <row r="728" spans="1:27" x14ac:dyDescent="0.35">
      <c r="A728" t="s">
        <v>1318</v>
      </c>
      <c r="B728" t="s">
        <v>1318</v>
      </c>
      <c r="D728" t="s">
        <v>8</v>
      </c>
      <c r="E728" t="s">
        <v>1319</v>
      </c>
      <c r="F728">
        <v>381</v>
      </c>
      <c r="G728" t="s">
        <v>3326</v>
      </c>
      <c r="S728">
        <v>726</v>
      </c>
      <c r="T728" t="s">
        <v>1002</v>
      </c>
      <c r="U728" t="s">
        <v>1002</v>
      </c>
      <c r="W728" t="s">
        <v>8</v>
      </c>
      <c r="X728" t="s">
        <v>1003</v>
      </c>
      <c r="Y728">
        <v>174</v>
      </c>
      <c r="Z728" t="s">
        <v>3153</v>
      </c>
      <c r="AA728">
        <v>1225.4000000000001</v>
      </c>
    </row>
    <row r="729" spans="1:27" x14ac:dyDescent="0.35">
      <c r="A729" t="s">
        <v>1377</v>
      </c>
      <c r="B729" t="s">
        <v>1377</v>
      </c>
      <c r="D729" t="s">
        <v>8</v>
      </c>
      <c r="E729" t="s">
        <v>1378</v>
      </c>
      <c r="F729">
        <v>336</v>
      </c>
      <c r="G729" t="s">
        <v>3327</v>
      </c>
      <c r="S729">
        <v>727</v>
      </c>
      <c r="T729" t="s">
        <v>2365</v>
      </c>
      <c r="U729" t="s">
        <v>2365</v>
      </c>
      <c r="W729" t="s">
        <v>8</v>
      </c>
      <c r="X729" t="s">
        <v>2366</v>
      </c>
      <c r="Y729">
        <v>174</v>
      </c>
      <c r="Z729" t="s">
        <v>3016</v>
      </c>
      <c r="AA729">
        <v>1224.8</v>
      </c>
    </row>
    <row r="730" spans="1:27" x14ac:dyDescent="0.35">
      <c r="A730" t="s">
        <v>1502</v>
      </c>
      <c r="B730" t="s">
        <v>1502</v>
      </c>
      <c r="D730" t="s">
        <v>8</v>
      </c>
      <c r="E730" t="s">
        <v>1503</v>
      </c>
      <c r="F730">
        <v>105</v>
      </c>
      <c r="G730" t="s">
        <v>3328</v>
      </c>
      <c r="S730">
        <v>728</v>
      </c>
      <c r="T730" t="s">
        <v>847</v>
      </c>
      <c r="U730" t="s">
        <v>847</v>
      </c>
      <c r="W730" t="s">
        <v>8</v>
      </c>
      <c r="X730" t="s">
        <v>848</v>
      </c>
      <c r="Y730">
        <v>174</v>
      </c>
      <c r="Z730" t="s">
        <v>2707</v>
      </c>
      <c r="AA730">
        <v>1223.5999999999999</v>
      </c>
    </row>
    <row r="731" spans="1:27" x14ac:dyDescent="0.35">
      <c r="A731" t="s">
        <v>1625</v>
      </c>
      <c r="B731" t="s">
        <v>1625</v>
      </c>
      <c r="D731" t="s">
        <v>8</v>
      </c>
      <c r="E731" t="s">
        <v>1626</v>
      </c>
      <c r="F731">
        <v>140</v>
      </c>
      <c r="G731" t="s">
        <v>3329</v>
      </c>
      <c r="S731">
        <v>729</v>
      </c>
      <c r="T731" t="s">
        <v>1373</v>
      </c>
      <c r="U731" t="s">
        <v>1373</v>
      </c>
      <c r="W731" t="s">
        <v>8</v>
      </c>
      <c r="X731" t="s">
        <v>1374</v>
      </c>
      <c r="Y731">
        <v>174</v>
      </c>
      <c r="Z731" t="s">
        <v>3222</v>
      </c>
      <c r="AA731">
        <v>1219.8</v>
      </c>
    </row>
    <row r="732" spans="1:27" x14ac:dyDescent="0.35">
      <c r="A732" t="s">
        <v>1684</v>
      </c>
      <c r="B732" t="s">
        <v>1684</v>
      </c>
      <c r="D732" t="s">
        <v>8</v>
      </c>
      <c r="E732" t="s">
        <v>1685</v>
      </c>
      <c r="F732">
        <v>319</v>
      </c>
      <c r="G732" t="s">
        <v>3330</v>
      </c>
      <c r="H732" t="s">
        <v>3745</v>
      </c>
      <c r="S732">
        <v>730</v>
      </c>
      <c r="T732" t="s">
        <v>1323</v>
      </c>
      <c r="U732" t="s">
        <v>1323</v>
      </c>
      <c r="W732" t="s">
        <v>2559</v>
      </c>
      <c r="Y732">
        <v>174</v>
      </c>
      <c r="Z732" t="s">
        <v>3671</v>
      </c>
      <c r="AA732">
        <v>1219.5</v>
      </c>
    </row>
    <row r="733" spans="1:27" x14ac:dyDescent="0.35">
      <c r="A733" t="s">
        <v>1744</v>
      </c>
      <c r="B733" t="s">
        <v>1744</v>
      </c>
      <c r="D733" t="s">
        <v>8</v>
      </c>
      <c r="E733" t="s">
        <v>1745</v>
      </c>
      <c r="F733">
        <v>186</v>
      </c>
      <c r="G733" t="s">
        <v>3331</v>
      </c>
      <c r="S733">
        <v>731</v>
      </c>
      <c r="T733" t="s">
        <v>1411</v>
      </c>
      <c r="U733" t="s">
        <v>1411</v>
      </c>
      <c r="W733" t="s">
        <v>8</v>
      </c>
      <c r="X733" t="s">
        <v>1412</v>
      </c>
      <c r="Y733">
        <v>174</v>
      </c>
      <c r="Z733" t="s">
        <v>2873</v>
      </c>
      <c r="AA733">
        <v>1215.7</v>
      </c>
    </row>
    <row r="734" spans="1:27" x14ac:dyDescent="0.35">
      <c r="A734" t="s">
        <v>1875</v>
      </c>
      <c r="B734" t="s">
        <v>1875</v>
      </c>
      <c r="D734" t="s">
        <v>8</v>
      </c>
      <c r="E734" t="s">
        <v>1876</v>
      </c>
      <c r="F734">
        <v>63</v>
      </c>
      <c r="G734" t="s">
        <v>3332</v>
      </c>
      <c r="S734">
        <v>732</v>
      </c>
      <c r="T734" t="s">
        <v>875</v>
      </c>
      <c r="U734" t="s">
        <v>875</v>
      </c>
      <c r="W734" t="s">
        <v>8</v>
      </c>
      <c r="X734" t="s">
        <v>876</v>
      </c>
      <c r="Y734">
        <v>174</v>
      </c>
      <c r="Z734" t="s">
        <v>3151</v>
      </c>
      <c r="AA734">
        <v>1212</v>
      </c>
    </row>
    <row r="735" spans="1:27" x14ac:dyDescent="0.35">
      <c r="A735" t="s">
        <v>1940</v>
      </c>
      <c r="B735" t="s">
        <v>1940</v>
      </c>
      <c r="D735" t="s">
        <v>8</v>
      </c>
      <c r="E735" t="s">
        <v>1941</v>
      </c>
      <c r="F735">
        <v>95</v>
      </c>
      <c r="G735" t="s">
        <v>3333</v>
      </c>
      <c r="S735">
        <v>733</v>
      </c>
      <c r="T735" t="s">
        <v>1514</v>
      </c>
      <c r="U735" t="s">
        <v>1514</v>
      </c>
      <c r="W735" t="s">
        <v>2570</v>
      </c>
      <c r="Y735">
        <v>174</v>
      </c>
      <c r="Z735" t="s">
        <v>3680</v>
      </c>
      <c r="AA735">
        <v>1209</v>
      </c>
    </row>
    <row r="736" spans="1:27" x14ac:dyDescent="0.35">
      <c r="A736" t="s">
        <v>2005</v>
      </c>
      <c r="B736" t="s">
        <v>2005</v>
      </c>
      <c r="D736" t="s">
        <v>8</v>
      </c>
      <c r="E736" t="s">
        <v>2006</v>
      </c>
      <c r="F736">
        <v>98</v>
      </c>
      <c r="G736" t="s">
        <v>3334</v>
      </c>
      <c r="S736">
        <v>734</v>
      </c>
      <c r="T736" t="s">
        <v>2347</v>
      </c>
      <c r="U736" t="s">
        <v>2347</v>
      </c>
      <c r="W736" t="s">
        <v>8</v>
      </c>
      <c r="X736" t="s">
        <v>2348</v>
      </c>
      <c r="Y736">
        <v>174</v>
      </c>
      <c r="Z736" t="s">
        <v>2795</v>
      </c>
      <c r="AA736">
        <v>1207.0999999999999</v>
      </c>
    </row>
    <row r="737" spans="1:27" x14ac:dyDescent="0.35">
      <c r="A737" t="s">
        <v>2065</v>
      </c>
      <c r="B737" t="s">
        <v>2065</v>
      </c>
      <c r="D737" t="s">
        <v>8</v>
      </c>
      <c r="E737" t="s">
        <v>2066</v>
      </c>
      <c r="F737">
        <v>518</v>
      </c>
      <c r="G737" t="s">
        <v>3335</v>
      </c>
      <c r="S737">
        <v>735</v>
      </c>
      <c r="T737" t="s">
        <v>1952</v>
      </c>
      <c r="U737" t="s">
        <v>1952</v>
      </c>
      <c r="W737" t="s">
        <v>2621</v>
      </c>
      <c r="Y737">
        <v>174</v>
      </c>
      <c r="Z737" t="s">
        <v>2658</v>
      </c>
      <c r="AA737">
        <v>1203.9000000000001</v>
      </c>
    </row>
    <row r="738" spans="1:27" x14ac:dyDescent="0.35">
      <c r="A738" t="s">
        <v>2124</v>
      </c>
      <c r="B738" t="s">
        <v>2124</v>
      </c>
      <c r="D738" t="s">
        <v>8</v>
      </c>
      <c r="E738" t="s">
        <v>2125</v>
      </c>
      <c r="F738">
        <v>94</v>
      </c>
      <c r="G738" t="s">
        <v>3336</v>
      </c>
      <c r="S738">
        <v>736</v>
      </c>
      <c r="T738" t="s">
        <v>674</v>
      </c>
      <c r="U738" t="s">
        <v>674</v>
      </c>
      <c r="W738" t="s">
        <v>8</v>
      </c>
      <c r="X738" t="s">
        <v>675</v>
      </c>
      <c r="Y738">
        <v>174</v>
      </c>
      <c r="Z738" t="s">
        <v>2800</v>
      </c>
      <c r="AA738">
        <v>1202</v>
      </c>
    </row>
    <row r="739" spans="1:27" x14ac:dyDescent="0.35">
      <c r="A739" t="s">
        <v>2188</v>
      </c>
      <c r="B739" t="s">
        <v>2188</v>
      </c>
      <c r="D739" t="s">
        <v>8</v>
      </c>
      <c r="E739" t="s">
        <v>2189</v>
      </c>
      <c r="F739">
        <v>147</v>
      </c>
      <c r="G739" t="s">
        <v>3337</v>
      </c>
      <c r="S739">
        <v>737</v>
      </c>
      <c r="T739" t="s">
        <v>1726</v>
      </c>
      <c r="U739" t="s">
        <v>1726</v>
      </c>
      <c r="W739" t="s">
        <v>8</v>
      </c>
      <c r="X739" t="s">
        <v>1727</v>
      </c>
      <c r="Y739">
        <v>174</v>
      </c>
      <c r="Z739" t="s">
        <v>3038</v>
      </c>
      <c r="AA739">
        <v>1201.5</v>
      </c>
    </row>
    <row r="740" spans="1:27" x14ac:dyDescent="0.35">
      <c r="A740" t="s">
        <v>2256</v>
      </c>
      <c r="B740" t="s">
        <v>2256</v>
      </c>
      <c r="D740" t="s">
        <v>8</v>
      </c>
      <c r="E740" t="s">
        <v>2257</v>
      </c>
      <c r="F740">
        <v>278</v>
      </c>
      <c r="G740" t="s">
        <v>3338</v>
      </c>
      <c r="S740">
        <v>738</v>
      </c>
      <c r="T740" t="s">
        <v>1486</v>
      </c>
      <c r="U740" t="s">
        <v>1486</v>
      </c>
      <c r="W740" t="s">
        <v>8</v>
      </c>
      <c r="X740" t="s">
        <v>1487</v>
      </c>
      <c r="Y740">
        <v>174</v>
      </c>
      <c r="Z740" t="s">
        <v>3130</v>
      </c>
      <c r="AA740">
        <v>1199.5999999999999</v>
      </c>
    </row>
    <row r="741" spans="1:27" x14ac:dyDescent="0.35">
      <c r="A741" t="s">
        <v>2317</v>
      </c>
      <c r="B741" t="s">
        <v>2317</v>
      </c>
      <c r="D741" t="s">
        <v>8</v>
      </c>
      <c r="E741" t="s">
        <v>2318</v>
      </c>
      <c r="F741">
        <v>335</v>
      </c>
      <c r="G741" t="s">
        <v>3339</v>
      </c>
      <c r="S741">
        <v>739</v>
      </c>
      <c r="T741" t="s">
        <v>1662</v>
      </c>
      <c r="U741" t="s">
        <v>1662</v>
      </c>
      <c r="W741" t="s">
        <v>8</v>
      </c>
      <c r="X741" t="s">
        <v>1663</v>
      </c>
      <c r="Y741">
        <v>174</v>
      </c>
      <c r="Z741" t="s">
        <v>2941</v>
      </c>
      <c r="AA741">
        <v>1199.4000000000001</v>
      </c>
    </row>
    <row r="742" spans="1:27" x14ac:dyDescent="0.35">
      <c r="A742" t="s">
        <v>2386</v>
      </c>
      <c r="B742" t="s">
        <v>2386</v>
      </c>
      <c r="D742" t="s">
        <v>8</v>
      </c>
      <c r="E742" t="s">
        <v>2387</v>
      </c>
      <c r="F742">
        <v>160</v>
      </c>
      <c r="G742" t="s">
        <v>3340</v>
      </c>
      <c r="S742">
        <v>740</v>
      </c>
      <c r="T742" t="s">
        <v>1082</v>
      </c>
      <c r="U742" t="s">
        <v>1082</v>
      </c>
      <c r="W742" t="s">
        <v>2567</v>
      </c>
      <c r="Y742">
        <v>174</v>
      </c>
      <c r="Z742" t="s">
        <v>3642</v>
      </c>
      <c r="AA742">
        <v>1199</v>
      </c>
    </row>
    <row r="743" spans="1:27" x14ac:dyDescent="0.35">
      <c r="A743" t="s">
        <v>462</v>
      </c>
      <c r="B743" t="s">
        <v>462</v>
      </c>
      <c r="D743" t="s">
        <v>8</v>
      </c>
      <c r="E743" t="s">
        <v>463</v>
      </c>
      <c r="F743">
        <v>194</v>
      </c>
      <c r="G743" t="s">
        <v>3341</v>
      </c>
      <c r="S743">
        <v>741</v>
      </c>
      <c r="T743" t="s">
        <v>990</v>
      </c>
      <c r="U743" t="s">
        <v>990</v>
      </c>
      <c r="W743" t="s">
        <v>8</v>
      </c>
      <c r="X743" t="s">
        <v>991</v>
      </c>
      <c r="Y743">
        <v>174</v>
      </c>
      <c r="Z743" t="s">
        <v>2962</v>
      </c>
      <c r="AA743">
        <v>1193.5999999999999</v>
      </c>
    </row>
    <row r="744" spans="1:27" x14ac:dyDescent="0.35">
      <c r="A744" t="s">
        <v>525</v>
      </c>
      <c r="B744" t="s">
        <v>525</v>
      </c>
      <c r="D744" t="s">
        <v>8</v>
      </c>
      <c r="E744" t="s">
        <v>526</v>
      </c>
      <c r="F744">
        <v>177</v>
      </c>
      <c r="G744" t="s">
        <v>3342</v>
      </c>
      <c r="S744">
        <v>742</v>
      </c>
      <c r="T744" t="s">
        <v>1004</v>
      </c>
      <c r="U744" t="s">
        <v>1004</v>
      </c>
      <c r="W744" t="s">
        <v>8</v>
      </c>
      <c r="X744" t="s">
        <v>1005</v>
      </c>
      <c r="Y744">
        <v>174</v>
      </c>
      <c r="Z744" t="s">
        <v>3185</v>
      </c>
      <c r="AA744">
        <v>1190.2</v>
      </c>
    </row>
    <row r="745" spans="1:27" x14ac:dyDescent="0.35">
      <c r="A745" t="s">
        <v>591</v>
      </c>
      <c r="B745" t="s">
        <v>591</v>
      </c>
      <c r="D745" t="s">
        <v>8</v>
      </c>
      <c r="E745" t="s">
        <v>592</v>
      </c>
      <c r="F745">
        <v>174</v>
      </c>
      <c r="G745" t="s">
        <v>3343</v>
      </c>
      <c r="S745">
        <v>743</v>
      </c>
      <c r="T745" t="s">
        <v>676</v>
      </c>
      <c r="U745" t="s">
        <v>676</v>
      </c>
      <c r="W745" t="s">
        <v>8</v>
      </c>
      <c r="X745" t="s">
        <v>677</v>
      </c>
      <c r="Y745">
        <v>174</v>
      </c>
      <c r="Z745" t="s">
        <v>2829</v>
      </c>
      <c r="AA745">
        <v>1190.0999999999999</v>
      </c>
    </row>
    <row r="746" spans="1:27" x14ac:dyDescent="0.35">
      <c r="A746" t="s">
        <v>2340</v>
      </c>
      <c r="B746" t="s">
        <v>2340</v>
      </c>
      <c r="D746" t="s">
        <v>8</v>
      </c>
      <c r="F746">
        <v>335</v>
      </c>
      <c r="S746">
        <v>744</v>
      </c>
      <c r="T746" t="s">
        <v>448</v>
      </c>
      <c r="U746" t="s">
        <v>448</v>
      </c>
      <c r="W746" t="s">
        <v>8</v>
      </c>
      <c r="X746" t="s">
        <v>449</v>
      </c>
      <c r="Y746">
        <v>174</v>
      </c>
      <c r="Z746" t="s">
        <v>3144</v>
      </c>
      <c r="AA746">
        <v>1188.3</v>
      </c>
    </row>
    <row r="747" spans="1:27" x14ac:dyDescent="0.35">
      <c r="A747" t="s">
        <v>2276</v>
      </c>
      <c r="B747" t="s">
        <v>2276</v>
      </c>
      <c r="D747" t="s">
        <v>8</v>
      </c>
      <c r="F747">
        <v>52</v>
      </c>
      <c r="S747">
        <v>745</v>
      </c>
      <c r="T747" t="s">
        <v>1098</v>
      </c>
      <c r="U747" t="s">
        <v>1098</v>
      </c>
      <c r="W747" t="s">
        <v>8</v>
      </c>
      <c r="X747" t="s">
        <v>1099</v>
      </c>
      <c r="Y747">
        <v>174</v>
      </c>
      <c r="Z747" t="s">
        <v>2711</v>
      </c>
      <c r="AA747">
        <v>1186.2</v>
      </c>
    </row>
    <row r="748" spans="1:27" x14ac:dyDescent="0.35">
      <c r="A748" t="s">
        <v>2390</v>
      </c>
      <c r="B748" t="s">
        <v>2391</v>
      </c>
      <c r="D748" t="s">
        <v>8</v>
      </c>
      <c r="E748" t="s">
        <v>2392</v>
      </c>
      <c r="F748">
        <v>213</v>
      </c>
      <c r="G748" t="s">
        <v>3747</v>
      </c>
      <c r="S748">
        <v>746</v>
      </c>
      <c r="T748" t="s">
        <v>1171</v>
      </c>
      <c r="U748" t="s">
        <v>1171</v>
      </c>
      <c r="W748" t="s">
        <v>8</v>
      </c>
      <c r="X748" t="s">
        <v>1172</v>
      </c>
      <c r="Y748">
        <v>174</v>
      </c>
      <c r="Z748" t="s">
        <v>2965</v>
      </c>
      <c r="AA748">
        <v>1185</v>
      </c>
    </row>
    <row r="749" spans="1:27" x14ac:dyDescent="0.35">
      <c r="A749" t="s">
        <v>787</v>
      </c>
      <c r="B749" t="s">
        <v>787</v>
      </c>
      <c r="D749" t="s">
        <v>8</v>
      </c>
      <c r="F749">
        <v>320</v>
      </c>
      <c r="S749">
        <v>747</v>
      </c>
      <c r="T749" t="s">
        <v>796</v>
      </c>
      <c r="U749" t="s">
        <v>796</v>
      </c>
      <c r="W749" t="s">
        <v>8</v>
      </c>
      <c r="X749" t="s">
        <v>797</v>
      </c>
      <c r="Y749">
        <v>174</v>
      </c>
      <c r="Z749" t="s">
        <v>2831</v>
      </c>
      <c r="AA749">
        <v>1181.2</v>
      </c>
    </row>
    <row r="750" spans="1:27" x14ac:dyDescent="0.35">
      <c r="A750" t="s">
        <v>844</v>
      </c>
      <c r="B750" t="s">
        <v>844</v>
      </c>
      <c r="D750" t="s">
        <v>8</v>
      </c>
      <c r="F750">
        <v>637</v>
      </c>
      <c r="S750">
        <v>748</v>
      </c>
      <c r="T750" t="s">
        <v>1488</v>
      </c>
      <c r="U750" t="s">
        <v>1488</v>
      </c>
      <c r="W750" t="s">
        <v>8</v>
      </c>
      <c r="X750" t="s">
        <v>1489</v>
      </c>
      <c r="Y750">
        <v>174</v>
      </c>
      <c r="Z750" t="s">
        <v>3161</v>
      </c>
      <c r="AA750">
        <v>1178.5999999999999</v>
      </c>
    </row>
    <row r="751" spans="1:27" x14ac:dyDescent="0.35">
      <c r="A751" t="s">
        <v>905</v>
      </c>
      <c r="B751" t="s">
        <v>905</v>
      </c>
      <c r="D751" t="s">
        <v>8</v>
      </c>
      <c r="F751">
        <v>152</v>
      </c>
      <c r="S751">
        <v>749</v>
      </c>
      <c r="T751" t="s">
        <v>818</v>
      </c>
      <c r="U751" t="s">
        <v>818</v>
      </c>
      <c r="W751" t="s">
        <v>8</v>
      </c>
      <c r="X751" t="s">
        <v>819</v>
      </c>
      <c r="Y751">
        <v>174</v>
      </c>
      <c r="Z751" t="s">
        <v>3182</v>
      </c>
      <c r="AA751">
        <v>1178.0999999999999</v>
      </c>
    </row>
    <row r="752" spans="1:27" x14ac:dyDescent="0.35">
      <c r="A752" t="s">
        <v>1097</v>
      </c>
      <c r="B752" t="s">
        <v>1097</v>
      </c>
      <c r="D752" t="s">
        <v>8</v>
      </c>
      <c r="F752">
        <v>396</v>
      </c>
      <c r="S752">
        <v>750</v>
      </c>
      <c r="T752" t="s">
        <v>1054</v>
      </c>
      <c r="U752" t="s">
        <v>1054</v>
      </c>
      <c r="W752" t="s">
        <v>8</v>
      </c>
      <c r="X752" t="s">
        <v>1055</v>
      </c>
      <c r="Y752">
        <v>174</v>
      </c>
      <c r="Z752" t="s">
        <v>3027</v>
      </c>
      <c r="AA752">
        <v>1175.5</v>
      </c>
    </row>
    <row r="753" spans="1:27" x14ac:dyDescent="0.35">
      <c r="A753" t="s">
        <v>1152</v>
      </c>
      <c r="B753" t="s">
        <v>1152</v>
      </c>
      <c r="D753" t="s">
        <v>8</v>
      </c>
      <c r="F753">
        <v>381</v>
      </c>
      <c r="S753">
        <v>751</v>
      </c>
      <c r="T753" t="s">
        <v>543</v>
      </c>
      <c r="U753" t="s">
        <v>543</v>
      </c>
      <c r="W753" t="s">
        <v>2479</v>
      </c>
      <c r="Y753">
        <v>174</v>
      </c>
      <c r="Z753" t="s">
        <v>3537</v>
      </c>
      <c r="AA753">
        <v>1174.3</v>
      </c>
    </row>
    <row r="754" spans="1:27" x14ac:dyDescent="0.35">
      <c r="A754" t="s">
        <v>1214</v>
      </c>
      <c r="B754" t="s">
        <v>1214</v>
      </c>
      <c r="D754" t="s">
        <v>8</v>
      </c>
      <c r="F754">
        <v>429</v>
      </c>
      <c r="S754">
        <v>752</v>
      </c>
      <c r="T754" t="s">
        <v>1114</v>
      </c>
      <c r="U754" t="s">
        <v>1114</v>
      </c>
      <c r="W754" t="s">
        <v>8</v>
      </c>
      <c r="X754" t="s">
        <v>1115</v>
      </c>
      <c r="Y754">
        <v>174</v>
      </c>
      <c r="Z754" t="s">
        <v>2964</v>
      </c>
      <c r="AA754">
        <v>1170.9000000000001</v>
      </c>
    </row>
    <row r="755" spans="1:27" x14ac:dyDescent="0.35">
      <c r="A755" t="s">
        <v>1340</v>
      </c>
      <c r="B755" t="s">
        <v>1340</v>
      </c>
      <c r="D755" t="s">
        <v>8</v>
      </c>
      <c r="F755">
        <v>460</v>
      </c>
      <c r="S755">
        <v>753</v>
      </c>
      <c r="T755" t="s">
        <v>2307</v>
      </c>
      <c r="U755" t="s">
        <v>2307</v>
      </c>
      <c r="W755" t="s">
        <v>8</v>
      </c>
      <c r="X755" t="s">
        <v>2308</v>
      </c>
      <c r="Y755">
        <v>174</v>
      </c>
      <c r="Z755" t="s">
        <v>3205</v>
      </c>
      <c r="AA755">
        <v>1167.2</v>
      </c>
    </row>
    <row r="756" spans="1:27" x14ac:dyDescent="0.35">
      <c r="A756" t="s">
        <v>1340</v>
      </c>
      <c r="B756" t="s">
        <v>1340</v>
      </c>
      <c r="D756" t="s">
        <v>8</v>
      </c>
      <c r="F756">
        <v>460</v>
      </c>
      <c r="S756">
        <v>754</v>
      </c>
      <c r="T756" t="s">
        <v>1206</v>
      </c>
      <c r="U756" t="s">
        <v>1206</v>
      </c>
      <c r="W756" t="s">
        <v>2578</v>
      </c>
      <c r="Y756">
        <v>174</v>
      </c>
      <c r="Z756" t="s">
        <v>3649</v>
      </c>
      <c r="AA756">
        <v>1166.2</v>
      </c>
    </row>
    <row r="757" spans="1:27" x14ac:dyDescent="0.35">
      <c r="A757" t="s">
        <v>1195</v>
      </c>
      <c r="B757" t="s">
        <v>1195</v>
      </c>
      <c r="D757" t="s">
        <v>2647</v>
      </c>
      <c r="F757">
        <v>192</v>
      </c>
      <c r="S757">
        <v>755</v>
      </c>
      <c r="T757" t="s">
        <v>1492</v>
      </c>
      <c r="U757" t="s">
        <v>1492</v>
      </c>
      <c r="W757" t="s">
        <v>8</v>
      </c>
      <c r="X757" t="s">
        <v>1493</v>
      </c>
      <c r="Y757">
        <v>174</v>
      </c>
      <c r="Z757" t="s">
        <v>3224</v>
      </c>
      <c r="AA757">
        <v>1153.3</v>
      </c>
    </row>
    <row r="758" spans="1:27" x14ac:dyDescent="0.35">
      <c r="A758" t="s">
        <v>1690</v>
      </c>
      <c r="B758" t="s">
        <v>1690</v>
      </c>
      <c r="D758" t="s">
        <v>2518</v>
      </c>
      <c r="F758">
        <v>174</v>
      </c>
      <c r="G758" t="s">
        <v>3345</v>
      </c>
      <c r="H758">
        <v>1263.5</v>
      </c>
      <c r="S758">
        <v>756</v>
      </c>
      <c r="T758" t="s">
        <v>738</v>
      </c>
      <c r="U758" t="s">
        <v>738</v>
      </c>
      <c r="W758" t="s">
        <v>8</v>
      </c>
      <c r="X758" t="s">
        <v>739</v>
      </c>
      <c r="Y758">
        <v>174</v>
      </c>
      <c r="Z758" t="s">
        <v>2894</v>
      </c>
      <c r="AA758">
        <v>1150.7</v>
      </c>
    </row>
    <row r="759" spans="1:27" x14ac:dyDescent="0.35">
      <c r="A759" t="s">
        <v>2198</v>
      </c>
      <c r="B759" t="s">
        <v>2198</v>
      </c>
      <c r="D759" t="s">
        <v>2518</v>
      </c>
      <c r="F759">
        <v>174</v>
      </c>
      <c r="G759" t="s">
        <v>3346</v>
      </c>
      <c r="H759">
        <v>1271.9000000000001</v>
      </c>
      <c r="S759">
        <v>757</v>
      </c>
      <c r="T759" t="s">
        <v>713</v>
      </c>
      <c r="U759" t="s">
        <v>713</v>
      </c>
      <c r="W759" t="s">
        <v>2416</v>
      </c>
      <c r="Y759">
        <v>174</v>
      </c>
      <c r="Z759" t="s">
        <v>3665</v>
      </c>
      <c r="AA759">
        <v>1149.2</v>
      </c>
    </row>
    <row r="760" spans="1:27" x14ac:dyDescent="0.35">
      <c r="A760" t="s">
        <v>546</v>
      </c>
      <c r="B760" t="s">
        <v>546</v>
      </c>
      <c r="D760" t="s">
        <v>2518</v>
      </c>
      <c r="F760">
        <v>174</v>
      </c>
      <c r="G760" t="s">
        <v>3347</v>
      </c>
      <c r="H760">
        <v>1340.7</v>
      </c>
      <c r="S760">
        <v>758</v>
      </c>
      <c r="T760" t="s">
        <v>1913</v>
      </c>
      <c r="U760" t="s">
        <v>1913</v>
      </c>
      <c r="W760" t="s">
        <v>8</v>
      </c>
      <c r="X760" t="s">
        <v>1914</v>
      </c>
      <c r="Y760">
        <v>174</v>
      </c>
      <c r="Z760" t="s">
        <v>2945</v>
      </c>
      <c r="AA760">
        <v>1147.2</v>
      </c>
    </row>
    <row r="761" spans="1:27" x14ac:dyDescent="0.35">
      <c r="A761" t="s">
        <v>1442</v>
      </c>
      <c r="B761" t="s">
        <v>1442</v>
      </c>
      <c r="D761" t="s">
        <v>2518</v>
      </c>
      <c r="F761">
        <v>174</v>
      </c>
      <c r="G761" t="s">
        <v>3348</v>
      </c>
      <c r="H761">
        <v>1515.9</v>
      </c>
      <c r="S761">
        <v>759</v>
      </c>
      <c r="T761" t="s">
        <v>1112</v>
      </c>
      <c r="U761" t="s">
        <v>1112</v>
      </c>
      <c r="W761" t="s">
        <v>8</v>
      </c>
      <c r="X761" t="s">
        <v>1113</v>
      </c>
      <c r="Y761">
        <v>174</v>
      </c>
      <c r="Z761" t="s">
        <v>2932</v>
      </c>
      <c r="AA761">
        <v>1132.7</v>
      </c>
    </row>
    <row r="762" spans="1:27" x14ac:dyDescent="0.35">
      <c r="A762" t="s">
        <v>2335</v>
      </c>
      <c r="B762" t="s">
        <v>2335</v>
      </c>
      <c r="D762" t="s">
        <v>2518</v>
      </c>
      <c r="F762">
        <v>174</v>
      </c>
      <c r="G762" t="s">
        <v>3349</v>
      </c>
      <c r="H762">
        <v>3122.5</v>
      </c>
      <c r="S762">
        <v>760</v>
      </c>
      <c r="T762" t="s">
        <v>688</v>
      </c>
      <c r="U762" t="s">
        <v>688</v>
      </c>
      <c r="W762" t="s">
        <v>8</v>
      </c>
      <c r="X762" t="s">
        <v>689</v>
      </c>
      <c r="Y762">
        <v>174</v>
      </c>
      <c r="Z762" t="s">
        <v>3021</v>
      </c>
      <c r="AA762">
        <v>1131.9000000000001</v>
      </c>
    </row>
    <row r="763" spans="1:27" x14ac:dyDescent="0.35">
      <c r="A763" t="s">
        <v>2335</v>
      </c>
      <c r="B763" t="s">
        <v>2335</v>
      </c>
      <c r="D763" t="s">
        <v>2518</v>
      </c>
      <c r="F763">
        <v>174</v>
      </c>
      <c r="G763" t="s">
        <v>3349</v>
      </c>
      <c r="H763">
        <v>3122.5</v>
      </c>
      <c r="S763">
        <v>761</v>
      </c>
      <c r="T763" t="s">
        <v>1276</v>
      </c>
      <c r="U763" t="s">
        <v>1276</v>
      </c>
      <c r="W763" t="s">
        <v>2527</v>
      </c>
      <c r="Y763">
        <v>174</v>
      </c>
      <c r="Z763" t="s">
        <v>3411</v>
      </c>
      <c r="AA763">
        <v>1131.9000000000001</v>
      </c>
    </row>
    <row r="764" spans="1:27" x14ac:dyDescent="0.35">
      <c r="A764" t="s">
        <v>1569</v>
      </c>
      <c r="B764" t="s">
        <v>1569</v>
      </c>
      <c r="D764" t="s">
        <v>2518</v>
      </c>
      <c r="F764">
        <v>174</v>
      </c>
      <c r="G764" t="s">
        <v>3350</v>
      </c>
      <c r="H764">
        <v>1845.6</v>
      </c>
      <c r="S764">
        <v>762</v>
      </c>
      <c r="T764" t="s">
        <v>2227</v>
      </c>
      <c r="U764" t="s">
        <v>2227</v>
      </c>
      <c r="W764" t="s">
        <v>8</v>
      </c>
      <c r="X764" t="s">
        <v>2228</v>
      </c>
      <c r="Y764">
        <v>174</v>
      </c>
      <c r="Z764" t="s">
        <v>2886</v>
      </c>
      <c r="AA764">
        <v>1130.7</v>
      </c>
    </row>
    <row r="765" spans="1:27" x14ac:dyDescent="0.35">
      <c r="A765" t="s">
        <v>1277</v>
      </c>
      <c r="B765" t="s">
        <v>1277</v>
      </c>
      <c r="D765" t="s">
        <v>2496</v>
      </c>
      <c r="F765">
        <v>174</v>
      </c>
      <c r="G765" t="s">
        <v>3351</v>
      </c>
      <c r="H765">
        <v>1490.6</v>
      </c>
      <c r="S765">
        <v>763</v>
      </c>
      <c r="T765" t="s">
        <v>2117</v>
      </c>
      <c r="U765" t="s">
        <v>2117</v>
      </c>
      <c r="W765" t="s">
        <v>8</v>
      </c>
      <c r="X765" t="s">
        <v>2118</v>
      </c>
      <c r="Y765">
        <v>174</v>
      </c>
      <c r="Z765" t="s">
        <v>3202</v>
      </c>
      <c r="AA765">
        <v>1123.5</v>
      </c>
    </row>
    <row r="766" spans="1:27" x14ac:dyDescent="0.35">
      <c r="A766" t="s">
        <v>2396</v>
      </c>
      <c r="B766" t="s">
        <v>2396</v>
      </c>
      <c r="D766" t="s">
        <v>2496</v>
      </c>
      <c r="F766">
        <v>174</v>
      </c>
      <c r="G766" t="s">
        <v>3352</v>
      </c>
      <c r="H766">
        <v>1451.6</v>
      </c>
      <c r="S766">
        <v>764</v>
      </c>
      <c r="T766" t="s">
        <v>1853</v>
      </c>
      <c r="U766" t="s">
        <v>1853</v>
      </c>
      <c r="W766" t="s">
        <v>8</v>
      </c>
      <c r="X766" t="s">
        <v>1854</v>
      </c>
      <c r="Y766">
        <v>174</v>
      </c>
      <c r="Z766" t="s">
        <v>3008</v>
      </c>
      <c r="AA766">
        <v>1118</v>
      </c>
    </row>
    <row r="767" spans="1:27" x14ac:dyDescent="0.35">
      <c r="A767" t="s">
        <v>1630</v>
      </c>
      <c r="B767" t="s">
        <v>1630</v>
      </c>
      <c r="D767" t="s">
        <v>2496</v>
      </c>
      <c r="F767">
        <v>174</v>
      </c>
      <c r="G767" t="s">
        <v>3353</v>
      </c>
      <c r="H767">
        <v>978.17</v>
      </c>
      <c r="S767">
        <v>765</v>
      </c>
      <c r="T767" t="s">
        <v>1815</v>
      </c>
      <c r="U767" t="s">
        <v>1815</v>
      </c>
      <c r="W767" t="s">
        <v>2536</v>
      </c>
      <c r="Y767">
        <v>174</v>
      </c>
      <c r="Z767" t="s">
        <v>3636</v>
      </c>
      <c r="AA767">
        <v>1115.4000000000001</v>
      </c>
    </row>
    <row r="768" spans="1:27" x14ac:dyDescent="0.35">
      <c r="A768" t="s">
        <v>652</v>
      </c>
      <c r="B768" t="s">
        <v>652</v>
      </c>
      <c r="D768" t="s">
        <v>2496</v>
      </c>
      <c r="F768">
        <v>174</v>
      </c>
      <c r="G768" t="s">
        <v>3354</v>
      </c>
      <c r="H768">
        <v>4554</v>
      </c>
      <c r="S768">
        <v>766</v>
      </c>
      <c r="T768" t="s">
        <v>1859</v>
      </c>
      <c r="U768" t="s">
        <v>1859</v>
      </c>
      <c r="W768" t="s">
        <v>8</v>
      </c>
      <c r="X768" t="s">
        <v>1860</v>
      </c>
      <c r="Y768">
        <v>174</v>
      </c>
      <c r="Z768" t="s">
        <v>3104</v>
      </c>
      <c r="AA768">
        <v>1112.8</v>
      </c>
    </row>
    <row r="769" spans="1:27" x14ac:dyDescent="0.35">
      <c r="A769" t="s">
        <v>1946</v>
      </c>
      <c r="B769" t="s">
        <v>1946</v>
      </c>
      <c r="D769" t="s">
        <v>2496</v>
      </c>
      <c r="F769">
        <v>174</v>
      </c>
      <c r="G769" t="s">
        <v>3355</v>
      </c>
      <c r="H769">
        <v>2270.4</v>
      </c>
      <c r="S769">
        <v>767</v>
      </c>
      <c r="T769" t="s">
        <v>623</v>
      </c>
      <c r="U769" t="s">
        <v>623</v>
      </c>
      <c r="W769" t="s">
        <v>8</v>
      </c>
      <c r="X769" t="s">
        <v>624</v>
      </c>
      <c r="Y769">
        <v>174</v>
      </c>
      <c r="Z769" t="s">
        <v>2956</v>
      </c>
      <c r="AA769">
        <v>1109.7</v>
      </c>
    </row>
    <row r="770" spans="1:27" x14ac:dyDescent="0.35">
      <c r="A770" t="s">
        <v>1578</v>
      </c>
      <c r="B770" t="s">
        <v>1578</v>
      </c>
      <c r="D770" t="s">
        <v>2496</v>
      </c>
      <c r="F770">
        <v>174</v>
      </c>
      <c r="G770" t="s">
        <v>3356</v>
      </c>
      <c r="H770">
        <v>14110</v>
      </c>
      <c r="S770">
        <v>768</v>
      </c>
      <c r="T770" t="s">
        <v>531</v>
      </c>
      <c r="U770" t="s">
        <v>531</v>
      </c>
      <c r="W770" t="s">
        <v>2513</v>
      </c>
      <c r="Y770">
        <v>174</v>
      </c>
      <c r="Z770" t="s">
        <v>3523</v>
      </c>
      <c r="AA770">
        <v>1109.5</v>
      </c>
    </row>
    <row r="771" spans="1:27" x14ac:dyDescent="0.35">
      <c r="A771" t="s">
        <v>1143</v>
      </c>
      <c r="B771" t="s">
        <v>1143</v>
      </c>
      <c r="D771" t="s">
        <v>2496</v>
      </c>
      <c r="F771">
        <v>174</v>
      </c>
      <c r="G771" t="s">
        <v>3357</v>
      </c>
      <c r="H771">
        <v>1246.5</v>
      </c>
      <c r="S771">
        <v>769</v>
      </c>
      <c r="T771" t="s">
        <v>430</v>
      </c>
      <c r="U771" t="s">
        <v>430</v>
      </c>
      <c r="W771" t="s">
        <v>8</v>
      </c>
      <c r="X771" t="s">
        <v>431</v>
      </c>
      <c r="Y771">
        <v>174</v>
      </c>
      <c r="Z771" t="s">
        <v>2857</v>
      </c>
      <c r="AA771">
        <v>1107.4000000000001</v>
      </c>
    </row>
    <row r="772" spans="1:27" x14ac:dyDescent="0.35">
      <c r="A772" t="s">
        <v>1147</v>
      </c>
      <c r="B772" t="s">
        <v>1147</v>
      </c>
      <c r="D772" t="s">
        <v>2483</v>
      </c>
      <c r="F772">
        <v>174</v>
      </c>
      <c r="G772" t="s">
        <v>3358</v>
      </c>
      <c r="H772">
        <v>1359.8</v>
      </c>
      <c r="S772">
        <v>770</v>
      </c>
      <c r="T772" t="s">
        <v>1802</v>
      </c>
      <c r="U772" t="s">
        <v>1802</v>
      </c>
      <c r="W772" t="s">
        <v>8</v>
      </c>
      <c r="X772" t="s">
        <v>1803</v>
      </c>
      <c r="Y772">
        <v>174</v>
      </c>
      <c r="Z772" t="s">
        <v>3229</v>
      </c>
      <c r="AA772">
        <v>1098.0999999999999</v>
      </c>
    </row>
    <row r="773" spans="1:27" x14ac:dyDescent="0.35">
      <c r="A773" t="s">
        <v>1147</v>
      </c>
      <c r="B773" t="s">
        <v>1147</v>
      </c>
      <c r="D773" t="s">
        <v>2483</v>
      </c>
      <c r="F773">
        <v>174</v>
      </c>
      <c r="G773" t="s">
        <v>3358</v>
      </c>
      <c r="H773">
        <v>1359.8</v>
      </c>
      <c r="S773">
        <v>771</v>
      </c>
      <c r="T773" t="s">
        <v>2107</v>
      </c>
      <c r="U773" t="s">
        <v>2107</v>
      </c>
      <c r="W773" t="s">
        <v>8</v>
      </c>
      <c r="X773" t="s">
        <v>2108</v>
      </c>
      <c r="Y773">
        <v>174</v>
      </c>
      <c r="Z773" t="s">
        <v>3012</v>
      </c>
      <c r="AA773">
        <v>1095.5999999999999</v>
      </c>
    </row>
    <row r="774" spans="1:27" x14ac:dyDescent="0.35">
      <c r="A774" t="s">
        <v>2324</v>
      </c>
      <c r="B774" t="s">
        <v>2324</v>
      </c>
      <c r="D774" t="s">
        <v>2483</v>
      </c>
      <c r="F774">
        <v>174</v>
      </c>
      <c r="G774" t="s">
        <v>3359</v>
      </c>
      <c r="H774">
        <v>10253</v>
      </c>
      <c r="S774">
        <v>772</v>
      </c>
      <c r="T774" t="s">
        <v>1857</v>
      </c>
      <c r="U774" t="s">
        <v>1857</v>
      </c>
      <c r="W774" t="s">
        <v>8</v>
      </c>
      <c r="X774" t="s">
        <v>1858</v>
      </c>
      <c r="Y774">
        <v>174</v>
      </c>
      <c r="Z774" t="s">
        <v>3072</v>
      </c>
      <c r="AA774">
        <v>1094.7</v>
      </c>
    </row>
    <row r="775" spans="1:27" x14ac:dyDescent="0.35">
      <c r="A775" t="s">
        <v>1321</v>
      </c>
      <c r="B775" t="s">
        <v>1321</v>
      </c>
      <c r="D775" t="s">
        <v>2483</v>
      </c>
      <c r="F775">
        <v>174</v>
      </c>
      <c r="G775" t="s">
        <v>3360</v>
      </c>
      <c r="H775">
        <v>14875</v>
      </c>
      <c r="S775">
        <v>773</v>
      </c>
      <c r="T775" t="s">
        <v>1375</v>
      </c>
      <c r="U775" t="s">
        <v>1375</v>
      </c>
      <c r="W775" t="s">
        <v>8</v>
      </c>
      <c r="X775" t="s">
        <v>1376</v>
      </c>
      <c r="Y775">
        <v>174</v>
      </c>
      <c r="Z775" t="s">
        <v>3253</v>
      </c>
      <c r="AA775">
        <v>1094</v>
      </c>
    </row>
    <row r="776" spans="1:27" x14ac:dyDescent="0.35">
      <c r="A776" t="s">
        <v>2082</v>
      </c>
      <c r="B776" t="s">
        <v>2082</v>
      </c>
      <c r="D776" t="s">
        <v>2483</v>
      </c>
      <c r="F776">
        <v>174</v>
      </c>
      <c r="G776" t="s">
        <v>3361</v>
      </c>
      <c r="H776">
        <v>796.42</v>
      </c>
      <c r="S776">
        <v>774</v>
      </c>
      <c r="T776" t="s">
        <v>955</v>
      </c>
      <c r="U776" t="s">
        <v>955</v>
      </c>
      <c r="W776" t="s">
        <v>2556</v>
      </c>
      <c r="Y776">
        <v>174</v>
      </c>
      <c r="Z776" t="s">
        <v>3582</v>
      </c>
      <c r="AA776">
        <v>1092.2</v>
      </c>
    </row>
    <row r="777" spans="1:27" x14ac:dyDescent="0.35">
      <c r="A777" t="s">
        <v>1028</v>
      </c>
      <c r="B777" t="s">
        <v>1028</v>
      </c>
      <c r="D777" t="s">
        <v>2483</v>
      </c>
      <c r="F777">
        <v>174</v>
      </c>
      <c r="G777" t="s">
        <v>3362</v>
      </c>
      <c r="H777">
        <v>18402</v>
      </c>
      <c r="S777">
        <v>775</v>
      </c>
      <c r="T777" t="s">
        <v>859</v>
      </c>
      <c r="U777" t="s">
        <v>859</v>
      </c>
      <c r="W777" t="s">
        <v>8</v>
      </c>
      <c r="X777" t="s">
        <v>860</v>
      </c>
      <c r="Y777">
        <v>174</v>
      </c>
      <c r="Z777" t="s">
        <v>2896</v>
      </c>
      <c r="AA777">
        <v>1091.8</v>
      </c>
    </row>
    <row r="778" spans="1:27" x14ac:dyDescent="0.35">
      <c r="A778" t="s">
        <v>834</v>
      </c>
      <c r="B778" t="s">
        <v>835</v>
      </c>
      <c r="D778" t="s">
        <v>2483</v>
      </c>
      <c r="F778">
        <v>174</v>
      </c>
      <c r="G778" t="s">
        <v>3742</v>
      </c>
      <c r="H778">
        <v>22026</v>
      </c>
      <c r="S778">
        <v>776</v>
      </c>
      <c r="T778" t="s">
        <v>1309</v>
      </c>
      <c r="U778" t="s">
        <v>1309</v>
      </c>
      <c r="W778" t="s">
        <v>8</v>
      </c>
      <c r="X778" t="s">
        <v>1310</v>
      </c>
      <c r="Y778">
        <v>174</v>
      </c>
      <c r="Z778" t="s">
        <v>3158</v>
      </c>
      <c r="AA778">
        <v>1091.5999999999999</v>
      </c>
    </row>
    <row r="779" spans="1:27" x14ac:dyDescent="0.35">
      <c r="A779" t="s">
        <v>1079</v>
      </c>
      <c r="B779" t="s">
        <v>1079</v>
      </c>
      <c r="D779" t="s">
        <v>2557</v>
      </c>
      <c r="F779">
        <v>174</v>
      </c>
      <c r="G779" t="s">
        <v>3363</v>
      </c>
      <c r="H779">
        <v>2948.9</v>
      </c>
      <c r="S779">
        <v>777</v>
      </c>
      <c r="T779" t="s">
        <v>1175</v>
      </c>
      <c r="U779" t="s">
        <v>1175</v>
      </c>
      <c r="W779" t="s">
        <v>8</v>
      </c>
      <c r="X779" t="s">
        <v>1176</v>
      </c>
      <c r="Y779">
        <v>174</v>
      </c>
      <c r="Z779" t="s">
        <v>2997</v>
      </c>
      <c r="AA779">
        <v>1089.8</v>
      </c>
    </row>
    <row r="780" spans="1:27" x14ac:dyDescent="0.35">
      <c r="A780" t="s">
        <v>1691</v>
      </c>
      <c r="B780" t="s">
        <v>1691</v>
      </c>
      <c r="D780" t="s">
        <v>2557</v>
      </c>
      <c r="F780">
        <v>174</v>
      </c>
      <c r="G780" t="s">
        <v>3364</v>
      </c>
      <c r="H780">
        <v>1061.5</v>
      </c>
      <c r="S780">
        <v>778</v>
      </c>
      <c r="T780" t="s">
        <v>1780</v>
      </c>
      <c r="U780" t="s">
        <v>1780</v>
      </c>
      <c r="W780" t="s">
        <v>8</v>
      </c>
      <c r="X780" t="s">
        <v>1781</v>
      </c>
      <c r="Y780">
        <v>174</v>
      </c>
      <c r="Z780" t="s">
        <v>2879</v>
      </c>
      <c r="AA780">
        <v>1089.5999999999999</v>
      </c>
    </row>
    <row r="781" spans="1:27" x14ac:dyDescent="0.35">
      <c r="A781" t="s">
        <v>2328</v>
      </c>
      <c r="B781" t="s">
        <v>2328</v>
      </c>
      <c r="D781" t="s">
        <v>2557</v>
      </c>
      <c r="F781">
        <v>174</v>
      </c>
      <c r="G781" t="s">
        <v>3365</v>
      </c>
      <c r="H781">
        <v>1051</v>
      </c>
      <c r="S781">
        <v>779</v>
      </c>
      <c r="T781" t="s">
        <v>2408</v>
      </c>
      <c r="U781" t="s">
        <v>2408</v>
      </c>
      <c r="W781" t="s">
        <v>2503</v>
      </c>
      <c r="Y781">
        <v>174</v>
      </c>
      <c r="Z781" t="s">
        <v>3603</v>
      </c>
      <c r="AA781">
        <v>1088.8</v>
      </c>
    </row>
    <row r="782" spans="1:27" x14ac:dyDescent="0.35">
      <c r="A782" t="s">
        <v>1880</v>
      </c>
      <c r="B782" t="s">
        <v>1880</v>
      </c>
      <c r="D782" t="s">
        <v>2557</v>
      </c>
      <c r="F782">
        <v>174</v>
      </c>
      <c r="G782" t="s">
        <v>3366</v>
      </c>
      <c r="H782">
        <v>3956.3</v>
      </c>
      <c r="S782">
        <v>780</v>
      </c>
      <c r="T782" t="s">
        <v>627</v>
      </c>
      <c r="U782" t="s">
        <v>627</v>
      </c>
      <c r="W782" t="s">
        <v>8</v>
      </c>
      <c r="X782" t="s">
        <v>628</v>
      </c>
      <c r="Y782">
        <v>174</v>
      </c>
      <c r="Z782" t="s">
        <v>3020</v>
      </c>
      <c r="AA782">
        <v>1086.5999999999999</v>
      </c>
    </row>
    <row r="783" spans="1:27" x14ac:dyDescent="0.35">
      <c r="A783" t="s">
        <v>1268</v>
      </c>
      <c r="B783" t="s">
        <v>1268</v>
      </c>
      <c r="D783" t="s">
        <v>2557</v>
      </c>
      <c r="F783">
        <v>174</v>
      </c>
      <c r="G783" t="s">
        <v>3367</v>
      </c>
      <c r="H783">
        <v>13137</v>
      </c>
      <c r="S783">
        <v>781</v>
      </c>
      <c r="T783" t="s">
        <v>1543</v>
      </c>
      <c r="U783" t="s">
        <v>1543</v>
      </c>
      <c r="W783" t="s">
        <v>8</v>
      </c>
      <c r="X783" t="s">
        <v>1544</v>
      </c>
      <c r="Y783">
        <v>174</v>
      </c>
      <c r="Z783" t="s">
        <v>3003</v>
      </c>
      <c r="AA783">
        <v>1085.8</v>
      </c>
    </row>
    <row r="784" spans="1:27" x14ac:dyDescent="0.35">
      <c r="A784" t="s">
        <v>1020</v>
      </c>
      <c r="B784" t="s">
        <v>1020</v>
      </c>
      <c r="D784" t="s">
        <v>2557</v>
      </c>
      <c r="F784">
        <v>174</v>
      </c>
      <c r="G784" t="s">
        <v>3368</v>
      </c>
      <c r="H784">
        <v>2084.8000000000002</v>
      </c>
      <c r="S784">
        <v>782</v>
      </c>
      <c r="T784" t="s">
        <v>1142</v>
      </c>
      <c r="U784" t="s">
        <v>1142</v>
      </c>
      <c r="W784" t="s">
        <v>2515</v>
      </c>
      <c r="Y784">
        <v>174</v>
      </c>
      <c r="Z784" t="s">
        <v>3505</v>
      </c>
      <c r="AA784">
        <v>1084.5999999999999</v>
      </c>
    </row>
    <row r="785" spans="1:27" x14ac:dyDescent="0.35">
      <c r="A785" t="s">
        <v>957</v>
      </c>
      <c r="B785" t="s">
        <v>957</v>
      </c>
      <c r="D785" t="s">
        <v>2557</v>
      </c>
      <c r="F785">
        <v>174</v>
      </c>
      <c r="G785" t="s">
        <v>3369</v>
      </c>
      <c r="H785">
        <v>843.86</v>
      </c>
      <c r="S785">
        <v>783</v>
      </c>
      <c r="T785" t="s">
        <v>2398</v>
      </c>
      <c r="U785" t="s">
        <v>2398</v>
      </c>
      <c r="W785" t="s">
        <v>2472</v>
      </c>
      <c r="Y785">
        <v>174</v>
      </c>
      <c r="Z785" t="s">
        <v>3577</v>
      </c>
      <c r="AA785">
        <v>1081.3</v>
      </c>
    </row>
    <row r="786" spans="1:27" x14ac:dyDescent="0.35">
      <c r="A786" t="s">
        <v>1451</v>
      </c>
      <c r="B786" t="s">
        <v>1451</v>
      </c>
      <c r="D786" t="s">
        <v>2557</v>
      </c>
      <c r="F786">
        <v>174</v>
      </c>
      <c r="G786" t="s">
        <v>3370</v>
      </c>
      <c r="H786">
        <v>3319.2</v>
      </c>
      <c r="S786">
        <v>784</v>
      </c>
      <c r="T786" t="s">
        <v>792</v>
      </c>
      <c r="U786" t="s">
        <v>792</v>
      </c>
      <c r="W786" t="s">
        <v>8</v>
      </c>
      <c r="X786" t="s">
        <v>793</v>
      </c>
      <c r="Y786">
        <v>174</v>
      </c>
      <c r="Z786" t="s">
        <v>2770</v>
      </c>
      <c r="AA786">
        <v>1080.9000000000001</v>
      </c>
    </row>
    <row r="787" spans="1:27" x14ac:dyDescent="0.35">
      <c r="A787" t="s">
        <v>2329</v>
      </c>
      <c r="B787" t="s">
        <v>2329</v>
      </c>
      <c r="D787" t="s">
        <v>2557</v>
      </c>
      <c r="F787">
        <v>174</v>
      </c>
      <c r="G787" t="s">
        <v>3371</v>
      </c>
      <c r="H787">
        <v>5254.7</v>
      </c>
      <c r="S787">
        <v>785</v>
      </c>
      <c r="T787" t="s">
        <v>1215</v>
      </c>
      <c r="U787" t="s">
        <v>1215</v>
      </c>
      <c r="W787" t="s">
        <v>8</v>
      </c>
      <c r="X787" t="s">
        <v>1216</v>
      </c>
      <c r="Y787">
        <v>174</v>
      </c>
      <c r="Z787" t="s">
        <v>2713</v>
      </c>
      <c r="AA787">
        <v>1080.7</v>
      </c>
    </row>
    <row r="788" spans="1:27" x14ac:dyDescent="0.35">
      <c r="A788" t="s">
        <v>900</v>
      </c>
      <c r="B788" t="s">
        <v>900</v>
      </c>
      <c r="D788" t="s">
        <v>2553</v>
      </c>
      <c r="F788">
        <v>174</v>
      </c>
      <c r="G788" t="s">
        <v>3372</v>
      </c>
      <c r="H788">
        <v>2092</v>
      </c>
      <c r="S788">
        <v>786</v>
      </c>
      <c r="T788" t="s">
        <v>536</v>
      </c>
      <c r="U788" t="s">
        <v>536</v>
      </c>
      <c r="W788" t="s">
        <v>2495</v>
      </c>
      <c r="Y788">
        <v>174</v>
      </c>
      <c r="Z788" t="s">
        <v>3586</v>
      </c>
      <c r="AA788">
        <v>1075.5999999999999</v>
      </c>
    </row>
    <row r="789" spans="1:27" x14ac:dyDescent="0.35">
      <c r="A789" t="s">
        <v>960</v>
      </c>
      <c r="B789" t="s">
        <v>960</v>
      </c>
      <c r="D789" t="s">
        <v>2553</v>
      </c>
      <c r="F789">
        <v>174</v>
      </c>
      <c r="G789" t="s">
        <v>3373</v>
      </c>
      <c r="H789">
        <v>1735.2</v>
      </c>
      <c r="S789">
        <v>787</v>
      </c>
      <c r="T789" t="s">
        <v>509</v>
      </c>
      <c r="U789" t="s">
        <v>509</v>
      </c>
      <c r="W789" t="s">
        <v>8</v>
      </c>
      <c r="X789" t="s">
        <v>510</v>
      </c>
      <c r="Y789">
        <v>174</v>
      </c>
      <c r="Z789" t="s">
        <v>3082</v>
      </c>
      <c r="AA789">
        <v>1075.0999999999999</v>
      </c>
    </row>
    <row r="790" spans="1:27" x14ac:dyDescent="0.35">
      <c r="A790" t="s">
        <v>2069</v>
      </c>
      <c r="B790" t="s">
        <v>2069</v>
      </c>
      <c r="D790" t="s">
        <v>2553</v>
      </c>
      <c r="F790">
        <v>174</v>
      </c>
      <c r="G790" t="s">
        <v>3374</v>
      </c>
      <c r="H790">
        <v>1041.9000000000001</v>
      </c>
      <c r="S790">
        <v>788</v>
      </c>
      <c r="T790" t="s">
        <v>1149</v>
      </c>
      <c r="U790" t="s">
        <v>1149</v>
      </c>
      <c r="W790" t="s">
        <v>2489</v>
      </c>
      <c r="Y790">
        <v>174</v>
      </c>
      <c r="Z790" t="s">
        <v>3442</v>
      </c>
      <c r="AA790">
        <v>1072.2</v>
      </c>
    </row>
    <row r="791" spans="1:27" x14ac:dyDescent="0.35">
      <c r="A791" t="s">
        <v>1508</v>
      </c>
      <c r="B791" t="s">
        <v>1508</v>
      </c>
      <c r="D791" t="s">
        <v>2553</v>
      </c>
      <c r="F791">
        <v>174</v>
      </c>
      <c r="G791" t="s">
        <v>3375</v>
      </c>
      <c r="H791">
        <v>8130.2</v>
      </c>
      <c r="S791">
        <v>789</v>
      </c>
      <c r="T791" t="s">
        <v>2297</v>
      </c>
      <c r="U791" t="s">
        <v>2297</v>
      </c>
      <c r="W791" t="s">
        <v>8</v>
      </c>
      <c r="X791" t="s">
        <v>2298</v>
      </c>
      <c r="Y791">
        <v>174</v>
      </c>
      <c r="Z791" t="s">
        <v>3047</v>
      </c>
      <c r="AA791">
        <v>1069.0999999999999</v>
      </c>
    </row>
    <row r="792" spans="1:27" x14ac:dyDescent="0.35">
      <c r="A792" t="s">
        <v>2193</v>
      </c>
      <c r="B792" t="s">
        <v>2193</v>
      </c>
      <c r="D792" t="s">
        <v>2553</v>
      </c>
      <c r="F792">
        <v>174</v>
      </c>
      <c r="G792" t="s">
        <v>3376</v>
      </c>
      <c r="H792">
        <v>3645.2</v>
      </c>
      <c r="S792">
        <v>790</v>
      </c>
      <c r="T792" t="s">
        <v>1672</v>
      </c>
      <c r="U792" t="s">
        <v>1672</v>
      </c>
      <c r="W792" t="s">
        <v>8</v>
      </c>
      <c r="X792" t="s">
        <v>1673</v>
      </c>
      <c r="Y792">
        <v>174</v>
      </c>
      <c r="Z792" t="s">
        <v>3101</v>
      </c>
      <c r="AA792">
        <v>1068.0999999999999</v>
      </c>
    </row>
    <row r="793" spans="1:27" x14ac:dyDescent="0.35">
      <c r="A793" t="s">
        <v>1516</v>
      </c>
      <c r="B793" t="s">
        <v>1516</v>
      </c>
      <c r="D793" t="s">
        <v>2553</v>
      </c>
      <c r="F793">
        <v>174</v>
      </c>
      <c r="G793" t="s">
        <v>3377</v>
      </c>
      <c r="H793">
        <v>2497.5</v>
      </c>
      <c r="S793">
        <v>791</v>
      </c>
      <c r="T793" t="s">
        <v>1825</v>
      </c>
      <c r="U793" t="s">
        <v>1825</v>
      </c>
      <c r="W793" t="s">
        <v>2513</v>
      </c>
      <c r="Y793">
        <v>174</v>
      </c>
      <c r="Z793" t="s">
        <v>3515</v>
      </c>
      <c r="AA793">
        <v>1066.3</v>
      </c>
    </row>
    <row r="794" spans="1:27" x14ac:dyDescent="0.35">
      <c r="A794" t="s">
        <v>899</v>
      </c>
      <c r="B794" t="s">
        <v>899</v>
      </c>
      <c r="D794" t="s">
        <v>2553</v>
      </c>
      <c r="F794">
        <v>174</v>
      </c>
      <c r="G794" t="s">
        <v>3378</v>
      </c>
      <c r="H794">
        <v>941.89</v>
      </c>
      <c r="S794">
        <v>792</v>
      </c>
      <c r="T794" t="s">
        <v>1052</v>
      </c>
      <c r="U794" t="s">
        <v>1052</v>
      </c>
      <c r="W794" t="s">
        <v>8</v>
      </c>
      <c r="X794" t="s">
        <v>1053</v>
      </c>
      <c r="Y794">
        <v>174</v>
      </c>
      <c r="Z794" t="s">
        <v>2995</v>
      </c>
      <c r="AA794">
        <v>1065</v>
      </c>
    </row>
    <row r="795" spans="1:27" x14ac:dyDescent="0.35">
      <c r="A795" t="s">
        <v>476</v>
      </c>
      <c r="B795" t="s">
        <v>476</v>
      </c>
      <c r="D795" t="s">
        <v>2478</v>
      </c>
      <c r="F795">
        <v>174</v>
      </c>
      <c r="G795" t="s">
        <v>3379</v>
      </c>
      <c r="H795">
        <v>1323.2</v>
      </c>
      <c r="S795">
        <v>793</v>
      </c>
      <c r="T795" t="s">
        <v>1691</v>
      </c>
      <c r="U795" t="s">
        <v>1691</v>
      </c>
      <c r="W795" t="s">
        <v>2557</v>
      </c>
      <c r="Y795">
        <v>174</v>
      </c>
      <c r="Z795" t="s">
        <v>3364</v>
      </c>
      <c r="AA795">
        <v>1061.5</v>
      </c>
    </row>
    <row r="796" spans="1:27" x14ac:dyDescent="0.35">
      <c r="A796" t="s">
        <v>1582</v>
      </c>
      <c r="B796" t="s">
        <v>1582</v>
      </c>
      <c r="D796" t="s">
        <v>2478</v>
      </c>
      <c r="F796">
        <v>174</v>
      </c>
      <c r="G796" t="s">
        <v>3380</v>
      </c>
      <c r="H796">
        <v>3901.4</v>
      </c>
      <c r="S796">
        <v>794</v>
      </c>
      <c r="T796" t="s">
        <v>2247</v>
      </c>
      <c r="U796" t="s">
        <v>2247</v>
      </c>
      <c r="W796" t="s">
        <v>8</v>
      </c>
      <c r="X796" t="s">
        <v>2248</v>
      </c>
      <c r="Y796">
        <v>174</v>
      </c>
      <c r="Z796" t="s">
        <v>3204</v>
      </c>
      <c r="AA796">
        <v>1060.5</v>
      </c>
    </row>
    <row r="797" spans="1:27" x14ac:dyDescent="0.35">
      <c r="A797" t="s">
        <v>1443</v>
      </c>
      <c r="B797" t="s">
        <v>1443</v>
      </c>
      <c r="D797" t="s">
        <v>2478</v>
      </c>
      <c r="F797">
        <v>174</v>
      </c>
      <c r="G797" t="s">
        <v>3381</v>
      </c>
      <c r="H797">
        <v>1663.6</v>
      </c>
      <c r="S797">
        <v>795</v>
      </c>
      <c r="T797" t="s">
        <v>1281</v>
      </c>
      <c r="U797" t="s">
        <v>1281</v>
      </c>
      <c r="W797" t="s">
        <v>8</v>
      </c>
      <c r="X797" t="s">
        <v>1282</v>
      </c>
      <c r="Y797">
        <v>174</v>
      </c>
      <c r="Z797" t="s">
        <v>2714</v>
      </c>
      <c r="AA797">
        <v>1059.8</v>
      </c>
    </row>
    <row r="798" spans="1:27" x14ac:dyDescent="0.35">
      <c r="A798" t="s">
        <v>1275</v>
      </c>
      <c r="B798" t="s">
        <v>1275</v>
      </c>
      <c r="D798" t="s">
        <v>2478</v>
      </c>
      <c r="F798">
        <v>174</v>
      </c>
      <c r="G798" t="s">
        <v>3382</v>
      </c>
      <c r="H798">
        <v>733.06</v>
      </c>
      <c r="S798">
        <v>796</v>
      </c>
      <c r="T798" t="s">
        <v>740</v>
      </c>
      <c r="U798" t="s">
        <v>740</v>
      </c>
      <c r="W798" t="s">
        <v>8</v>
      </c>
      <c r="X798" t="s">
        <v>741</v>
      </c>
      <c r="Y798">
        <v>174</v>
      </c>
      <c r="Z798" t="s">
        <v>2926</v>
      </c>
      <c r="AA798">
        <v>1058.7</v>
      </c>
    </row>
    <row r="799" spans="1:27" x14ac:dyDescent="0.35">
      <c r="A799" t="s">
        <v>2140</v>
      </c>
      <c r="B799" t="s">
        <v>2140</v>
      </c>
      <c r="D799" t="s">
        <v>2478</v>
      </c>
      <c r="F799">
        <v>174</v>
      </c>
      <c r="G799" t="s">
        <v>3383</v>
      </c>
      <c r="H799">
        <v>1337.8</v>
      </c>
      <c r="S799">
        <v>797</v>
      </c>
      <c r="T799" t="s">
        <v>1048</v>
      </c>
      <c r="U799" t="s">
        <v>1048</v>
      </c>
      <c r="W799" t="s">
        <v>8</v>
      </c>
      <c r="X799" t="s">
        <v>1049</v>
      </c>
      <c r="Y799">
        <v>174</v>
      </c>
      <c r="Z799" t="s">
        <v>2931</v>
      </c>
      <c r="AA799">
        <v>1058.2</v>
      </c>
    </row>
    <row r="800" spans="1:27" x14ac:dyDescent="0.35">
      <c r="A800" t="s">
        <v>895</v>
      </c>
      <c r="B800" t="s">
        <v>895</v>
      </c>
      <c r="D800" t="s">
        <v>2478</v>
      </c>
      <c r="F800">
        <v>174</v>
      </c>
      <c r="G800" t="s">
        <v>3384</v>
      </c>
      <c r="H800">
        <v>1357</v>
      </c>
      <c r="S800">
        <v>798</v>
      </c>
      <c r="T800" t="s">
        <v>1995</v>
      </c>
      <c r="U800" t="s">
        <v>1995</v>
      </c>
      <c r="W800" t="s">
        <v>8</v>
      </c>
      <c r="X800" t="s">
        <v>1996</v>
      </c>
      <c r="Y800">
        <v>174</v>
      </c>
      <c r="Z800" t="s">
        <v>3200</v>
      </c>
      <c r="AA800">
        <v>1058.0999999999999</v>
      </c>
    </row>
    <row r="801" spans="1:27" x14ac:dyDescent="0.35">
      <c r="A801" t="s">
        <v>1455</v>
      </c>
      <c r="B801" t="s">
        <v>1455</v>
      </c>
      <c r="D801" t="s">
        <v>2478</v>
      </c>
      <c r="F801">
        <v>174</v>
      </c>
      <c r="G801" t="s">
        <v>3385</v>
      </c>
      <c r="H801">
        <v>2089.8000000000002</v>
      </c>
      <c r="S801">
        <v>799</v>
      </c>
      <c r="T801" t="s">
        <v>515</v>
      </c>
      <c r="U801" t="s">
        <v>515</v>
      </c>
      <c r="W801" t="s">
        <v>8</v>
      </c>
      <c r="X801" t="s">
        <v>516</v>
      </c>
      <c r="Y801">
        <v>174</v>
      </c>
      <c r="Z801" t="s">
        <v>3177</v>
      </c>
      <c r="AA801">
        <v>1057.9000000000001</v>
      </c>
    </row>
    <row r="802" spans="1:27" x14ac:dyDescent="0.35">
      <c r="A802" t="s">
        <v>1887</v>
      </c>
      <c r="B802" t="s">
        <v>1887</v>
      </c>
      <c r="D802" t="s">
        <v>2478</v>
      </c>
      <c r="F802">
        <v>174</v>
      </c>
      <c r="G802" t="s">
        <v>3386</v>
      </c>
      <c r="H802">
        <v>991.57</v>
      </c>
      <c r="S802">
        <v>800</v>
      </c>
      <c r="T802" t="s">
        <v>2328</v>
      </c>
      <c r="U802" t="s">
        <v>2328</v>
      </c>
      <c r="W802" t="s">
        <v>2557</v>
      </c>
      <c r="Y802">
        <v>174</v>
      </c>
      <c r="Z802" t="s">
        <v>3365</v>
      </c>
      <c r="AA802">
        <v>1051</v>
      </c>
    </row>
    <row r="803" spans="1:27" x14ac:dyDescent="0.35">
      <c r="A803" t="s">
        <v>477</v>
      </c>
      <c r="B803" t="s">
        <v>477</v>
      </c>
      <c r="D803" t="s">
        <v>2478</v>
      </c>
      <c r="F803">
        <v>174</v>
      </c>
      <c r="G803" t="s">
        <v>3387</v>
      </c>
      <c r="H803">
        <v>2007.2</v>
      </c>
      <c r="S803">
        <v>801</v>
      </c>
      <c r="T803" t="s">
        <v>2333</v>
      </c>
      <c r="U803" t="s">
        <v>2333</v>
      </c>
      <c r="W803" t="s">
        <v>2486</v>
      </c>
      <c r="Y803">
        <v>174</v>
      </c>
      <c r="Z803" t="s">
        <v>2677</v>
      </c>
      <c r="AA803">
        <v>1050.3</v>
      </c>
    </row>
    <row r="804" spans="1:27" x14ac:dyDescent="0.35">
      <c r="A804" t="s">
        <v>780</v>
      </c>
      <c r="B804" t="s">
        <v>780</v>
      </c>
      <c r="D804" t="s">
        <v>2478</v>
      </c>
      <c r="F804">
        <v>174</v>
      </c>
      <c r="G804" t="s">
        <v>3388</v>
      </c>
      <c r="H804">
        <v>1250</v>
      </c>
      <c r="S804">
        <v>802</v>
      </c>
      <c r="T804" t="s">
        <v>1480</v>
      </c>
      <c r="U804" t="s">
        <v>1480</v>
      </c>
      <c r="W804" t="s">
        <v>8</v>
      </c>
      <c r="X804" t="s">
        <v>1481</v>
      </c>
      <c r="Y804">
        <v>174</v>
      </c>
      <c r="Z804" t="s">
        <v>3034</v>
      </c>
      <c r="AA804">
        <v>1050.3</v>
      </c>
    </row>
    <row r="805" spans="1:27" x14ac:dyDescent="0.35">
      <c r="A805" t="s">
        <v>1388</v>
      </c>
      <c r="B805" t="s">
        <v>1388</v>
      </c>
      <c r="D805" t="s">
        <v>2478</v>
      </c>
      <c r="F805">
        <v>174</v>
      </c>
      <c r="G805" t="s">
        <v>3389</v>
      </c>
      <c r="H805">
        <v>1622.3</v>
      </c>
      <c r="S805">
        <v>803</v>
      </c>
      <c r="T805" t="s">
        <v>1770</v>
      </c>
      <c r="U805" t="s">
        <v>1770</v>
      </c>
      <c r="W805" t="s">
        <v>8</v>
      </c>
      <c r="X805" t="s">
        <v>1771</v>
      </c>
      <c r="Y805">
        <v>174</v>
      </c>
      <c r="Z805" t="s">
        <v>2722</v>
      </c>
      <c r="AA805">
        <v>1044</v>
      </c>
    </row>
    <row r="806" spans="1:27" x14ac:dyDescent="0.35">
      <c r="A806" t="s">
        <v>1137</v>
      </c>
      <c r="B806" t="s">
        <v>1137</v>
      </c>
      <c r="D806" t="s">
        <v>2478</v>
      </c>
      <c r="F806">
        <v>174</v>
      </c>
      <c r="G806" t="s">
        <v>3390</v>
      </c>
      <c r="H806">
        <v>1358.3</v>
      </c>
      <c r="S806">
        <v>804</v>
      </c>
      <c r="T806" t="s">
        <v>1577</v>
      </c>
      <c r="U806" t="s">
        <v>1577</v>
      </c>
      <c r="W806" t="s">
        <v>2488</v>
      </c>
      <c r="Y806">
        <v>174</v>
      </c>
      <c r="Z806" t="s">
        <v>3435</v>
      </c>
      <c r="AA806">
        <v>1042.5</v>
      </c>
    </row>
    <row r="807" spans="1:27" x14ac:dyDescent="0.35">
      <c r="A807" t="s">
        <v>2072</v>
      </c>
      <c r="B807" t="s">
        <v>2072</v>
      </c>
      <c r="D807" t="s">
        <v>2478</v>
      </c>
      <c r="F807">
        <v>174</v>
      </c>
      <c r="G807" t="s">
        <v>3391</v>
      </c>
      <c r="H807">
        <v>1543.2</v>
      </c>
      <c r="S807">
        <v>805</v>
      </c>
      <c r="T807" t="s">
        <v>800</v>
      </c>
      <c r="U807" t="s">
        <v>800</v>
      </c>
      <c r="W807" t="s">
        <v>8</v>
      </c>
      <c r="X807" t="s">
        <v>801</v>
      </c>
      <c r="Y807">
        <v>174</v>
      </c>
      <c r="Z807" t="s">
        <v>2895</v>
      </c>
      <c r="AA807">
        <v>1042</v>
      </c>
    </row>
    <row r="808" spans="1:27" x14ac:dyDescent="0.35">
      <c r="A808" t="s">
        <v>2407</v>
      </c>
      <c r="B808" t="s">
        <v>2407</v>
      </c>
      <c r="D808" t="s">
        <v>2478</v>
      </c>
      <c r="F808">
        <v>174</v>
      </c>
      <c r="G808" t="s">
        <v>3392</v>
      </c>
      <c r="H808">
        <v>1683.3</v>
      </c>
      <c r="S808">
        <v>806</v>
      </c>
      <c r="T808" t="s">
        <v>2069</v>
      </c>
      <c r="U808" t="s">
        <v>2069</v>
      </c>
      <c r="W808" t="s">
        <v>2553</v>
      </c>
      <c r="Y808">
        <v>174</v>
      </c>
      <c r="Z808" t="s">
        <v>3374</v>
      </c>
      <c r="AA808">
        <v>1041.9000000000001</v>
      </c>
    </row>
    <row r="809" spans="1:27" x14ac:dyDescent="0.35">
      <c r="A809" t="s">
        <v>776</v>
      </c>
      <c r="B809" t="s">
        <v>776</v>
      </c>
      <c r="D809" t="s">
        <v>2478</v>
      </c>
      <c r="F809">
        <v>174</v>
      </c>
      <c r="G809" t="s">
        <v>3393</v>
      </c>
      <c r="H809">
        <v>2544.3000000000002</v>
      </c>
      <c r="S809">
        <v>807</v>
      </c>
      <c r="T809" t="s">
        <v>1698</v>
      </c>
      <c r="U809" t="s">
        <v>1698</v>
      </c>
      <c r="W809" t="s">
        <v>2472</v>
      </c>
      <c r="Y809">
        <v>174</v>
      </c>
      <c r="Z809" t="s">
        <v>3573</v>
      </c>
      <c r="AA809">
        <v>1039.2</v>
      </c>
    </row>
    <row r="810" spans="1:27" x14ac:dyDescent="0.35">
      <c r="A810" t="s">
        <v>1830</v>
      </c>
      <c r="B810" t="s">
        <v>1830</v>
      </c>
      <c r="D810" t="s">
        <v>2478</v>
      </c>
      <c r="F810">
        <v>174</v>
      </c>
      <c r="G810" t="s">
        <v>3394</v>
      </c>
      <c r="H810">
        <v>3506.2</v>
      </c>
      <c r="S810">
        <v>808</v>
      </c>
      <c r="T810" t="s">
        <v>1698</v>
      </c>
      <c r="U810" t="s">
        <v>1698</v>
      </c>
      <c r="W810" t="s">
        <v>2472</v>
      </c>
      <c r="Y810">
        <v>174</v>
      </c>
      <c r="Z810" t="s">
        <v>3573</v>
      </c>
      <c r="AA810">
        <v>1039.2</v>
      </c>
    </row>
    <row r="811" spans="1:27" x14ac:dyDescent="0.35">
      <c r="A811" t="s">
        <v>962</v>
      </c>
      <c r="B811" t="s">
        <v>962</v>
      </c>
      <c r="D811" t="s">
        <v>2478</v>
      </c>
      <c r="F811">
        <v>174</v>
      </c>
      <c r="G811" t="s">
        <v>3395</v>
      </c>
      <c r="H811">
        <v>4301.2</v>
      </c>
      <c r="S811">
        <v>809</v>
      </c>
      <c r="T811" t="s">
        <v>2283</v>
      </c>
      <c r="U811" t="s">
        <v>2283</v>
      </c>
      <c r="W811" t="s">
        <v>8</v>
      </c>
      <c r="X811" t="s">
        <v>2284</v>
      </c>
      <c r="Y811">
        <v>174</v>
      </c>
      <c r="Z811" t="s">
        <v>2794</v>
      </c>
      <c r="AA811">
        <v>1038.0999999999999</v>
      </c>
    </row>
    <row r="812" spans="1:27" x14ac:dyDescent="0.35">
      <c r="A812" t="s">
        <v>1196</v>
      </c>
      <c r="B812" t="s">
        <v>1196</v>
      </c>
      <c r="D812" t="s">
        <v>2478</v>
      </c>
      <c r="F812">
        <v>174</v>
      </c>
      <c r="G812" t="s">
        <v>3396</v>
      </c>
      <c r="H812">
        <v>11776</v>
      </c>
      <c r="S812">
        <v>810</v>
      </c>
      <c r="T812" t="s">
        <v>503</v>
      </c>
      <c r="U812" t="s">
        <v>503</v>
      </c>
      <c r="W812" t="s">
        <v>8</v>
      </c>
      <c r="X812" t="s">
        <v>504</v>
      </c>
      <c r="Y812">
        <v>174</v>
      </c>
      <c r="Z812" t="s">
        <v>2986</v>
      </c>
      <c r="AA812">
        <v>1037.4000000000001</v>
      </c>
    </row>
    <row r="813" spans="1:27" x14ac:dyDescent="0.35">
      <c r="A813" t="s">
        <v>1391</v>
      </c>
      <c r="B813" t="s">
        <v>1391</v>
      </c>
      <c r="D813" t="s">
        <v>2478</v>
      </c>
      <c r="F813">
        <v>174</v>
      </c>
      <c r="G813" t="s">
        <v>3397</v>
      </c>
      <c r="H813">
        <v>4841.8</v>
      </c>
      <c r="S813">
        <v>811</v>
      </c>
      <c r="T813" t="s">
        <v>1658</v>
      </c>
      <c r="U813" t="s">
        <v>1658</v>
      </c>
      <c r="W813" t="s">
        <v>8</v>
      </c>
      <c r="X813" t="s">
        <v>1659</v>
      </c>
      <c r="Y813">
        <v>174</v>
      </c>
      <c r="Z813" t="s">
        <v>2877</v>
      </c>
      <c r="AA813">
        <v>1035.8</v>
      </c>
    </row>
    <row r="814" spans="1:27" x14ac:dyDescent="0.35">
      <c r="A814" t="s">
        <v>1644</v>
      </c>
      <c r="B814" t="s">
        <v>1644</v>
      </c>
      <c r="D814" t="s">
        <v>2606</v>
      </c>
      <c r="F814">
        <v>663</v>
      </c>
      <c r="G814" t="s">
        <v>3398</v>
      </c>
      <c r="S814">
        <v>812</v>
      </c>
      <c r="T814" t="s">
        <v>2074</v>
      </c>
      <c r="U814" t="s">
        <v>2074</v>
      </c>
      <c r="W814" t="s">
        <v>2609</v>
      </c>
      <c r="Y814">
        <v>174</v>
      </c>
      <c r="Z814" t="s">
        <v>3494</v>
      </c>
      <c r="AA814">
        <v>1034.8</v>
      </c>
    </row>
    <row r="815" spans="1:27" x14ac:dyDescent="0.35">
      <c r="A815" t="s">
        <v>889</v>
      </c>
      <c r="B815" t="s">
        <v>889</v>
      </c>
      <c r="D815" t="s">
        <v>2527</v>
      </c>
      <c r="F815">
        <v>174</v>
      </c>
      <c r="G815" t="s">
        <v>3399</v>
      </c>
      <c r="H815">
        <v>31229</v>
      </c>
      <c r="S815">
        <v>813</v>
      </c>
      <c r="T815" t="s">
        <v>1367</v>
      </c>
      <c r="U815" t="s">
        <v>1367</v>
      </c>
      <c r="W815" t="s">
        <v>8</v>
      </c>
      <c r="X815" t="s">
        <v>1368</v>
      </c>
      <c r="Y815">
        <v>174</v>
      </c>
      <c r="Z815" t="s">
        <v>3128</v>
      </c>
      <c r="AA815">
        <v>1034</v>
      </c>
    </row>
    <row r="816" spans="1:27" x14ac:dyDescent="0.35">
      <c r="A816" t="s">
        <v>655</v>
      </c>
      <c r="B816" t="s">
        <v>655</v>
      </c>
      <c r="D816" t="s">
        <v>2527</v>
      </c>
      <c r="F816">
        <v>174</v>
      </c>
      <c r="G816" t="s">
        <v>3400</v>
      </c>
      <c r="H816">
        <v>10754</v>
      </c>
      <c r="S816">
        <v>814</v>
      </c>
      <c r="T816" t="s">
        <v>2413</v>
      </c>
      <c r="U816" t="s">
        <v>2413</v>
      </c>
      <c r="W816" t="s">
        <v>2527</v>
      </c>
      <c r="Y816">
        <v>174</v>
      </c>
      <c r="Z816" t="s">
        <v>3407</v>
      </c>
      <c r="AA816">
        <v>1026.2</v>
      </c>
    </row>
    <row r="817" spans="1:27" x14ac:dyDescent="0.35">
      <c r="A817" t="s">
        <v>1272</v>
      </c>
      <c r="B817" t="s">
        <v>1272</v>
      </c>
      <c r="D817" t="s">
        <v>2527</v>
      </c>
      <c r="F817">
        <v>174</v>
      </c>
      <c r="G817" t="s">
        <v>3401</v>
      </c>
      <c r="H817">
        <v>710.01</v>
      </c>
      <c r="S817">
        <v>815</v>
      </c>
      <c r="T817" t="s">
        <v>619</v>
      </c>
      <c r="U817" t="s">
        <v>619</v>
      </c>
      <c r="W817" t="s">
        <v>8</v>
      </c>
      <c r="X817" t="s">
        <v>620</v>
      </c>
      <c r="Y817">
        <v>174</v>
      </c>
      <c r="Z817" t="s">
        <v>2892</v>
      </c>
      <c r="AA817">
        <v>1021.1</v>
      </c>
    </row>
    <row r="818" spans="1:27" x14ac:dyDescent="0.35">
      <c r="A818" t="s">
        <v>1816</v>
      </c>
      <c r="B818" t="s">
        <v>1816</v>
      </c>
      <c r="D818" t="s">
        <v>2527</v>
      </c>
      <c r="F818">
        <v>174</v>
      </c>
      <c r="G818" t="s">
        <v>3402</v>
      </c>
      <c r="H818">
        <v>2303.9</v>
      </c>
      <c r="S818">
        <v>816</v>
      </c>
      <c r="T818" t="s">
        <v>1229</v>
      </c>
      <c r="U818" t="s">
        <v>1229</v>
      </c>
      <c r="W818" t="s">
        <v>8</v>
      </c>
      <c r="X818" t="s">
        <v>1230</v>
      </c>
      <c r="Y818">
        <v>174</v>
      </c>
      <c r="Z818" t="s">
        <v>2934</v>
      </c>
      <c r="AA818">
        <v>1019.5</v>
      </c>
    </row>
    <row r="819" spans="1:27" x14ac:dyDescent="0.35">
      <c r="A819" t="s">
        <v>2405</v>
      </c>
      <c r="B819" t="s">
        <v>2405</v>
      </c>
      <c r="D819" t="s">
        <v>2527</v>
      </c>
      <c r="F819">
        <v>174</v>
      </c>
      <c r="G819" t="s">
        <v>3403</v>
      </c>
      <c r="H819">
        <v>1444.1</v>
      </c>
      <c r="S819">
        <v>817</v>
      </c>
      <c r="T819" t="s">
        <v>2161</v>
      </c>
      <c r="U819" t="s">
        <v>2161</v>
      </c>
      <c r="W819" t="s">
        <v>8</v>
      </c>
      <c r="X819" t="s">
        <v>2162</v>
      </c>
      <c r="Y819">
        <v>174</v>
      </c>
      <c r="Z819" t="s">
        <v>2949</v>
      </c>
      <c r="AA819">
        <v>1018.4</v>
      </c>
    </row>
    <row r="820" spans="1:27" x14ac:dyDescent="0.35">
      <c r="A820" t="s">
        <v>1094</v>
      </c>
      <c r="B820" t="s">
        <v>1094</v>
      </c>
      <c r="D820" t="s">
        <v>2527</v>
      </c>
      <c r="F820">
        <v>174</v>
      </c>
      <c r="G820" t="s">
        <v>3404</v>
      </c>
      <c r="H820">
        <v>896.27</v>
      </c>
      <c r="S820">
        <v>818</v>
      </c>
      <c r="T820" t="s">
        <v>1640</v>
      </c>
      <c r="U820" t="s">
        <v>1640</v>
      </c>
      <c r="W820" t="s">
        <v>2504</v>
      </c>
      <c r="Y820">
        <v>174</v>
      </c>
      <c r="Z820" t="s">
        <v>3462</v>
      </c>
      <c r="AA820">
        <v>1015.3</v>
      </c>
    </row>
    <row r="821" spans="1:27" x14ac:dyDescent="0.35">
      <c r="A821" t="s">
        <v>2132</v>
      </c>
      <c r="B821" t="s">
        <v>2132</v>
      </c>
      <c r="D821" t="s">
        <v>2527</v>
      </c>
      <c r="F821">
        <v>174</v>
      </c>
      <c r="G821" t="s">
        <v>3405</v>
      </c>
      <c r="H821">
        <v>2342.6999999999998</v>
      </c>
      <c r="S821">
        <v>819</v>
      </c>
      <c r="T821" t="s">
        <v>1668</v>
      </c>
      <c r="U821" t="s">
        <v>1668</v>
      </c>
      <c r="W821" t="s">
        <v>8</v>
      </c>
      <c r="X821" t="s">
        <v>1669</v>
      </c>
      <c r="Y821">
        <v>174</v>
      </c>
      <c r="Z821" t="s">
        <v>3037</v>
      </c>
      <c r="AA821">
        <v>1013.2</v>
      </c>
    </row>
    <row r="822" spans="1:27" x14ac:dyDescent="0.35">
      <c r="A822" t="s">
        <v>1634</v>
      </c>
      <c r="B822" t="s">
        <v>1634</v>
      </c>
      <c r="D822" t="s">
        <v>2527</v>
      </c>
      <c r="F822">
        <v>174</v>
      </c>
      <c r="G822" t="s">
        <v>3406</v>
      </c>
      <c r="H822">
        <v>2030.7</v>
      </c>
      <c r="S822">
        <v>820</v>
      </c>
      <c r="T822" t="s">
        <v>473</v>
      </c>
      <c r="U822" t="s">
        <v>473</v>
      </c>
      <c r="W822" t="s">
        <v>2472</v>
      </c>
      <c r="Y822">
        <v>174</v>
      </c>
      <c r="Z822" t="s">
        <v>3574</v>
      </c>
      <c r="AA822">
        <v>1013.2</v>
      </c>
    </row>
    <row r="823" spans="1:27" x14ac:dyDescent="0.35">
      <c r="A823" t="s">
        <v>2413</v>
      </c>
      <c r="B823" t="s">
        <v>2413</v>
      </c>
      <c r="D823" t="s">
        <v>2527</v>
      </c>
      <c r="F823">
        <v>174</v>
      </c>
      <c r="G823" t="s">
        <v>3407</v>
      </c>
      <c r="H823">
        <v>1026.2</v>
      </c>
      <c r="S823">
        <v>821</v>
      </c>
      <c r="T823" t="s">
        <v>2202</v>
      </c>
      <c r="U823" t="s">
        <v>2202</v>
      </c>
      <c r="W823" t="s">
        <v>2485</v>
      </c>
      <c r="Y823">
        <v>174</v>
      </c>
      <c r="Z823" t="s">
        <v>3500</v>
      </c>
      <c r="AA823">
        <v>1011.6</v>
      </c>
    </row>
    <row r="824" spans="1:27" x14ac:dyDescent="0.35">
      <c r="A824" t="s">
        <v>1383</v>
      </c>
      <c r="B824" t="s">
        <v>1383</v>
      </c>
      <c r="D824" t="s">
        <v>2527</v>
      </c>
      <c r="F824">
        <v>174</v>
      </c>
      <c r="G824" t="s">
        <v>3408</v>
      </c>
      <c r="H824">
        <v>6718.5</v>
      </c>
      <c r="S824">
        <v>822</v>
      </c>
      <c r="T824" t="s">
        <v>2155</v>
      </c>
      <c r="U824" t="s">
        <v>2155</v>
      </c>
      <c r="W824" t="s">
        <v>8</v>
      </c>
      <c r="X824" t="s">
        <v>2156</v>
      </c>
      <c r="Y824">
        <v>174</v>
      </c>
      <c r="Z824" t="s">
        <v>2853</v>
      </c>
      <c r="AA824">
        <v>1011</v>
      </c>
    </row>
    <row r="825" spans="1:27" x14ac:dyDescent="0.35">
      <c r="A825" t="s">
        <v>1820</v>
      </c>
      <c r="B825" t="s">
        <v>1820</v>
      </c>
      <c r="D825" t="s">
        <v>2527</v>
      </c>
      <c r="F825">
        <v>174</v>
      </c>
      <c r="G825" t="s">
        <v>3409</v>
      </c>
      <c r="H825">
        <v>24305</v>
      </c>
      <c r="S825">
        <v>823</v>
      </c>
      <c r="T825" t="s">
        <v>672</v>
      </c>
      <c r="U825" t="s">
        <v>672</v>
      </c>
      <c r="W825" t="s">
        <v>8</v>
      </c>
      <c r="X825" t="s">
        <v>673</v>
      </c>
      <c r="Y825">
        <v>174</v>
      </c>
      <c r="Z825" t="s">
        <v>2768</v>
      </c>
      <c r="AA825">
        <v>1009.4</v>
      </c>
    </row>
    <row r="826" spans="1:27" x14ac:dyDescent="0.35">
      <c r="A826" t="s">
        <v>1573</v>
      </c>
      <c r="B826" t="s">
        <v>1573</v>
      </c>
      <c r="D826" t="s">
        <v>2527</v>
      </c>
      <c r="F826">
        <v>174</v>
      </c>
      <c r="G826" t="s">
        <v>3410</v>
      </c>
      <c r="H826">
        <v>8453.4</v>
      </c>
      <c r="S826">
        <v>824</v>
      </c>
      <c r="T826" t="s">
        <v>1507</v>
      </c>
      <c r="U826" t="s">
        <v>1507</v>
      </c>
      <c r="W826" t="s">
        <v>2504</v>
      </c>
      <c r="Y826">
        <v>174</v>
      </c>
      <c r="Z826" t="s">
        <v>3465</v>
      </c>
      <c r="AA826">
        <v>1003.2</v>
      </c>
    </row>
    <row r="827" spans="1:27" x14ac:dyDescent="0.35">
      <c r="A827" t="s">
        <v>1276</v>
      </c>
      <c r="B827" t="s">
        <v>1276</v>
      </c>
      <c r="D827" t="s">
        <v>2527</v>
      </c>
      <c r="F827">
        <v>174</v>
      </c>
      <c r="G827" t="s">
        <v>3411</v>
      </c>
      <c r="H827">
        <v>1131.9000000000001</v>
      </c>
      <c r="S827">
        <v>825</v>
      </c>
      <c r="T827" t="s">
        <v>1531</v>
      </c>
      <c r="U827" t="s">
        <v>1531</v>
      </c>
      <c r="W827" t="s">
        <v>8</v>
      </c>
      <c r="X827" t="s">
        <v>1532</v>
      </c>
      <c r="Y827">
        <v>174</v>
      </c>
      <c r="Z827" t="s">
        <v>2814</v>
      </c>
      <c r="AA827">
        <v>1001</v>
      </c>
    </row>
    <row r="828" spans="1:27" x14ac:dyDescent="0.35">
      <c r="A828" t="s">
        <v>1198</v>
      </c>
      <c r="B828" t="s">
        <v>1198</v>
      </c>
      <c r="D828" t="s">
        <v>2527</v>
      </c>
      <c r="F828">
        <v>174</v>
      </c>
      <c r="G828" t="s">
        <v>3412</v>
      </c>
      <c r="H828">
        <v>40622</v>
      </c>
      <c r="S828">
        <v>826</v>
      </c>
      <c r="T828" t="s">
        <v>1161</v>
      </c>
      <c r="U828" t="s">
        <v>1161</v>
      </c>
      <c r="W828" t="s">
        <v>8</v>
      </c>
      <c r="X828" t="s">
        <v>1162</v>
      </c>
      <c r="Y828">
        <v>174</v>
      </c>
      <c r="Z828" t="s">
        <v>2808</v>
      </c>
      <c r="AA828">
        <v>999.56</v>
      </c>
    </row>
    <row r="829" spans="1:27" x14ac:dyDescent="0.35">
      <c r="A829" t="s">
        <v>1380</v>
      </c>
      <c r="B829" t="s">
        <v>1380</v>
      </c>
      <c r="D829" t="s">
        <v>2527</v>
      </c>
      <c r="F829">
        <v>174</v>
      </c>
      <c r="G829" t="s">
        <v>3413</v>
      </c>
      <c r="H829">
        <v>690.04</v>
      </c>
      <c r="S829">
        <v>827</v>
      </c>
      <c r="T829" t="s">
        <v>501</v>
      </c>
      <c r="U829" t="s">
        <v>501</v>
      </c>
      <c r="W829" t="s">
        <v>8</v>
      </c>
      <c r="X829" t="s">
        <v>502</v>
      </c>
      <c r="Y829">
        <v>174</v>
      </c>
      <c r="Z829" t="s">
        <v>2954</v>
      </c>
      <c r="AA829">
        <v>997.56</v>
      </c>
    </row>
    <row r="830" spans="1:27" x14ac:dyDescent="0.35">
      <c r="A830" t="s">
        <v>1209</v>
      </c>
      <c r="B830" t="s">
        <v>1209</v>
      </c>
      <c r="D830" t="s">
        <v>2527</v>
      </c>
      <c r="F830">
        <v>174</v>
      </c>
      <c r="G830" t="s">
        <v>3414</v>
      </c>
      <c r="H830">
        <v>22404</v>
      </c>
      <c r="S830">
        <v>828</v>
      </c>
      <c r="T830" t="s">
        <v>2277</v>
      </c>
      <c r="U830" t="s">
        <v>2277</v>
      </c>
      <c r="W830" t="s">
        <v>8</v>
      </c>
      <c r="X830" t="s">
        <v>2278</v>
      </c>
      <c r="Y830">
        <v>174</v>
      </c>
      <c r="Z830" t="s">
        <v>2698</v>
      </c>
      <c r="AA830">
        <v>996.82</v>
      </c>
    </row>
    <row r="831" spans="1:27" x14ac:dyDescent="0.35">
      <c r="A831" t="s">
        <v>2261</v>
      </c>
      <c r="B831" t="s">
        <v>2261</v>
      </c>
      <c r="D831" t="s">
        <v>2527</v>
      </c>
      <c r="F831">
        <v>174</v>
      </c>
      <c r="G831" t="s">
        <v>3415</v>
      </c>
      <c r="H831">
        <v>814.08</v>
      </c>
      <c r="S831">
        <v>829</v>
      </c>
      <c r="T831" t="s">
        <v>1466</v>
      </c>
      <c r="U831" t="s">
        <v>1466</v>
      </c>
      <c r="W831" t="s">
        <v>8</v>
      </c>
      <c r="X831" t="s">
        <v>1467</v>
      </c>
      <c r="Y831">
        <v>174</v>
      </c>
      <c r="Z831" t="s">
        <v>2813</v>
      </c>
      <c r="AA831">
        <v>992.79</v>
      </c>
    </row>
    <row r="832" spans="1:27" x14ac:dyDescent="0.35">
      <c r="A832" t="s">
        <v>2334</v>
      </c>
      <c r="B832" t="s">
        <v>2334</v>
      </c>
      <c r="D832" t="s">
        <v>2527</v>
      </c>
      <c r="F832">
        <v>174</v>
      </c>
      <c r="G832" t="s">
        <v>3416</v>
      </c>
      <c r="H832">
        <v>617.97</v>
      </c>
      <c r="S832">
        <v>830</v>
      </c>
      <c r="T832" t="s">
        <v>1887</v>
      </c>
      <c r="U832" t="s">
        <v>1887</v>
      </c>
      <c r="W832" t="s">
        <v>2478</v>
      </c>
      <c r="Y832">
        <v>174</v>
      </c>
      <c r="Z832" t="s">
        <v>3386</v>
      </c>
      <c r="AA832">
        <v>991.57</v>
      </c>
    </row>
    <row r="833" spans="1:27" x14ac:dyDescent="0.35">
      <c r="A833" t="s">
        <v>1263</v>
      </c>
      <c r="B833" t="s">
        <v>1263</v>
      </c>
      <c r="D833" t="s">
        <v>2527</v>
      </c>
      <c r="F833">
        <v>174</v>
      </c>
      <c r="G833" t="s">
        <v>3417</v>
      </c>
      <c r="H833">
        <v>4455.6000000000004</v>
      </c>
      <c r="S833">
        <v>831</v>
      </c>
      <c r="T833" t="s">
        <v>1307</v>
      </c>
      <c r="U833" t="s">
        <v>1307</v>
      </c>
      <c r="W833" t="s">
        <v>8</v>
      </c>
      <c r="X833" t="s">
        <v>1308</v>
      </c>
      <c r="Y833">
        <v>174</v>
      </c>
      <c r="Z833" t="s">
        <v>3127</v>
      </c>
      <c r="AA833">
        <v>987.36</v>
      </c>
    </row>
    <row r="834" spans="1:27" x14ac:dyDescent="0.35">
      <c r="A834" t="s">
        <v>901</v>
      </c>
      <c r="B834" t="s">
        <v>901</v>
      </c>
      <c r="D834" t="s">
        <v>2527</v>
      </c>
      <c r="F834">
        <v>174</v>
      </c>
      <c r="G834" t="s">
        <v>3418</v>
      </c>
      <c r="H834">
        <v>894.74</v>
      </c>
      <c r="S834">
        <v>832</v>
      </c>
      <c r="T834" t="s">
        <v>450</v>
      </c>
      <c r="U834" t="s">
        <v>450</v>
      </c>
      <c r="W834" t="s">
        <v>8</v>
      </c>
      <c r="X834" t="s">
        <v>451</v>
      </c>
      <c r="Y834">
        <v>174</v>
      </c>
      <c r="Z834" t="s">
        <v>3176</v>
      </c>
      <c r="AA834">
        <v>985.82</v>
      </c>
    </row>
    <row r="835" spans="1:27" x14ac:dyDescent="0.35">
      <c r="A835" t="s">
        <v>1332</v>
      </c>
      <c r="B835" t="s">
        <v>1332</v>
      </c>
      <c r="D835" t="s">
        <v>2488</v>
      </c>
      <c r="F835">
        <v>174</v>
      </c>
      <c r="G835" t="s">
        <v>3419</v>
      </c>
      <c r="H835">
        <v>938.21</v>
      </c>
      <c r="S835">
        <v>833</v>
      </c>
      <c r="T835" t="s">
        <v>2179</v>
      </c>
      <c r="U835" t="s">
        <v>2179</v>
      </c>
      <c r="W835" t="s">
        <v>8</v>
      </c>
      <c r="X835" t="s">
        <v>2180</v>
      </c>
      <c r="Y835">
        <v>174</v>
      </c>
      <c r="Z835" t="s">
        <v>3235</v>
      </c>
      <c r="AA835">
        <v>984.48</v>
      </c>
    </row>
    <row r="836" spans="1:27" x14ac:dyDescent="0.35">
      <c r="A836" t="s">
        <v>533</v>
      </c>
      <c r="B836" t="s">
        <v>533</v>
      </c>
      <c r="D836" t="s">
        <v>2488</v>
      </c>
      <c r="F836">
        <v>174</v>
      </c>
      <c r="G836" t="s">
        <v>3420</v>
      </c>
      <c r="H836">
        <v>13085</v>
      </c>
      <c r="S836">
        <v>834</v>
      </c>
      <c r="T836" t="s">
        <v>769</v>
      </c>
      <c r="U836" t="s">
        <v>769</v>
      </c>
      <c r="W836" t="s">
        <v>2489</v>
      </c>
      <c r="Y836">
        <v>174</v>
      </c>
      <c r="Z836" t="s">
        <v>3453</v>
      </c>
      <c r="AA836">
        <v>984.11</v>
      </c>
    </row>
    <row r="837" spans="1:27" x14ac:dyDescent="0.35">
      <c r="A837" t="s">
        <v>1692</v>
      </c>
      <c r="B837" t="s">
        <v>1692</v>
      </c>
      <c r="D837" t="s">
        <v>2488</v>
      </c>
      <c r="F837">
        <v>174</v>
      </c>
      <c r="G837" t="s">
        <v>3421</v>
      </c>
      <c r="H837">
        <v>1464.1</v>
      </c>
      <c r="S837">
        <v>835</v>
      </c>
      <c r="T837" t="s">
        <v>779</v>
      </c>
      <c r="U837" t="s">
        <v>779</v>
      </c>
      <c r="W837" t="s">
        <v>2471</v>
      </c>
      <c r="Y837">
        <v>174</v>
      </c>
      <c r="Z837" t="s">
        <v>3553</v>
      </c>
      <c r="AA837">
        <v>980.59</v>
      </c>
    </row>
    <row r="838" spans="1:27" x14ac:dyDescent="0.35">
      <c r="A838" t="s">
        <v>1518</v>
      </c>
      <c r="B838" t="s">
        <v>1518</v>
      </c>
      <c r="D838" t="s">
        <v>2488</v>
      </c>
      <c r="F838">
        <v>174</v>
      </c>
      <c r="G838" t="s">
        <v>3422</v>
      </c>
      <c r="H838">
        <v>1635.7</v>
      </c>
      <c r="S838">
        <v>836</v>
      </c>
      <c r="T838" t="s">
        <v>754</v>
      </c>
      <c r="U838" t="s">
        <v>754</v>
      </c>
      <c r="W838" t="s">
        <v>8</v>
      </c>
      <c r="X838" t="s">
        <v>755</v>
      </c>
      <c r="Y838">
        <v>174</v>
      </c>
      <c r="Z838" t="s">
        <v>3149</v>
      </c>
      <c r="AA838">
        <v>979.18</v>
      </c>
    </row>
    <row r="839" spans="1:27" x14ac:dyDescent="0.35">
      <c r="A839" t="s">
        <v>893</v>
      </c>
      <c r="B839" t="s">
        <v>893</v>
      </c>
      <c r="D839" t="s">
        <v>2488</v>
      </c>
      <c r="F839">
        <v>174</v>
      </c>
      <c r="G839" t="s">
        <v>3423</v>
      </c>
      <c r="H839">
        <v>5395.8</v>
      </c>
      <c r="S839">
        <v>837</v>
      </c>
      <c r="T839" t="s">
        <v>1630</v>
      </c>
      <c r="U839" t="s">
        <v>1630</v>
      </c>
      <c r="W839" t="s">
        <v>2496</v>
      </c>
      <c r="Y839">
        <v>174</v>
      </c>
      <c r="Z839" t="s">
        <v>3353</v>
      </c>
      <c r="AA839">
        <v>978.17</v>
      </c>
    </row>
    <row r="840" spans="1:27" x14ac:dyDescent="0.35">
      <c r="A840" t="s">
        <v>1824</v>
      </c>
      <c r="B840" t="s">
        <v>1824</v>
      </c>
      <c r="D840" t="s">
        <v>2488</v>
      </c>
      <c r="F840">
        <v>174</v>
      </c>
      <c r="G840" t="s">
        <v>3424</v>
      </c>
      <c r="H840">
        <v>10093</v>
      </c>
      <c r="S840">
        <v>838</v>
      </c>
      <c r="T840" t="s">
        <v>1670</v>
      </c>
      <c r="U840" t="s">
        <v>1670</v>
      </c>
      <c r="W840" t="s">
        <v>8</v>
      </c>
      <c r="X840" t="s">
        <v>1671</v>
      </c>
      <c r="Y840">
        <v>174</v>
      </c>
      <c r="Z840" t="s">
        <v>3069</v>
      </c>
      <c r="AA840">
        <v>977.43</v>
      </c>
    </row>
    <row r="841" spans="1:27" x14ac:dyDescent="0.35">
      <c r="A841" t="s">
        <v>1943</v>
      </c>
      <c r="B841" t="s">
        <v>1943</v>
      </c>
      <c r="D841" t="s">
        <v>2488</v>
      </c>
      <c r="F841">
        <v>174</v>
      </c>
      <c r="G841" t="s">
        <v>3425</v>
      </c>
      <c r="H841">
        <v>6463.3</v>
      </c>
      <c r="S841">
        <v>839</v>
      </c>
      <c r="T841" t="s">
        <v>736</v>
      </c>
      <c r="U841" t="s">
        <v>736</v>
      </c>
      <c r="W841" t="s">
        <v>8</v>
      </c>
      <c r="X841" t="s">
        <v>737</v>
      </c>
      <c r="Y841">
        <v>174</v>
      </c>
      <c r="Z841" t="s">
        <v>2862</v>
      </c>
      <c r="AA841">
        <v>968.94</v>
      </c>
    </row>
    <row r="842" spans="1:27" x14ac:dyDescent="0.35">
      <c r="A842" t="s">
        <v>1943</v>
      </c>
      <c r="B842" t="s">
        <v>1943</v>
      </c>
      <c r="D842" t="s">
        <v>2488</v>
      </c>
      <c r="F842">
        <v>174</v>
      </c>
      <c r="G842" t="s">
        <v>3425</v>
      </c>
      <c r="H842">
        <v>6463.3</v>
      </c>
      <c r="S842">
        <v>840</v>
      </c>
      <c r="T842" t="s">
        <v>1619</v>
      </c>
      <c r="U842" t="s">
        <v>1619</v>
      </c>
      <c r="W842" t="s">
        <v>8</v>
      </c>
      <c r="X842" t="s">
        <v>1620</v>
      </c>
      <c r="Y842">
        <v>174</v>
      </c>
      <c r="Z842" t="s">
        <v>3226</v>
      </c>
      <c r="AA842">
        <v>966.08</v>
      </c>
    </row>
    <row r="843" spans="1:27" x14ac:dyDescent="0.35">
      <c r="A843" t="s">
        <v>1329</v>
      </c>
      <c r="B843" t="s">
        <v>1329</v>
      </c>
      <c r="D843" t="s">
        <v>2488</v>
      </c>
      <c r="F843">
        <v>174</v>
      </c>
      <c r="G843" t="s">
        <v>3426</v>
      </c>
      <c r="H843">
        <v>7228.5</v>
      </c>
      <c r="S843">
        <v>841</v>
      </c>
      <c r="T843" t="s">
        <v>857</v>
      </c>
      <c r="U843" t="s">
        <v>857</v>
      </c>
      <c r="W843" t="s">
        <v>8</v>
      </c>
      <c r="X843" t="s">
        <v>858</v>
      </c>
      <c r="Y843">
        <v>174</v>
      </c>
      <c r="Z843" t="s">
        <v>2864</v>
      </c>
      <c r="AA843">
        <v>964.02</v>
      </c>
    </row>
    <row r="844" spans="1:27" x14ac:dyDescent="0.35">
      <c r="A844" t="s">
        <v>1329</v>
      </c>
      <c r="B844" t="s">
        <v>1329</v>
      </c>
      <c r="D844" t="s">
        <v>2488</v>
      </c>
      <c r="F844">
        <v>174</v>
      </c>
      <c r="G844" t="s">
        <v>3426</v>
      </c>
      <c r="H844">
        <v>7228.5</v>
      </c>
      <c r="S844">
        <v>842</v>
      </c>
      <c r="T844" t="s">
        <v>2229</v>
      </c>
      <c r="U844" t="s">
        <v>2229</v>
      </c>
      <c r="W844" t="s">
        <v>8</v>
      </c>
      <c r="X844" t="s">
        <v>2230</v>
      </c>
      <c r="Y844">
        <v>174</v>
      </c>
      <c r="Z844" t="s">
        <v>2918</v>
      </c>
      <c r="AA844">
        <v>962.56</v>
      </c>
    </row>
    <row r="845" spans="1:27" x14ac:dyDescent="0.35">
      <c r="A845" t="s">
        <v>963</v>
      </c>
      <c r="B845" t="s">
        <v>963</v>
      </c>
      <c r="D845" t="s">
        <v>2488</v>
      </c>
      <c r="F845">
        <v>174</v>
      </c>
      <c r="G845" t="s">
        <v>3427</v>
      </c>
      <c r="H845">
        <v>7161.7</v>
      </c>
      <c r="S845">
        <v>843</v>
      </c>
      <c r="T845" t="s">
        <v>2040</v>
      </c>
      <c r="U845" t="s">
        <v>2040</v>
      </c>
      <c r="W845" t="s">
        <v>8</v>
      </c>
      <c r="X845" t="s">
        <v>2041</v>
      </c>
      <c r="Y845">
        <v>174</v>
      </c>
      <c r="Z845" t="s">
        <v>2915</v>
      </c>
      <c r="AA845">
        <v>954.52</v>
      </c>
    </row>
    <row r="846" spans="1:27" x14ac:dyDescent="0.35">
      <c r="A846" t="s">
        <v>654</v>
      </c>
      <c r="B846" t="s">
        <v>654</v>
      </c>
      <c r="D846" t="s">
        <v>2488</v>
      </c>
      <c r="F846">
        <v>174</v>
      </c>
      <c r="G846" t="s">
        <v>3428</v>
      </c>
      <c r="H846">
        <v>787.27</v>
      </c>
      <c r="S846">
        <v>844</v>
      </c>
      <c r="T846" t="s">
        <v>566</v>
      </c>
      <c r="U846" t="s">
        <v>566</v>
      </c>
      <c r="W846" t="s">
        <v>8</v>
      </c>
      <c r="X846" t="s">
        <v>567</v>
      </c>
      <c r="Y846">
        <v>174</v>
      </c>
      <c r="Z846" t="s">
        <v>2955</v>
      </c>
      <c r="AA846">
        <v>953.68</v>
      </c>
    </row>
    <row r="847" spans="1:27" x14ac:dyDescent="0.35">
      <c r="A847" t="s">
        <v>1826</v>
      </c>
      <c r="B847" t="s">
        <v>1826</v>
      </c>
      <c r="D847" t="s">
        <v>2488</v>
      </c>
      <c r="F847">
        <v>174</v>
      </c>
      <c r="G847" t="s">
        <v>3429</v>
      </c>
      <c r="H847">
        <v>10500</v>
      </c>
      <c r="S847">
        <v>845</v>
      </c>
      <c r="T847" t="s">
        <v>2195</v>
      </c>
      <c r="U847" t="s">
        <v>2195</v>
      </c>
      <c r="W847" t="s">
        <v>2503</v>
      </c>
      <c r="Y847">
        <v>174</v>
      </c>
      <c r="Z847" t="s">
        <v>3604</v>
      </c>
      <c r="AA847">
        <v>952.8</v>
      </c>
    </row>
    <row r="848" spans="1:27" x14ac:dyDescent="0.35">
      <c r="A848" t="s">
        <v>1324</v>
      </c>
      <c r="B848" t="s">
        <v>1324</v>
      </c>
      <c r="D848" t="s">
        <v>2488</v>
      </c>
      <c r="F848">
        <v>174</v>
      </c>
      <c r="G848" t="s">
        <v>3430</v>
      </c>
      <c r="H848">
        <v>2992.8</v>
      </c>
      <c r="S848">
        <v>846</v>
      </c>
      <c r="T848" t="s">
        <v>1833</v>
      </c>
      <c r="U848" t="s">
        <v>1833</v>
      </c>
      <c r="W848" t="s">
        <v>8</v>
      </c>
      <c r="X848" t="s">
        <v>1834</v>
      </c>
      <c r="Y848">
        <v>174</v>
      </c>
      <c r="Z848" t="s">
        <v>2691</v>
      </c>
      <c r="AA848">
        <v>945.27</v>
      </c>
    </row>
    <row r="849" spans="1:27" x14ac:dyDescent="0.35">
      <c r="A849" t="s">
        <v>538</v>
      </c>
      <c r="B849" t="s">
        <v>538</v>
      </c>
      <c r="D849" t="s">
        <v>2488</v>
      </c>
      <c r="F849">
        <v>174</v>
      </c>
      <c r="G849" t="s">
        <v>3431</v>
      </c>
      <c r="H849">
        <v>2088.3000000000002</v>
      </c>
      <c r="S849">
        <v>847</v>
      </c>
      <c r="T849" t="s">
        <v>1363</v>
      </c>
      <c r="U849" t="s">
        <v>1363</v>
      </c>
      <c r="W849" t="s">
        <v>8</v>
      </c>
      <c r="X849" t="s">
        <v>1364</v>
      </c>
      <c r="Y849">
        <v>174</v>
      </c>
      <c r="Z849" t="s">
        <v>3064</v>
      </c>
      <c r="AA849">
        <v>944.2</v>
      </c>
    </row>
    <row r="850" spans="1:27" x14ac:dyDescent="0.35">
      <c r="A850" t="s">
        <v>1754</v>
      </c>
      <c r="B850" t="s">
        <v>1754</v>
      </c>
      <c r="D850" t="s">
        <v>2488</v>
      </c>
      <c r="F850">
        <v>174</v>
      </c>
      <c r="G850" t="s">
        <v>3432</v>
      </c>
      <c r="H850">
        <v>19398</v>
      </c>
      <c r="S850">
        <v>848</v>
      </c>
      <c r="T850" t="s">
        <v>899</v>
      </c>
      <c r="U850" t="s">
        <v>899</v>
      </c>
      <c r="W850" t="s">
        <v>2553</v>
      </c>
      <c r="Y850">
        <v>174</v>
      </c>
      <c r="Z850" t="s">
        <v>3378</v>
      </c>
      <c r="AA850">
        <v>941.89</v>
      </c>
    </row>
    <row r="851" spans="1:27" x14ac:dyDescent="0.35">
      <c r="A851" t="s">
        <v>2269</v>
      </c>
      <c r="B851" t="s">
        <v>2269</v>
      </c>
      <c r="D851" t="s">
        <v>2488</v>
      </c>
      <c r="F851">
        <v>174</v>
      </c>
      <c r="G851" t="s">
        <v>3433</v>
      </c>
      <c r="H851">
        <v>2483.6</v>
      </c>
      <c r="S851">
        <v>849</v>
      </c>
      <c r="T851" t="s">
        <v>1155</v>
      </c>
      <c r="U851" t="s">
        <v>1155</v>
      </c>
      <c r="W851" t="s">
        <v>8</v>
      </c>
      <c r="X851" t="s">
        <v>1156</v>
      </c>
      <c r="Y851">
        <v>174</v>
      </c>
      <c r="Z851" t="s">
        <v>2712</v>
      </c>
      <c r="AA851">
        <v>940.22</v>
      </c>
    </row>
    <row r="852" spans="1:27" x14ac:dyDescent="0.35">
      <c r="A852" t="s">
        <v>2269</v>
      </c>
      <c r="B852" t="s">
        <v>2269</v>
      </c>
      <c r="D852" t="s">
        <v>2488</v>
      </c>
      <c r="F852">
        <v>174</v>
      </c>
      <c r="G852" t="s">
        <v>3433</v>
      </c>
      <c r="H852">
        <v>2483.6</v>
      </c>
      <c r="S852">
        <v>850</v>
      </c>
      <c r="T852" t="s">
        <v>782</v>
      </c>
      <c r="U852" t="s">
        <v>782</v>
      </c>
      <c r="W852" t="s">
        <v>2545</v>
      </c>
      <c r="Y852">
        <v>174</v>
      </c>
      <c r="Z852" t="s">
        <v>3572</v>
      </c>
      <c r="AA852">
        <v>939.97</v>
      </c>
    </row>
    <row r="853" spans="1:27" x14ac:dyDescent="0.35">
      <c r="A853" t="s">
        <v>1382</v>
      </c>
      <c r="B853" t="s">
        <v>1382</v>
      </c>
      <c r="D853" t="s">
        <v>2488</v>
      </c>
      <c r="F853">
        <v>174</v>
      </c>
      <c r="G853" t="s">
        <v>3434</v>
      </c>
      <c r="H853">
        <v>1927.9</v>
      </c>
      <c r="S853">
        <v>851</v>
      </c>
      <c r="T853" t="s">
        <v>728</v>
      </c>
      <c r="U853" t="s">
        <v>728</v>
      </c>
      <c r="W853" t="s">
        <v>8</v>
      </c>
      <c r="X853" t="s">
        <v>729</v>
      </c>
      <c r="Y853">
        <v>174</v>
      </c>
      <c r="Z853" t="s">
        <v>2737</v>
      </c>
      <c r="AA853">
        <v>939</v>
      </c>
    </row>
    <row r="854" spans="1:27" x14ac:dyDescent="0.35">
      <c r="A854" t="s">
        <v>1577</v>
      </c>
      <c r="B854" t="s">
        <v>1577</v>
      </c>
      <c r="D854" t="s">
        <v>2488</v>
      </c>
      <c r="F854">
        <v>174</v>
      </c>
      <c r="G854" t="s">
        <v>3435</v>
      </c>
      <c r="H854">
        <v>1042.5</v>
      </c>
      <c r="S854">
        <v>852</v>
      </c>
      <c r="T854" t="s">
        <v>1332</v>
      </c>
      <c r="U854" t="s">
        <v>1332</v>
      </c>
      <c r="W854" t="s">
        <v>2488</v>
      </c>
      <c r="Y854">
        <v>174</v>
      </c>
      <c r="Z854" t="s">
        <v>3419</v>
      </c>
      <c r="AA854">
        <v>938.21</v>
      </c>
    </row>
    <row r="855" spans="1:27" x14ac:dyDescent="0.35">
      <c r="A855" t="s">
        <v>1095</v>
      </c>
      <c r="B855" t="s">
        <v>1095</v>
      </c>
      <c r="D855" t="s">
        <v>2488</v>
      </c>
      <c r="F855">
        <v>174</v>
      </c>
      <c r="G855" t="s">
        <v>3436</v>
      </c>
      <c r="H855">
        <v>13333</v>
      </c>
      <c r="S855">
        <v>853</v>
      </c>
      <c r="T855" t="s">
        <v>1843</v>
      </c>
      <c r="U855" t="s">
        <v>1843</v>
      </c>
      <c r="W855" t="s">
        <v>8</v>
      </c>
      <c r="X855" t="s">
        <v>1844</v>
      </c>
      <c r="Y855">
        <v>174</v>
      </c>
      <c r="Z855" t="s">
        <v>2848</v>
      </c>
      <c r="AA855">
        <v>938.09</v>
      </c>
    </row>
    <row r="856" spans="1:27" x14ac:dyDescent="0.35">
      <c r="A856" t="s">
        <v>1886</v>
      </c>
      <c r="B856" t="s">
        <v>1886</v>
      </c>
      <c r="D856" t="s">
        <v>2488</v>
      </c>
      <c r="F856">
        <v>174</v>
      </c>
      <c r="G856" t="s">
        <v>3437</v>
      </c>
      <c r="H856">
        <v>10377</v>
      </c>
      <c r="S856">
        <v>854</v>
      </c>
      <c r="T856" t="s">
        <v>1204</v>
      </c>
      <c r="U856" t="s">
        <v>1204</v>
      </c>
      <c r="W856" t="s">
        <v>2577</v>
      </c>
      <c r="Y856">
        <v>174</v>
      </c>
      <c r="Z856" t="s">
        <v>3725</v>
      </c>
      <c r="AA856">
        <v>936.28</v>
      </c>
    </row>
    <row r="857" spans="1:27" x14ac:dyDescent="0.35">
      <c r="A857" t="s">
        <v>1200</v>
      </c>
      <c r="B857" t="s">
        <v>1200</v>
      </c>
      <c r="D857" t="s">
        <v>2488</v>
      </c>
      <c r="F857">
        <v>174</v>
      </c>
      <c r="G857" t="s">
        <v>3438</v>
      </c>
      <c r="H857">
        <v>3938.1</v>
      </c>
      <c r="S857">
        <v>855</v>
      </c>
      <c r="T857" t="s">
        <v>568</v>
      </c>
      <c r="U857" t="s">
        <v>568</v>
      </c>
      <c r="W857" t="s">
        <v>8</v>
      </c>
      <c r="X857" t="s">
        <v>569</v>
      </c>
      <c r="Y857">
        <v>174</v>
      </c>
      <c r="Z857" t="s">
        <v>2987</v>
      </c>
      <c r="AA857">
        <v>921.36</v>
      </c>
    </row>
    <row r="858" spans="1:27" x14ac:dyDescent="0.35">
      <c r="A858" t="s">
        <v>1210</v>
      </c>
      <c r="B858" t="s">
        <v>1210</v>
      </c>
      <c r="D858" t="s">
        <v>2489</v>
      </c>
      <c r="F858">
        <v>174</v>
      </c>
      <c r="G858" t="s">
        <v>3439</v>
      </c>
      <c r="H858">
        <v>5167.3</v>
      </c>
      <c r="S858">
        <v>856</v>
      </c>
      <c r="T858" t="s">
        <v>1088</v>
      </c>
      <c r="U858" t="s">
        <v>1088</v>
      </c>
      <c r="W858" t="s">
        <v>2569</v>
      </c>
      <c r="Y858">
        <v>174</v>
      </c>
      <c r="Z858" t="s">
        <v>3488</v>
      </c>
      <c r="AA858">
        <v>921.02</v>
      </c>
    </row>
    <row r="859" spans="1:27" x14ac:dyDescent="0.35">
      <c r="A859" t="s">
        <v>1689</v>
      </c>
      <c r="B859" t="s">
        <v>1689</v>
      </c>
      <c r="D859" t="s">
        <v>2489</v>
      </c>
      <c r="F859">
        <v>174</v>
      </c>
      <c r="G859" t="s">
        <v>3440</v>
      </c>
      <c r="H859">
        <v>5118.3</v>
      </c>
      <c r="S859">
        <v>857</v>
      </c>
      <c r="T859" t="s">
        <v>865</v>
      </c>
      <c r="U859" t="s">
        <v>865</v>
      </c>
      <c r="W859" t="s">
        <v>8</v>
      </c>
      <c r="X859" t="s">
        <v>866</v>
      </c>
      <c r="Y859">
        <v>174</v>
      </c>
      <c r="Z859" t="s">
        <v>2992</v>
      </c>
      <c r="AA859">
        <v>918.69</v>
      </c>
    </row>
    <row r="860" spans="1:27" x14ac:dyDescent="0.35">
      <c r="A860" t="s">
        <v>1694</v>
      </c>
      <c r="B860" t="s">
        <v>1694</v>
      </c>
      <c r="D860" t="s">
        <v>2489</v>
      </c>
      <c r="F860">
        <v>174</v>
      </c>
      <c r="G860" t="s">
        <v>3441</v>
      </c>
      <c r="H860">
        <v>10474</v>
      </c>
      <c r="S860">
        <v>858</v>
      </c>
      <c r="T860" t="s">
        <v>1237</v>
      </c>
      <c r="U860" t="s">
        <v>1237</v>
      </c>
      <c r="W860" t="s">
        <v>8</v>
      </c>
      <c r="X860" t="s">
        <v>1238</v>
      </c>
      <c r="Y860">
        <v>174</v>
      </c>
      <c r="Z860" t="s">
        <v>3062</v>
      </c>
      <c r="AA860">
        <v>912.21</v>
      </c>
    </row>
    <row r="861" spans="1:27" x14ac:dyDescent="0.35">
      <c r="A861" t="s">
        <v>1149</v>
      </c>
      <c r="B861" t="s">
        <v>1149</v>
      </c>
      <c r="D861" t="s">
        <v>2489</v>
      </c>
      <c r="F861">
        <v>174</v>
      </c>
      <c r="G861" t="s">
        <v>3442</v>
      </c>
      <c r="H861">
        <v>1072.2</v>
      </c>
      <c r="S861">
        <v>859</v>
      </c>
      <c r="T861" t="s">
        <v>1863</v>
      </c>
      <c r="U861" t="s">
        <v>1863</v>
      </c>
      <c r="W861" t="s">
        <v>8</v>
      </c>
      <c r="X861" t="s">
        <v>1864</v>
      </c>
      <c r="Y861">
        <v>174</v>
      </c>
      <c r="Z861" t="s">
        <v>3167</v>
      </c>
      <c r="AA861">
        <v>906.87</v>
      </c>
    </row>
    <row r="862" spans="1:27" x14ac:dyDescent="0.35">
      <c r="A862" t="s">
        <v>479</v>
      </c>
      <c r="B862" t="s">
        <v>479</v>
      </c>
      <c r="D862" t="s">
        <v>2489</v>
      </c>
      <c r="F862">
        <v>174</v>
      </c>
      <c r="G862" t="s">
        <v>3443</v>
      </c>
      <c r="H862">
        <v>1481.3</v>
      </c>
      <c r="S862">
        <v>860</v>
      </c>
      <c r="T862" t="s">
        <v>1381</v>
      </c>
      <c r="U862" t="s">
        <v>1381</v>
      </c>
      <c r="W862" t="s">
        <v>2513</v>
      </c>
      <c r="Y862">
        <v>174</v>
      </c>
      <c r="Z862" t="s">
        <v>3520</v>
      </c>
      <c r="AA862">
        <v>901.52</v>
      </c>
    </row>
    <row r="863" spans="1:27" x14ac:dyDescent="0.35">
      <c r="A863" t="s">
        <v>716</v>
      </c>
      <c r="B863" t="s">
        <v>716</v>
      </c>
      <c r="D863" t="s">
        <v>2489</v>
      </c>
      <c r="F863">
        <v>174</v>
      </c>
      <c r="G863" t="s">
        <v>3444</v>
      </c>
      <c r="H863">
        <v>4157.6000000000004</v>
      </c>
      <c r="S863">
        <v>861</v>
      </c>
      <c r="T863" t="s">
        <v>1046</v>
      </c>
      <c r="U863" t="s">
        <v>1046</v>
      </c>
      <c r="W863" t="s">
        <v>8</v>
      </c>
      <c r="X863" t="s">
        <v>1047</v>
      </c>
      <c r="Y863">
        <v>174</v>
      </c>
      <c r="Z863" t="s">
        <v>2899</v>
      </c>
      <c r="AA863">
        <v>900.19</v>
      </c>
    </row>
    <row r="864" spans="1:27" x14ac:dyDescent="0.35">
      <c r="A864" t="s">
        <v>1882</v>
      </c>
      <c r="B864" t="s">
        <v>1882</v>
      </c>
      <c r="D864" t="s">
        <v>2489</v>
      </c>
      <c r="F864">
        <v>174</v>
      </c>
      <c r="G864" t="s">
        <v>3445</v>
      </c>
      <c r="H864">
        <v>7236.7</v>
      </c>
      <c r="S864">
        <v>862</v>
      </c>
      <c r="T864" t="s">
        <v>454</v>
      </c>
      <c r="U864" t="s">
        <v>454</v>
      </c>
      <c r="W864" t="s">
        <v>8</v>
      </c>
      <c r="X864" t="s">
        <v>455</v>
      </c>
      <c r="Y864">
        <v>174</v>
      </c>
      <c r="Z864" t="s">
        <v>3239</v>
      </c>
      <c r="AA864">
        <v>899.19</v>
      </c>
    </row>
    <row r="865" spans="1:27" x14ac:dyDescent="0.35">
      <c r="A865" t="s">
        <v>1574</v>
      </c>
      <c r="B865" t="s">
        <v>1574</v>
      </c>
      <c r="D865" t="s">
        <v>2489</v>
      </c>
      <c r="F865">
        <v>174</v>
      </c>
      <c r="G865" t="s">
        <v>3446</v>
      </c>
      <c r="H865">
        <v>3775.5</v>
      </c>
      <c r="S865">
        <v>863</v>
      </c>
      <c r="T865" t="s">
        <v>2208</v>
      </c>
      <c r="U865" t="s">
        <v>2208</v>
      </c>
      <c r="W865" t="s">
        <v>2489</v>
      </c>
      <c r="Y865">
        <v>174</v>
      </c>
      <c r="Z865" t="s">
        <v>3458</v>
      </c>
      <c r="AA865">
        <v>898.19</v>
      </c>
    </row>
    <row r="866" spans="1:27" x14ac:dyDescent="0.35">
      <c r="A866" t="s">
        <v>542</v>
      </c>
      <c r="B866" t="s">
        <v>542</v>
      </c>
      <c r="D866" t="s">
        <v>2489</v>
      </c>
      <c r="F866">
        <v>174</v>
      </c>
      <c r="G866" t="s">
        <v>3447</v>
      </c>
      <c r="H866">
        <v>1850.3</v>
      </c>
      <c r="S866">
        <v>864</v>
      </c>
      <c r="T866" t="s">
        <v>1094</v>
      </c>
      <c r="U866" t="s">
        <v>1094</v>
      </c>
      <c r="W866" t="s">
        <v>2527</v>
      </c>
      <c r="Y866">
        <v>174</v>
      </c>
      <c r="Z866" t="s">
        <v>3404</v>
      </c>
      <c r="AA866">
        <v>896.27</v>
      </c>
    </row>
    <row r="867" spans="1:27" x14ac:dyDescent="0.35">
      <c r="A867" t="s">
        <v>651</v>
      </c>
      <c r="B867" t="s">
        <v>651</v>
      </c>
      <c r="D867" t="s">
        <v>2489</v>
      </c>
      <c r="F867">
        <v>174</v>
      </c>
      <c r="G867" t="s">
        <v>3448</v>
      </c>
      <c r="H867">
        <v>3540.1</v>
      </c>
      <c r="S867">
        <v>865</v>
      </c>
      <c r="T867" t="s">
        <v>901</v>
      </c>
      <c r="U867" t="s">
        <v>901</v>
      </c>
      <c r="W867" t="s">
        <v>2527</v>
      </c>
      <c r="Y867">
        <v>174</v>
      </c>
      <c r="Z867" t="s">
        <v>3418</v>
      </c>
      <c r="AA867">
        <v>894.74</v>
      </c>
    </row>
    <row r="868" spans="1:27" x14ac:dyDescent="0.35">
      <c r="A868" t="s">
        <v>1945</v>
      </c>
      <c r="B868" t="s">
        <v>1945</v>
      </c>
      <c r="D868" t="s">
        <v>2489</v>
      </c>
      <c r="F868">
        <v>174</v>
      </c>
      <c r="G868" t="s">
        <v>3449</v>
      </c>
      <c r="H868">
        <v>7821.9</v>
      </c>
      <c r="S868">
        <v>866</v>
      </c>
      <c r="T868" t="s">
        <v>1217</v>
      </c>
      <c r="U868" t="s">
        <v>1217</v>
      </c>
      <c r="W868" t="s">
        <v>8</v>
      </c>
      <c r="X868" t="s">
        <v>1218</v>
      </c>
      <c r="Y868">
        <v>174</v>
      </c>
      <c r="Z868" t="s">
        <v>2745</v>
      </c>
      <c r="AA868">
        <v>894.26</v>
      </c>
    </row>
    <row r="869" spans="1:27" x14ac:dyDescent="0.35">
      <c r="A869" t="s">
        <v>1202</v>
      </c>
      <c r="B869" t="s">
        <v>1202</v>
      </c>
      <c r="D869" t="s">
        <v>2489</v>
      </c>
      <c r="F869">
        <v>174</v>
      </c>
      <c r="G869" t="s">
        <v>3450</v>
      </c>
      <c r="H869">
        <v>8335.7999999999993</v>
      </c>
      <c r="S869">
        <v>867</v>
      </c>
      <c r="T869" t="s">
        <v>556</v>
      </c>
      <c r="U869" t="s">
        <v>556</v>
      </c>
      <c r="W869" t="s">
        <v>8</v>
      </c>
      <c r="X869" t="s">
        <v>557</v>
      </c>
      <c r="Y869">
        <v>174</v>
      </c>
      <c r="Z869" t="s">
        <v>2766</v>
      </c>
      <c r="AA869">
        <v>891.46</v>
      </c>
    </row>
    <row r="870" spans="1:27" x14ac:dyDescent="0.35">
      <c r="A870" t="s">
        <v>661</v>
      </c>
      <c r="B870" t="s">
        <v>661</v>
      </c>
      <c r="D870" t="s">
        <v>2489</v>
      </c>
      <c r="F870">
        <v>174</v>
      </c>
      <c r="G870" t="s">
        <v>3451</v>
      </c>
      <c r="H870">
        <v>6126.3</v>
      </c>
      <c r="S870">
        <v>868</v>
      </c>
      <c r="T870" t="s">
        <v>530</v>
      </c>
      <c r="U870" t="s">
        <v>530</v>
      </c>
      <c r="W870" t="s">
        <v>2512</v>
      </c>
      <c r="Y870">
        <v>174</v>
      </c>
      <c r="Z870" t="s">
        <v>3634</v>
      </c>
      <c r="AA870">
        <v>890.92</v>
      </c>
    </row>
    <row r="871" spans="1:27" x14ac:dyDescent="0.35">
      <c r="A871" t="s">
        <v>961</v>
      </c>
      <c r="B871" t="s">
        <v>961</v>
      </c>
      <c r="D871" t="s">
        <v>2489</v>
      </c>
      <c r="F871">
        <v>174</v>
      </c>
      <c r="G871" t="s">
        <v>3452</v>
      </c>
      <c r="H871">
        <v>1287.7</v>
      </c>
      <c r="S871">
        <v>869</v>
      </c>
      <c r="T871" t="s">
        <v>1903</v>
      </c>
      <c r="U871" t="s">
        <v>1903</v>
      </c>
      <c r="W871" t="s">
        <v>8</v>
      </c>
      <c r="X871" t="s">
        <v>1904</v>
      </c>
      <c r="Y871">
        <v>174</v>
      </c>
      <c r="Z871" t="s">
        <v>2788</v>
      </c>
      <c r="AA871">
        <v>886.52</v>
      </c>
    </row>
    <row r="872" spans="1:27" x14ac:dyDescent="0.35">
      <c r="A872" t="s">
        <v>769</v>
      </c>
      <c r="B872" t="s">
        <v>769</v>
      </c>
      <c r="D872" t="s">
        <v>2489</v>
      </c>
      <c r="F872">
        <v>174</v>
      </c>
      <c r="G872" t="s">
        <v>3453</v>
      </c>
      <c r="H872">
        <v>984.11</v>
      </c>
      <c r="S872">
        <v>870</v>
      </c>
      <c r="T872" t="s">
        <v>1765</v>
      </c>
      <c r="U872" t="s">
        <v>1765</v>
      </c>
      <c r="W872" t="s">
        <v>2471</v>
      </c>
      <c r="Y872">
        <v>174</v>
      </c>
      <c r="Z872" t="s">
        <v>3564</v>
      </c>
      <c r="AA872">
        <v>884.4</v>
      </c>
    </row>
    <row r="873" spans="1:27" x14ac:dyDescent="0.35">
      <c r="A873" t="s">
        <v>2073</v>
      </c>
      <c r="B873" t="s">
        <v>2073</v>
      </c>
      <c r="D873" t="s">
        <v>2489</v>
      </c>
      <c r="F873">
        <v>174</v>
      </c>
      <c r="G873" t="s">
        <v>3454</v>
      </c>
      <c r="H873">
        <v>36238</v>
      </c>
      <c r="S873">
        <v>871</v>
      </c>
      <c r="T873" t="s">
        <v>986</v>
      </c>
      <c r="U873" t="s">
        <v>986</v>
      </c>
      <c r="W873" t="s">
        <v>8</v>
      </c>
      <c r="X873" t="s">
        <v>987</v>
      </c>
      <c r="Y873">
        <v>174</v>
      </c>
      <c r="Z873" t="s">
        <v>2898</v>
      </c>
      <c r="AA873">
        <v>884.33</v>
      </c>
    </row>
    <row r="874" spans="1:27" x14ac:dyDescent="0.35">
      <c r="A874" t="s">
        <v>1949</v>
      </c>
      <c r="B874" t="s">
        <v>1949</v>
      </c>
      <c r="D874" t="s">
        <v>2489</v>
      </c>
      <c r="F874">
        <v>174</v>
      </c>
      <c r="G874" t="s">
        <v>3455</v>
      </c>
      <c r="H874">
        <v>6039.6</v>
      </c>
      <c r="S874">
        <v>872</v>
      </c>
      <c r="T874" t="s">
        <v>790</v>
      </c>
      <c r="U874" t="s">
        <v>790</v>
      </c>
      <c r="W874" t="s">
        <v>8</v>
      </c>
      <c r="X874" t="s">
        <v>791</v>
      </c>
      <c r="Y874">
        <v>174</v>
      </c>
      <c r="Z874" t="s">
        <v>2738</v>
      </c>
      <c r="AA874">
        <v>880.84</v>
      </c>
    </row>
    <row r="875" spans="1:27" x14ac:dyDescent="0.35">
      <c r="A875" t="s">
        <v>1821</v>
      </c>
      <c r="B875" t="s">
        <v>1821</v>
      </c>
      <c r="D875" t="s">
        <v>2489</v>
      </c>
      <c r="F875">
        <v>174</v>
      </c>
      <c r="G875" t="s">
        <v>3456</v>
      </c>
      <c r="H875">
        <v>6737.4</v>
      </c>
      <c r="S875">
        <v>873</v>
      </c>
      <c r="T875" t="s">
        <v>562</v>
      </c>
      <c r="U875" t="s">
        <v>562</v>
      </c>
      <c r="W875" t="s">
        <v>8</v>
      </c>
      <c r="X875" t="s">
        <v>563</v>
      </c>
      <c r="Y875">
        <v>174</v>
      </c>
      <c r="Z875" t="s">
        <v>2891</v>
      </c>
      <c r="AA875">
        <v>871.37</v>
      </c>
    </row>
    <row r="876" spans="1:27" x14ac:dyDescent="0.35">
      <c r="A876" t="s">
        <v>2268</v>
      </c>
      <c r="B876" t="s">
        <v>2268</v>
      </c>
      <c r="D876" t="s">
        <v>2489</v>
      </c>
      <c r="F876">
        <v>174</v>
      </c>
      <c r="G876" t="s">
        <v>3457</v>
      </c>
      <c r="H876">
        <v>10444</v>
      </c>
      <c r="S876">
        <v>874</v>
      </c>
      <c r="T876" t="s">
        <v>936</v>
      </c>
      <c r="U876" t="s">
        <v>936</v>
      </c>
      <c r="W876" t="s">
        <v>8</v>
      </c>
      <c r="X876" t="s">
        <v>937</v>
      </c>
      <c r="Y876">
        <v>174</v>
      </c>
      <c r="Z876" t="s">
        <v>3184</v>
      </c>
      <c r="AA876">
        <v>865.64</v>
      </c>
    </row>
    <row r="877" spans="1:27" x14ac:dyDescent="0.35">
      <c r="A877" t="s">
        <v>2208</v>
      </c>
      <c r="B877" t="s">
        <v>2208</v>
      </c>
      <c r="D877" t="s">
        <v>2489</v>
      </c>
      <c r="F877">
        <v>174</v>
      </c>
      <c r="G877" t="s">
        <v>3458</v>
      </c>
      <c r="H877">
        <v>898.19</v>
      </c>
      <c r="S877">
        <v>875</v>
      </c>
      <c r="T877" t="s">
        <v>480</v>
      </c>
      <c r="U877" t="s">
        <v>480</v>
      </c>
      <c r="W877" t="s">
        <v>2479</v>
      </c>
      <c r="Y877">
        <v>174</v>
      </c>
      <c r="Z877" t="s">
        <v>3549</v>
      </c>
      <c r="AA877">
        <v>851.05</v>
      </c>
    </row>
    <row r="878" spans="1:27" x14ac:dyDescent="0.35">
      <c r="A878" t="s">
        <v>1688</v>
      </c>
      <c r="B878" t="s">
        <v>1688</v>
      </c>
      <c r="D878" t="s">
        <v>2489</v>
      </c>
      <c r="F878">
        <v>174</v>
      </c>
      <c r="G878" t="s">
        <v>3459</v>
      </c>
      <c r="H878">
        <v>843.1</v>
      </c>
      <c r="S878">
        <v>876</v>
      </c>
      <c r="T878" t="s">
        <v>2207</v>
      </c>
      <c r="U878" t="s">
        <v>2207</v>
      </c>
      <c r="W878" t="s">
        <v>2515</v>
      </c>
      <c r="Y878">
        <v>174</v>
      </c>
      <c r="Z878" t="s">
        <v>3507</v>
      </c>
      <c r="AA878">
        <v>848.94</v>
      </c>
    </row>
    <row r="879" spans="1:27" x14ac:dyDescent="0.35">
      <c r="A879" t="s">
        <v>1022</v>
      </c>
      <c r="B879" t="s">
        <v>1022</v>
      </c>
      <c r="D879" t="s">
        <v>2489</v>
      </c>
      <c r="F879">
        <v>174</v>
      </c>
      <c r="G879" t="s">
        <v>3460</v>
      </c>
      <c r="H879">
        <v>1482.8</v>
      </c>
      <c r="S879">
        <v>877</v>
      </c>
      <c r="T879" t="s">
        <v>924</v>
      </c>
      <c r="U879" t="s">
        <v>924</v>
      </c>
      <c r="W879" t="s">
        <v>8</v>
      </c>
      <c r="X879" t="s">
        <v>925</v>
      </c>
      <c r="Y879">
        <v>174</v>
      </c>
      <c r="Z879" t="s">
        <v>2993</v>
      </c>
      <c r="AA879">
        <v>846.14</v>
      </c>
    </row>
    <row r="880" spans="1:27" x14ac:dyDescent="0.35">
      <c r="A880" t="s">
        <v>2197</v>
      </c>
      <c r="B880" t="s">
        <v>2197</v>
      </c>
      <c r="D880" t="s">
        <v>2489</v>
      </c>
      <c r="F880">
        <v>174</v>
      </c>
      <c r="G880" t="s">
        <v>3461</v>
      </c>
      <c r="H880">
        <v>2779.8</v>
      </c>
      <c r="S880">
        <v>878</v>
      </c>
      <c r="T880" t="s">
        <v>957</v>
      </c>
      <c r="U880" t="s">
        <v>957</v>
      </c>
      <c r="W880" t="s">
        <v>2557</v>
      </c>
      <c r="Y880">
        <v>174</v>
      </c>
      <c r="Z880" t="s">
        <v>3369</v>
      </c>
      <c r="AA880">
        <v>843.86</v>
      </c>
    </row>
    <row r="881" spans="1:27" x14ac:dyDescent="0.35">
      <c r="A881" t="s">
        <v>1640</v>
      </c>
      <c r="B881" t="s">
        <v>1640</v>
      </c>
      <c r="D881" t="s">
        <v>2504</v>
      </c>
      <c r="F881">
        <v>174</v>
      </c>
      <c r="G881" t="s">
        <v>3462</v>
      </c>
      <c r="H881">
        <v>1015.3</v>
      </c>
      <c r="S881">
        <v>879</v>
      </c>
      <c r="T881" t="s">
        <v>871</v>
      </c>
      <c r="U881" t="s">
        <v>871</v>
      </c>
      <c r="W881" t="s">
        <v>8</v>
      </c>
      <c r="X881" t="s">
        <v>872</v>
      </c>
      <c r="Y881">
        <v>174</v>
      </c>
      <c r="Z881" t="s">
        <v>3088</v>
      </c>
      <c r="AA881">
        <v>843.79</v>
      </c>
    </row>
    <row r="882" spans="1:27" x14ac:dyDescent="0.35">
      <c r="A882" t="s">
        <v>1957</v>
      </c>
      <c r="B882" t="s">
        <v>1957</v>
      </c>
      <c r="D882" t="s">
        <v>2504</v>
      </c>
      <c r="F882">
        <v>174</v>
      </c>
      <c r="G882" t="s">
        <v>3463</v>
      </c>
      <c r="H882">
        <v>4011.6</v>
      </c>
      <c r="S882">
        <v>880</v>
      </c>
      <c r="T882" t="s">
        <v>1688</v>
      </c>
      <c r="U882" t="s">
        <v>1688</v>
      </c>
      <c r="W882" t="s">
        <v>2489</v>
      </c>
      <c r="Y882">
        <v>174</v>
      </c>
      <c r="Z882" t="s">
        <v>3459</v>
      </c>
      <c r="AA882">
        <v>843.1</v>
      </c>
    </row>
    <row r="883" spans="1:27" x14ac:dyDescent="0.35">
      <c r="A883" t="s">
        <v>469</v>
      </c>
      <c r="B883" t="s">
        <v>469</v>
      </c>
      <c r="D883" t="s">
        <v>2504</v>
      </c>
      <c r="F883">
        <v>174</v>
      </c>
      <c r="G883" t="s">
        <v>3464</v>
      </c>
      <c r="H883">
        <v>2834.5</v>
      </c>
      <c r="S883">
        <v>881</v>
      </c>
      <c r="T883" t="s">
        <v>1751</v>
      </c>
      <c r="U883" t="s">
        <v>1751</v>
      </c>
      <c r="W883" t="s">
        <v>2609</v>
      </c>
      <c r="Y883">
        <v>174</v>
      </c>
      <c r="Z883" t="s">
        <v>3493</v>
      </c>
      <c r="AA883">
        <v>841.55</v>
      </c>
    </row>
    <row r="884" spans="1:27" x14ac:dyDescent="0.35">
      <c r="A884" t="s">
        <v>1507</v>
      </c>
      <c r="B884" t="s">
        <v>1507</v>
      </c>
      <c r="D884" t="s">
        <v>2504</v>
      </c>
      <c r="F884">
        <v>174</v>
      </c>
      <c r="G884" t="s">
        <v>3465</v>
      </c>
      <c r="H884">
        <v>1003.2</v>
      </c>
      <c r="S884">
        <v>882</v>
      </c>
      <c r="T884" t="s">
        <v>580</v>
      </c>
      <c r="U884" t="s">
        <v>580</v>
      </c>
      <c r="W884" t="s">
        <v>8</v>
      </c>
      <c r="X884" t="s">
        <v>581</v>
      </c>
      <c r="Y884">
        <v>174</v>
      </c>
      <c r="Z884" t="s">
        <v>3178</v>
      </c>
      <c r="AA884">
        <v>838.3</v>
      </c>
    </row>
    <row r="885" spans="1:27" x14ac:dyDescent="0.35">
      <c r="A885" t="s">
        <v>2023</v>
      </c>
      <c r="B885" t="s">
        <v>2023</v>
      </c>
      <c r="D885" t="s">
        <v>2504</v>
      </c>
      <c r="F885">
        <v>174</v>
      </c>
      <c r="G885" t="s">
        <v>3466</v>
      </c>
      <c r="H885">
        <v>15543</v>
      </c>
      <c r="S885">
        <v>883</v>
      </c>
      <c r="T885" t="s">
        <v>2036</v>
      </c>
      <c r="U885" t="s">
        <v>2036</v>
      </c>
      <c r="W885" t="s">
        <v>8</v>
      </c>
      <c r="X885" t="s">
        <v>2037</v>
      </c>
      <c r="Y885">
        <v>174</v>
      </c>
      <c r="Z885" t="s">
        <v>2851</v>
      </c>
      <c r="AA885">
        <v>837.85</v>
      </c>
    </row>
    <row r="886" spans="1:27" x14ac:dyDescent="0.35">
      <c r="A886" t="s">
        <v>1693</v>
      </c>
      <c r="B886" t="s">
        <v>1693</v>
      </c>
      <c r="D886" t="s">
        <v>2504</v>
      </c>
      <c r="F886">
        <v>174</v>
      </c>
      <c r="G886" t="s">
        <v>3467</v>
      </c>
      <c r="H886">
        <v>786.16</v>
      </c>
      <c r="S886">
        <v>884</v>
      </c>
      <c r="T886" t="s">
        <v>840</v>
      </c>
      <c r="U886" t="s">
        <v>840</v>
      </c>
      <c r="W886" t="s">
        <v>2487</v>
      </c>
      <c r="Y886">
        <v>174</v>
      </c>
      <c r="Z886" t="s">
        <v>3536</v>
      </c>
      <c r="AA886">
        <v>835.72</v>
      </c>
    </row>
    <row r="887" spans="1:27" x14ac:dyDescent="0.35">
      <c r="A887" t="s">
        <v>605</v>
      </c>
      <c r="B887" t="s">
        <v>605</v>
      </c>
      <c r="D887" t="s">
        <v>2504</v>
      </c>
      <c r="F887">
        <v>174</v>
      </c>
      <c r="G887" t="s">
        <v>3468</v>
      </c>
      <c r="H887">
        <v>2290.4</v>
      </c>
      <c r="S887">
        <v>885</v>
      </c>
      <c r="T887" t="s">
        <v>1293</v>
      </c>
      <c r="U887" t="s">
        <v>1293</v>
      </c>
      <c r="W887" t="s">
        <v>8</v>
      </c>
      <c r="X887" t="s">
        <v>1294</v>
      </c>
      <c r="Y887">
        <v>174</v>
      </c>
      <c r="Z887" t="s">
        <v>2903</v>
      </c>
      <c r="AA887">
        <v>828.3</v>
      </c>
    </row>
    <row r="888" spans="1:27" x14ac:dyDescent="0.35">
      <c r="A888" t="s">
        <v>1090</v>
      </c>
      <c r="B888" t="s">
        <v>1090</v>
      </c>
      <c r="D888" t="s">
        <v>2504</v>
      </c>
      <c r="F888">
        <v>174</v>
      </c>
      <c r="G888" t="s">
        <v>3469</v>
      </c>
      <c r="H888">
        <v>1278.5999999999999</v>
      </c>
      <c r="S888">
        <v>886</v>
      </c>
      <c r="T888" t="s">
        <v>820</v>
      </c>
      <c r="U888" t="s">
        <v>820</v>
      </c>
      <c r="W888" t="s">
        <v>8</v>
      </c>
      <c r="X888" t="s">
        <v>821</v>
      </c>
      <c r="Y888">
        <v>174</v>
      </c>
      <c r="Z888" t="s">
        <v>3213</v>
      </c>
      <c r="AA888">
        <v>826.55</v>
      </c>
    </row>
    <row r="889" spans="1:27" x14ac:dyDescent="0.35">
      <c r="A889" t="s">
        <v>1081</v>
      </c>
      <c r="B889" t="s">
        <v>1081</v>
      </c>
      <c r="D889" t="s">
        <v>2504</v>
      </c>
      <c r="F889">
        <v>174</v>
      </c>
      <c r="G889" t="s">
        <v>3470</v>
      </c>
      <c r="H889">
        <v>35270</v>
      </c>
      <c r="S889">
        <v>887</v>
      </c>
      <c r="T889" t="s">
        <v>2009</v>
      </c>
      <c r="U889" t="s">
        <v>2009</v>
      </c>
      <c r="W889" t="s">
        <v>2515</v>
      </c>
      <c r="Y889">
        <v>174</v>
      </c>
      <c r="Z889" t="s">
        <v>3510</v>
      </c>
      <c r="AA889">
        <v>826.38</v>
      </c>
    </row>
    <row r="890" spans="1:27" x14ac:dyDescent="0.35">
      <c r="A890" t="s">
        <v>2410</v>
      </c>
      <c r="B890" t="s">
        <v>2410</v>
      </c>
      <c r="D890" t="s">
        <v>2504</v>
      </c>
      <c r="F890">
        <v>174</v>
      </c>
      <c r="G890" t="s">
        <v>3471</v>
      </c>
      <c r="H890">
        <v>4277.2</v>
      </c>
      <c r="S890">
        <v>888</v>
      </c>
      <c r="T890" t="s">
        <v>1474</v>
      </c>
      <c r="U890" t="s">
        <v>1474</v>
      </c>
      <c r="W890" t="s">
        <v>8</v>
      </c>
      <c r="X890" t="s">
        <v>1475</v>
      </c>
      <c r="Y890">
        <v>174</v>
      </c>
      <c r="Z890" t="s">
        <v>2938</v>
      </c>
      <c r="AA890">
        <v>823.2</v>
      </c>
    </row>
    <row r="891" spans="1:27" x14ac:dyDescent="0.35">
      <c r="A891" t="s">
        <v>2018</v>
      </c>
      <c r="B891" t="s">
        <v>2018</v>
      </c>
      <c r="D891" t="s">
        <v>2504</v>
      </c>
      <c r="F891">
        <v>174</v>
      </c>
      <c r="G891" t="s">
        <v>3472</v>
      </c>
      <c r="H891">
        <v>2425.1</v>
      </c>
      <c r="S891">
        <v>889</v>
      </c>
      <c r="T891" t="s">
        <v>712</v>
      </c>
      <c r="U891" t="s">
        <v>712</v>
      </c>
      <c r="W891" t="s">
        <v>2537</v>
      </c>
      <c r="Y891">
        <v>174</v>
      </c>
      <c r="Z891" t="s">
        <v>3731</v>
      </c>
      <c r="AA891">
        <v>823.09</v>
      </c>
    </row>
    <row r="892" spans="1:27" x14ac:dyDescent="0.35">
      <c r="A892" t="s">
        <v>1580</v>
      </c>
      <c r="B892" t="s">
        <v>1580</v>
      </c>
      <c r="D892" t="s">
        <v>2504</v>
      </c>
      <c r="F892">
        <v>174</v>
      </c>
      <c r="G892" t="s">
        <v>3473</v>
      </c>
      <c r="H892">
        <v>11608</v>
      </c>
      <c r="S892">
        <v>890</v>
      </c>
      <c r="T892" t="s">
        <v>499</v>
      </c>
      <c r="U892" t="s">
        <v>499</v>
      </c>
      <c r="W892" t="s">
        <v>8</v>
      </c>
      <c r="X892" t="s">
        <v>500</v>
      </c>
      <c r="Y892">
        <v>174</v>
      </c>
      <c r="Z892" t="s">
        <v>2922</v>
      </c>
      <c r="AA892">
        <v>822.43</v>
      </c>
    </row>
    <row r="893" spans="1:27" x14ac:dyDescent="0.35">
      <c r="A893" t="s">
        <v>656</v>
      </c>
      <c r="B893" t="s">
        <v>656</v>
      </c>
      <c r="D893" t="s">
        <v>2504</v>
      </c>
      <c r="F893">
        <v>174</v>
      </c>
      <c r="G893" t="s">
        <v>3474</v>
      </c>
      <c r="H893">
        <v>17494</v>
      </c>
      <c r="S893">
        <v>891</v>
      </c>
      <c r="T893" t="s">
        <v>783</v>
      </c>
      <c r="U893" t="s">
        <v>783</v>
      </c>
      <c r="W893" t="s">
        <v>2487</v>
      </c>
      <c r="Y893">
        <v>174</v>
      </c>
      <c r="Z893" t="s">
        <v>3534</v>
      </c>
      <c r="AA893">
        <v>820.6</v>
      </c>
    </row>
    <row r="894" spans="1:27" x14ac:dyDescent="0.35">
      <c r="A894" t="s">
        <v>2395</v>
      </c>
      <c r="B894" t="s">
        <v>2395</v>
      </c>
      <c r="D894" t="s">
        <v>2504</v>
      </c>
      <c r="F894">
        <v>174</v>
      </c>
      <c r="G894" t="s">
        <v>3475</v>
      </c>
      <c r="H894">
        <v>2806.1</v>
      </c>
      <c r="S894">
        <v>892</v>
      </c>
      <c r="T894" t="s">
        <v>576</v>
      </c>
      <c r="U894" t="s">
        <v>576</v>
      </c>
      <c r="W894" t="s">
        <v>8</v>
      </c>
      <c r="X894" t="s">
        <v>577</v>
      </c>
      <c r="Y894">
        <v>174</v>
      </c>
      <c r="Z894" t="s">
        <v>3115</v>
      </c>
      <c r="AA894">
        <v>819.05</v>
      </c>
    </row>
    <row r="895" spans="1:27" x14ac:dyDescent="0.35">
      <c r="A895" t="s">
        <v>1208</v>
      </c>
      <c r="B895" t="s">
        <v>1208</v>
      </c>
      <c r="D895" t="s">
        <v>2504</v>
      </c>
      <c r="F895">
        <v>174</v>
      </c>
      <c r="G895" t="s">
        <v>3476</v>
      </c>
      <c r="H895">
        <v>5887.2</v>
      </c>
      <c r="S895">
        <v>893</v>
      </c>
      <c r="T895" t="s">
        <v>2105</v>
      </c>
      <c r="U895" t="s">
        <v>2105</v>
      </c>
      <c r="W895" t="s">
        <v>8</v>
      </c>
      <c r="X895" t="s">
        <v>2106</v>
      </c>
      <c r="Y895">
        <v>174</v>
      </c>
      <c r="Z895" t="s">
        <v>2980</v>
      </c>
      <c r="AA895">
        <v>816.13</v>
      </c>
    </row>
    <row r="896" spans="1:27" x14ac:dyDescent="0.35">
      <c r="A896" t="s">
        <v>1513</v>
      </c>
      <c r="B896" t="s">
        <v>1513</v>
      </c>
      <c r="D896" t="s">
        <v>2504</v>
      </c>
      <c r="F896">
        <v>174</v>
      </c>
      <c r="G896" t="s">
        <v>3477</v>
      </c>
      <c r="H896">
        <v>13137</v>
      </c>
      <c r="S896">
        <v>894</v>
      </c>
      <c r="T896" t="s">
        <v>2261</v>
      </c>
      <c r="U896" t="s">
        <v>2261</v>
      </c>
      <c r="W896" t="s">
        <v>2527</v>
      </c>
      <c r="Y896">
        <v>174</v>
      </c>
      <c r="Z896" t="s">
        <v>3415</v>
      </c>
      <c r="AA896">
        <v>814.08</v>
      </c>
    </row>
    <row r="897" spans="1:27" x14ac:dyDescent="0.35">
      <c r="A897" t="s">
        <v>2211</v>
      </c>
      <c r="B897" t="s">
        <v>2211</v>
      </c>
      <c r="D897" t="s">
        <v>2504</v>
      </c>
      <c r="F897">
        <v>174</v>
      </c>
      <c r="G897" t="s">
        <v>3478</v>
      </c>
      <c r="H897">
        <v>2138.1</v>
      </c>
      <c r="S897">
        <v>895</v>
      </c>
      <c r="T897" t="s">
        <v>2147</v>
      </c>
      <c r="U897" t="s">
        <v>2147</v>
      </c>
      <c r="W897" t="s">
        <v>8</v>
      </c>
      <c r="X897" t="s">
        <v>2148</v>
      </c>
      <c r="Y897">
        <v>174</v>
      </c>
      <c r="Z897" t="s">
        <v>2728</v>
      </c>
      <c r="AA897">
        <v>811.31</v>
      </c>
    </row>
    <row r="898" spans="1:27" x14ac:dyDescent="0.35">
      <c r="A898" t="s">
        <v>1764</v>
      </c>
      <c r="B898" t="s">
        <v>1764</v>
      </c>
      <c r="D898" t="s">
        <v>2504</v>
      </c>
      <c r="F898">
        <v>174</v>
      </c>
      <c r="G898" t="s">
        <v>3479</v>
      </c>
      <c r="H898">
        <v>4570.5</v>
      </c>
      <c r="S898">
        <v>896</v>
      </c>
      <c r="T898" t="s">
        <v>1050</v>
      </c>
      <c r="U898" t="s">
        <v>1050</v>
      </c>
      <c r="W898" t="s">
        <v>8</v>
      </c>
      <c r="X898" t="s">
        <v>1051</v>
      </c>
      <c r="Y898">
        <v>174</v>
      </c>
      <c r="Z898" t="s">
        <v>2963</v>
      </c>
      <c r="AA898">
        <v>809.83</v>
      </c>
    </row>
    <row r="899" spans="1:27" x14ac:dyDescent="0.35">
      <c r="A899" t="s">
        <v>772</v>
      </c>
      <c r="B899" t="s">
        <v>772</v>
      </c>
      <c r="D899" t="s">
        <v>2504</v>
      </c>
      <c r="F899">
        <v>174</v>
      </c>
      <c r="G899" t="s">
        <v>3480</v>
      </c>
      <c r="H899">
        <v>1999.6</v>
      </c>
      <c r="S899">
        <v>897</v>
      </c>
      <c r="T899" t="s">
        <v>1722</v>
      </c>
      <c r="U899" t="s">
        <v>1722</v>
      </c>
      <c r="W899" t="s">
        <v>8</v>
      </c>
      <c r="X899" t="s">
        <v>1723</v>
      </c>
      <c r="Y899">
        <v>174</v>
      </c>
      <c r="Z899" t="s">
        <v>2974</v>
      </c>
      <c r="AA899">
        <v>809.27</v>
      </c>
    </row>
    <row r="900" spans="1:27" x14ac:dyDescent="0.35">
      <c r="A900" t="s">
        <v>1956</v>
      </c>
      <c r="B900" t="s">
        <v>1956</v>
      </c>
      <c r="D900" t="s">
        <v>2504</v>
      </c>
      <c r="F900">
        <v>174</v>
      </c>
      <c r="G900" t="s">
        <v>3481</v>
      </c>
      <c r="H900">
        <v>14064</v>
      </c>
      <c r="S900">
        <v>898</v>
      </c>
      <c r="T900" t="s">
        <v>444</v>
      </c>
      <c r="U900" t="s">
        <v>444</v>
      </c>
      <c r="W900" t="s">
        <v>8</v>
      </c>
      <c r="X900" t="s">
        <v>445</v>
      </c>
      <c r="Y900">
        <v>174</v>
      </c>
      <c r="Z900" t="s">
        <v>3081</v>
      </c>
      <c r="AA900">
        <v>803.16</v>
      </c>
    </row>
    <row r="901" spans="1:27" x14ac:dyDescent="0.35">
      <c r="A901" t="s">
        <v>894</v>
      </c>
      <c r="B901" t="s">
        <v>894</v>
      </c>
      <c r="D901" t="s">
        <v>2504</v>
      </c>
      <c r="F901">
        <v>174</v>
      </c>
      <c r="G901" t="s">
        <v>3482</v>
      </c>
      <c r="H901">
        <v>2905.2</v>
      </c>
      <c r="S901">
        <v>899</v>
      </c>
      <c r="T901" t="s">
        <v>1024</v>
      </c>
      <c r="U901" t="s">
        <v>1024</v>
      </c>
      <c r="W901" t="s">
        <v>2503</v>
      </c>
      <c r="Y901">
        <v>174</v>
      </c>
      <c r="Z901" t="s">
        <v>3594</v>
      </c>
      <c r="AA901">
        <v>799.88</v>
      </c>
    </row>
    <row r="902" spans="1:27" x14ac:dyDescent="0.35">
      <c r="A902" t="s">
        <v>2265</v>
      </c>
      <c r="B902" t="s">
        <v>2265</v>
      </c>
      <c r="D902" t="s">
        <v>2504</v>
      </c>
      <c r="F902">
        <v>174</v>
      </c>
      <c r="G902" t="s">
        <v>3483</v>
      </c>
      <c r="H902">
        <v>14217</v>
      </c>
      <c r="S902">
        <v>900</v>
      </c>
      <c r="T902" t="s">
        <v>2101</v>
      </c>
      <c r="U902" t="s">
        <v>2101</v>
      </c>
      <c r="W902" t="s">
        <v>8</v>
      </c>
      <c r="X902" t="s">
        <v>2102</v>
      </c>
      <c r="Y902">
        <v>174</v>
      </c>
      <c r="Z902" t="s">
        <v>2916</v>
      </c>
      <c r="AA902">
        <v>798.54</v>
      </c>
    </row>
    <row r="903" spans="1:27" x14ac:dyDescent="0.35">
      <c r="A903" t="s">
        <v>896</v>
      </c>
      <c r="B903" t="s">
        <v>896</v>
      </c>
      <c r="D903" t="s">
        <v>2504</v>
      </c>
      <c r="F903">
        <v>174</v>
      </c>
      <c r="G903" t="s">
        <v>3484</v>
      </c>
      <c r="H903">
        <v>1803.6</v>
      </c>
      <c r="S903">
        <v>901</v>
      </c>
      <c r="T903" t="s">
        <v>1108</v>
      </c>
      <c r="U903" t="s">
        <v>1108</v>
      </c>
      <c r="W903" t="s">
        <v>8</v>
      </c>
      <c r="X903" t="s">
        <v>1109</v>
      </c>
      <c r="Y903">
        <v>174</v>
      </c>
      <c r="Z903" t="s">
        <v>2868</v>
      </c>
      <c r="AA903">
        <v>797.31</v>
      </c>
    </row>
    <row r="904" spans="1:27" x14ac:dyDescent="0.35">
      <c r="A904" t="s">
        <v>2273</v>
      </c>
      <c r="B904" t="s">
        <v>2273</v>
      </c>
      <c r="D904" t="s">
        <v>2504</v>
      </c>
      <c r="F904">
        <v>174</v>
      </c>
      <c r="G904" t="s">
        <v>3485</v>
      </c>
      <c r="H904">
        <v>3094.5</v>
      </c>
      <c r="S904">
        <v>902</v>
      </c>
      <c r="T904" t="s">
        <v>2082</v>
      </c>
      <c r="U904" t="s">
        <v>2082</v>
      </c>
      <c r="W904" t="s">
        <v>2483</v>
      </c>
      <c r="Y904">
        <v>174</v>
      </c>
      <c r="Z904" t="s">
        <v>3361</v>
      </c>
      <c r="AA904">
        <v>796.42</v>
      </c>
    </row>
    <row r="905" spans="1:27" x14ac:dyDescent="0.35">
      <c r="A905" t="s">
        <v>964</v>
      </c>
      <c r="B905" t="s">
        <v>964</v>
      </c>
      <c r="D905" t="s">
        <v>2558</v>
      </c>
      <c r="F905">
        <v>174</v>
      </c>
      <c r="G905" t="s">
        <v>3486</v>
      </c>
      <c r="H905">
        <v>8479.9</v>
      </c>
      <c r="S905">
        <v>903</v>
      </c>
      <c r="T905" t="s">
        <v>920</v>
      </c>
      <c r="U905" t="s">
        <v>920</v>
      </c>
      <c r="W905" t="s">
        <v>8</v>
      </c>
      <c r="X905" t="s">
        <v>921</v>
      </c>
      <c r="Y905">
        <v>174</v>
      </c>
      <c r="Z905" t="s">
        <v>2929</v>
      </c>
      <c r="AA905">
        <v>796.02</v>
      </c>
    </row>
    <row r="906" spans="1:27" x14ac:dyDescent="0.35">
      <c r="A906" t="s">
        <v>1637</v>
      </c>
      <c r="B906" t="s">
        <v>1637</v>
      </c>
      <c r="D906" t="s">
        <v>2558</v>
      </c>
      <c r="F906">
        <v>174</v>
      </c>
      <c r="G906" t="s">
        <v>3487</v>
      </c>
      <c r="H906">
        <v>1265.5999999999999</v>
      </c>
      <c r="S906">
        <v>904</v>
      </c>
      <c r="T906" t="s">
        <v>1087</v>
      </c>
      <c r="U906" t="s">
        <v>1087</v>
      </c>
      <c r="W906" t="s">
        <v>2550</v>
      </c>
      <c r="Y906">
        <v>174</v>
      </c>
      <c r="Z906" t="s">
        <v>3628</v>
      </c>
      <c r="AA906">
        <v>796.02</v>
      </c>
    </row>
    <row r="907" spans="1:27" x14ac:dyDescent="0.35">
      <c r="A907" t="s">
        <v>1088</v>
      </c>
      <c r="B907" t="s">
        <v>1088</v>
      </c>
      <c r="D907" t="s">
        <v>2569</v>
      </c>
      <c r="F907">
        <v>174</v>
      </c>
      <c r="G907" t="s">
        <v>3488</v>
      </c>
      <c r="H907">
        <v>921.02</v>
      </c>
      <c r="S907">
        <v>905</v>
      </c>
      <c r="T907" t="s">
        <v>637</v>
      </c>
      <c r="U907" t="s">
        <v>637</v>
      </c>
      <c r="W907" t="s">
        <v>8</v>
      </c>
      <c r="X907" t="s">
        <v>638</v>
      </c>
      <c r="Y907">
        <v>174</v>
      </c>
      <c r="Z907" t="s">
        <v>3179</v>
      </c>
      <c r="AA907">
        <v>795.46</v>
      </c>
    </row>
    <row r="908" spans="1:27" x14ac:dyDescent="0.35">
      <c r="A908" t="s">
        <v>1818</v>
      </c>
      <c r="B908" t="s">
        <v>1818</v>
      </c>
      <c r="D908" t="s">
        <v>2614</v>
      </c>
      <c r="F908">
        <v>174</v>
      </c>
      <c r="G908" t="s">
        <v>3489</v>
      </c>
      <c r="H908">
        <v>1855</v>
      </c>
      <c r="S908">
        <v>906</v>
      </c>
      <c r="T908" t="s">
        <v>804</v>
      </c>
      <c r="U908" t="s">
        <v>804</v>
      </c>
      <c r="W908" t="s">
        <v>8</v>
      </c>
      <c r="X908" t="s">
        <v>805</v>
      </c>
      <c r="Y908">
        <v>174</v>
      </c>
      <c r="Z908" t="s">
        <v>2959</v>
      </c>
      <c r="AA908">
        <v>791.58</v>
      </c>
    </row>
    <row r="909" spans="1:27" x14ac:dyDescent="0.35">
      <c r="A909" t="s">
        <v>1894</v>
      </c>
      <c r="B909" t="s">
        <v>1894</v>
      </c>
      <c r="D909" t="s">
        <v>2614</v>
      </c>
      <c r="F909">
        <v>174</v>
      </c>
      <c r="G909" t="s">
        <v>3490</v>
      </c>
      <c r="H909">
        <v>1775.2</v>
      </c>
      <c r="S909">
        <v>907</v>
      </c>
      <c r="T909" t="s">
        <v>1720</v>
      </c>
      <c r="U909" t="s">
        <v>1720</v>
      </c>
      <c r="W909" t="s">
        <v>8</v>
      </c>
      <c r="X909" t="s">
        <v>1721</v>
      </c>
      <c r="Y909">
        <v>174</v>
      </c>
      <c r="Z909" t="s">
        <v>2942</v>
      </c>
      <c r="AA909">
        <v>788.52</v>
      </c>
    </row>
    <row r="910" spans="1:27" x14ac:dyDescent="0.35">
      <c r="A910" t="s">
        <v>1762</v>
      </c>
      <c r="B910" t="s">
        <v>1762</v>
      </c>
      <c r="D910" t="s">
        <v>2611</v>
      </c>
      <c r="F910">
        <v>174</v>
      </c>
      <c r="G910" t="s">
        <v>3491</v>
      </c>
      <c r="H910">
        <v>612.16</v>
      </c>
      <c r="S910">
        <v>908</v>
      </c>
      <c r="T910" t="s">
        <v>2289</v>
      </c>
      <c r="U910" t="s">
        <v>2289</v>
      </c>
      <c r="W910" t="s">
        <v>8</v>
      </c>
      <c r="X910" t="s">
        <v>2290</v>
      </c>
      <c r="Y910">
        <v>174</v>
      </c>
      <c r="Z910" t="s">
        <v>2919</v>
      </c>
      <c r="AA910">
        <v>787.95</v>
      </c>
    </row>
    <row r="911" spans="1:27" x14ac:dyDescent="0.35">
      <c r="A911" t="s">
        <v>2402</v>
      </c>
      <c r="B911" t="s">
        <v>2402</v>
      </c>
      <c r="D911" t="s">
        <v>2611</v>
      </c>
      <c r="F911">
        <v>174</v>
      </c>
      <c r="G911" t="s">
        <v>3492</v>
      </c>
      <c r="H911">
        <v>4639</v>
      </c>
      <c r="S911">
        <v>909</v>
      </c>
      <c r="T911" t="s">
        <v>1973</v>
      </c>
      <c r="U911" t="s">
        <v>1973</v>
      </c>
      <c r="W911" t="s">
        <v>8</v>
      </c>
      <c r="X911" t="s">
        <v>1974</v>
      </c>
      <c r="Y911">
        <v>174</v>
      </c>
      <c r="Z911" t="s">
        <v>2850</v>
      </c>
      <c r="AA911">
        <v>787.27</v>
      </c>
    </row>
    <row r="912" spans="1:27" x14ac:dyDescent="0.35">
      <c r="A912" t="s">
        <v>1751</v>
      </c>
      <c r="B912" t="s">
        <v>1751</v>
      </c>
      <c r="D912" t="s">
        <v>2609</v>
      </c>
      <c r="F912">
        <v>174</v>
      </c>
      <c r="G912" t="s">
        <v>3493</v>
      </c>
      <c r="H912">
        <v>841.55</v>
      </c>
      <c r="S912">
        <v>910</v>
      </c>
      <c r="T912" t="s">
        <v>1977</v>
      </c>
      <c r="U912" t="s">
        <v>1977</v>
      </c>
      <c r="W912" t="s">
        <v>8</v>
      </c>
      <c r="X912" t="s">
        <v>1978</v>
      </c>
      <c r="Y912">
        <v>174</v>
      </c>
      <c r="Z912" t="s">
        <v>2914</v>
      </c>
      <c r="AA912">
        <v>787.27</v>
      </c>
    </row>
    <row r="913" spans="1:27" x14ac:dyDescent="0.35">
      <c r="A913" t="s">
        <v>2074</v>
      </c>
      <c r="B913" t="s">
        <v>2074</v>
      </c>
      <c r="D913" t="s">
        <v>2609</v>
      </c>
      <c r="F913">
        <v>174</v>
      </c>
      <c r="G913" t="s">
        <v>3494</v>
      </c>
      <c r="H913">
        <v>1034.8</v>
      </c>
      <c r="S913">
        <v>911</v>
      </c>
      <c r="T913" t="s">
        <v>1419</v>
      </c>
      <c r="U913" t="s">
        <v>1419</v>
      </c>
      <c r="W913" t="s">
        <v>8</v>
      </c>
      <c r="X913" t="s">
        <v>1420</v>
      </c>
      <c r="Y913">
        <v>174</v>
      </c>
      <c r="Z913" t="s">
        <v>3001</v>
      </c>
      <c r="AA913">
        <v>787.27</v>
      </c>
    </row>
    <row r="914" spans="1:27" x14ac:dyDescent="0.35">
      <c r="A914" t="s">
        <v>2212</v>
      </c>
      <c r="B914" t="s">
        <v>2212</v>
      </c>
      <c r="D914" t="s">
        <v>2636</v>
      </c>
      <c r="F914">
        <v>174</v>
      </c>
      <c r="G914" t="s">
        <v>3495</v>
      </c>
      <c r="H914">
        <v>2831.9</v>
      </c>
      <c r="S914">
        <v>912</v>
      </c>
      <c r="T914" t="s">
        <v>1494</v>
      </c>
      <c r="U914" t="s">
        <v>1494</v>
      </c>
      <c r="W914" t="s">
        <v>8</v>
      </c>
      <c r="X914" t="s">
        <v>1495</v>
      </c>
      <c r="Y914">
        <v>174</v>
      </c>
      <c r="Z914" t="s">
        <v>3255</v>
      </c>
      <c r="AA914">
        <v>787.27</v>
      </c>
    </row>
    <row r="915" spans="1:27" x14ac:dyDescent="0.35">
      <c r="A915" t="s">
        <v>2330</v>
      </c>
      <c r="B915" t="s">
        <v>2330</v>
      </c>
      <c r="D915" t="s">
        <v>2636</v>
      </c>
      <c r="F915">
        <v>174</v>
      </c>
      <c r="G915" t="s">
        <v>3496</v>
      </c>
      <c r="H915">
        <v>1636.9</v>
      </c>
      <c r="S915">
        <v>913</v>
      </c>
      <c r="T915" t="s">
        <v>654</v>
      </c>
      <c r="U915" t="s">
        <v>654</v>
      </c>
      <c r="W915" t="s">
        <v>2488</v>
      </c>
      <c r="Y915">
        <v>174</v>
      </c>
      <c r="Z915" t="s">
        <v>3428</v>
      </c>
      <c r="AA915">
        <v>787.27</v>
      </c>
    </row>
    <row r="916" spans="1:27" x14ac:dyDescent="0.35">
      <c r="A916" t="s">
        <v>658</v>
      </c>
      <c r="B916" t="s">
        <v>658</v>
      </c>
      <c r="D916" t="s">
        <v>2529</v>
      </c>
      <c r="F916">
        <v>174</v>
      </c>
      <c r="G916" t="s">
        <v>3497</v>
      </c>
      <c r="H916">
        <v>669.19</v>
      </c>
      <c r="S916">
        <v>914</v>
      </c>
      <c r="T916" t="s">
        <v>1326</v>
      </c>
      <c r="U916" t="s">
        <v>1326</v>
      </c>
      <c r="W916" t="s">
        <v>2471</v>
      </c>
      <c r="Y916">
        <v>174</v>
      </c>
      <c r="Z916" t="s">
        <v>3560</v>
      </c>
      <c r="AA916">
        <v>787.27</v>
      </c>
    </row>
    <row r="917" spans="1:27" x14ac:dyDescent="0.35">
      <c r="A917" t="s">
        <v>2323</v>
      </c>
      <c r="B917" t="s">
        <v>2323</v>
      </c>
      <c r="D917" t="s">
        <v>2485</v>
      </c>
      <c r="F917">
        <v>174</v>
      </c>
      <c r="G917" t="s">
        <v>3498</v>
      </c>
      <c r="H917">
        <v>3002.5</v>
      </c>
      <c r="S917">
        <v>915</v>
      </c>
      <c r="T917" t="s">
        <v>1080</v>
      </c>
      <c r="U917" t="s">
        <v>1080</v>
      </c>
      <c r="W917" t="s">
        <v>2513</v>
      </c>
      <c r="Y917">
        <v>174</v>
      </c>
      <c r="Z917" t="s">
        <v>3519</v>
      </c>
      <c r="AA917">
        <v>786.43</v>
      </c>
    </row>
    <row r="918" spans="1:27" x14ac:dyDescent="0.35">
      <c r="A918" t="s">
        <v>1951</v>
      </c>
      <c r="B918" t="s">
        <v>1951</v>
      </c>
      <c r="D918" t="s">
        <v>2485</v>
      </c>
      <c r="F918">
        <v>174</v>
      </c>
      <c r="G918" t="s">
        <v>3499</v>
      </c>
      <c r="H918">
        <v>1814.3</v>
      </c>
      <c r="S918">
        <v>916</v>
      </c>
      <c r="T918" t="s">
        <v>1693</v>
      </c>
      <c r="U918" t="s">
        <v>1693</v>
      </c>
      <c r="W918" t="s">
        <v>2504</v>
      </c>
      <c r="Y918">
        <v>174</v>
      </c>
      <c r="Z918" t="s">
        <v>3467</v>
      </c>
      <c r="AA918">
        <v>786.16</v>
      </c>
    </row>
    <row r="919" spans="1:27" x14ac:dyDescent="0.35">
      <c r="A919" t="s">
        <v>2202</v>
      </c>
      <c r="B919" t="s">
        <v>2202</v>
      </c>
      <c r="D919" t="s">
        <v>2485</v>
      </c>
      <c r="F919">
        <v>174</v>
      </c>
      <c r="G919" t="s">
        <v>3500</v>
      </c>
      <c r="H919">
        <v>1011.6</v>
      </c>
      <c r="S919">
        <v>917</v>
      </c>
      <c r="T919" t="s">
        <v>1753</v>
      </c>
      <c r="U919" t="s">
        <v>1753</v>
      </c>
      <c r="W919" t="s">
        <v>2513</v>
      </c>
      <c r="Y919">
        <v>174</v>
      </c>
      <c r="Z919" t="s">
        <v>3522</v>
      </c>
      <c r="AA919">
        <v>786.1</v>
      </c>
    </row>
    <row r="920" spans="1:27" x14ac:dyDescent="0.35">
      <c r="A920" t="s">
        <v>2077</v>
      </c>
      <c r="B920" t="s">
        <v>2077</v>
      </c>
      <c r="D920" t="s">
        <v>2485</v>
      </c>
      <c r="F920">
        <v>174</v>
      </c>
      <c r="G920" t="s">
        <v>3501</v>
      </c>
      <c r="H920">
        <v>1873.7</v>
      </c>
      <c r="S920">
        <v>918</v>
      </c>
      <c r="T920" t="s">
        <v>1038</v>
      </c>
      <c r="U920" t="s">
        <v>1038</v>
      </c>
      <c r="W920" t="s">
        <v>8</v>
      </c>
      <c r="X920" t="s">
        <v>1039</v>
      </c>
      <c r="Y920">
        <v>174</v>
      </c>
      <c r="Z920" t="s">
        <v>2774</v>
      </c>
      <c r="AA920">
        <v>785.87</v>
      </c>
    </row>
    <row r="921" spans="1:27" x14ac:dyDescent="0.35">
      <c r="A921" t="s">
        <v>537</v>
      </c>
      <c r="B921" t="s">
        <v>537</v>
      </c>
      <c r="D921" t="s">
        <v>2515</v>
      </c>
      <c r="F921">
        <v>174</v>
      </c>
      <c r="G921" t="s">
        <v>3502</v>
      </c>
      <c r="H921">
        <v>25131</v>
      </c>
      <c r="S921">
        <v>919</v>
      </c>
      <c r="T921" t="s">
        <v>584</v>
      </c>
      <c r="U921" t="s">
        <v>584</v>
      </c>
      <c r="W921" t="s">
        <v>8</v>
      </c>
      <c r="X921" t="s">
        <v>585</v>
      </c>
      <c r="Y921">
        <v>174</v>
      </c>
      <c r="Z921" t="s">
        <v>3241</v>
      </c>
      <c r="AA921">
        <v>777.32</v>
      </c>
    </row>
    <row r="922" spans="1:27" x14ac:dyDescent="0.35">
      <c r="A922" t="s">
        <v>1756</v>
      </c>
      <c r="B922" t="s">
        <v>1756</v>
      </c>
      <c r="D922" t="s">
        <v>2515</v>
      </c>
      <c r="F922">
        <v>174</v>
      </c>
      <c r="G922" t="s">
        <v>3503</v>
      </c>
      <c r="H922">
        <v>1775.7</v>
      </c>
      <c r="S922">
        <v>920</v>
      </c>
      <c r="T922" t="s">
        <v>940</v>
      </c>
      <c r="U922" t="s">
        <v>940</v>
      </c>
      <c r="W922" t="s">
        <v>8</v>
      </c>
      <c r="X922" t="s">
        <v>941</v>
      </c>
      <c r="Y922">
        <v>174</v>
      </c>
      <c r="Z922" t="s">
        <v>3247</v>
      </c>
      <c r="AA922">
        <v>777.14</v>
      </c>
    </row>
    <row r="923" spans="1:27" x14ac:dyDescent="0.35">
      <c r="A923" t="s">
        <v>2210</v>
      </c>
      <c r="B923" t="s">
        <v>2210</v>
      </c>
      <c r="D923" t="s">
        <v>2515</v>
      </c>
      <c r="F923">
        <v>174</v>
      </c>
      <c r="G923" t="s">
        <v>3504</v>
      </c>
      <c r="H923">
        <v>1744.1</v>
      </c>
      <c r="S923">
        <v>921</v>
      </c>
      <c r="T923" t="s">
        <v>698</v>
      </c>
      <c r="U923" t="s">
        <v>698</v>
      </c>
      <c r="W923" t="s">
        <v>8</v>
      </c>
      <c r="X923" t="s">
        <v>699</v>
      </c>
      <c r="Y923">
        <v>174</v>
      </c>
      <c r="Z923" t="s">
        <v>3180</v>
      </c>
      <c r="AA923">
        <v>775.2</v>
      </c>
    </row>
    <row r="924" spans="1:27" x14ac:dyDescent="0.35">
      <c r="A924" t="s">
        <v>1142</v>
      </c>
      <c r="B924" t="s">
        <v>1142</v>
      </c>
      <c r="D924" t="s">
        <v>2515</v>
      </c>
      <c r="F924">
        <v>174</v>
      </c>
      <c r="G924" t="s">
        <v>3505</v>
      </c>
      <c r="H924">
        <v>1084.5999999999999</v>
      </c>
      <c r="S924">
        <v>922</v>
      </c>
      <c r="T924" t="s">
        <v>810</v>
      </c>
      <c r="U924" t="s">
        <v>810</v>
      </c>
      <c r="W924" t="s">
        <v>8</v>
      </c>
      <c r="X924" t="s">
        <v>811</v>
      </c>
      <c r="Y924">
        <v>174</v>
      </c>
      <c r="Z924" t="s">
        <v>3055</v>
      </c>
      <c r="AA924">
        <v>772.69</v>
      </c>
    </row>
    <row r="925" spans="1:27" x14ac:dyDescent="0.35">
      <c r="A925" t="s">
        <v>1891</v>
      </c>
      <c r="B925" t="s">
        <v>1891</v>
      </c>
      <c r="D925" t="s">
        <v>2515</v>
      </c>
      <c r="F925">
        <v>174</v>
      </c>
      <c r="G925" t="s">
        <v>3506</v>
      </c>
      <c r="H925">
        <v>731.19</v>
      </c>
      <c r="S925">
        <v>923</v>
      </c>
      <c r="T925" t="s">
        <v>1425</v>
      </c>
      <c r="U925" t="s">
        <v>1425</v>
      </c>
      <c r="W925" t="s">
        <v>8</v>
      </c>
      <c r="X925" t="s">
        <v>1426</v>
      </c>
      <c r="Y925">
        <v>174</v>
      </c>
      <c r="Z925" t="s">
        <v>3097</v>
      </c>
      <c r="AA925">
        <v>769.82</v>
      </c>
    </row>
    <row r="926" spans="1:27" x14ac:dyDescent="0.35">
      <c r="A926" t="s">
        <v>2207</v>
      </c>
      <c r="B926" t="s">
        <v>2207</v>
      </c>
      <c r="D926" t="s">
        <v>2515</v>
      </c>
      <c r="F926">
        <v>174</v>
      </c>
      <c r="G926" t="s">
        <v>3507</v>
      </c>
      <c r="H926">
        <v>848.94</v>
      </c>
      <c r="S926">
        <v>924</v>
      </c>
      <c r="T926" t="s">
        <v>1819</v>
      </c>
      <c r="U926" t="s">
        <v>1819</v>
      </c>
      <c r="W926" t="s">
        <v>2615</v>
      </c>
      <c r="Y926">
        <v>174</v>
      </c>
      <c r="Z926" t="s">
        <v>3729</v>
      </c>
      <c r="AA926">
        <v>768.78</v>
      </c>
    </row>
    <row r="927" spans="1:27" x14ac:dyDescent="0.35">
      <c r="A927" t="s">
        <v>1327</v>
      </c>
      <c r="B927" t="s">
        <v>1327</v>
      </c>
      <c r="D927" t="s">
        <v>2515</v>
      </c>
      <c r="F927">
        <v>174</v>
      </c>
      <c r="G927" t="s">
        <v>3508</v>
      </c>
      <c r="H927">
        <v>1786.8</v>
      </c>
      <c r="S927">
        <v>925</v>
      </c>
      <c r="T927" t="s">
        <v>1527</v>
      </c>
      <c r="U927" t="s">
        <v>1527</v>
      </c>
      <c r="W927" t="s">
        <v>8</v>
      </c>
      <c r="X927" t="s">
        <v>1528</v>
      </c>
      <c r="Y927">
        <v>174</v>
      </c>
      <c r="Z927" t="s">
        <v>2750</v>
      </c>
      <c r="AA927">
        <v>765.47</v>
      </c>
    </row>
    <row r="928" spans="1:27" x14ac:dyDescent="0.35">
      <c r="A928" t="s">
        <v>39</v>
      </c>
      <c r="B928" t="s">
        <v>39</v>
      </c>
      <c r="D928" t="s">
        <v>2515</v>
      </c>
      <c r="F928">
        <v>174</v>
      </c>
      <c r="G928" t="s">
        <v>3509</v>
      </c>
      <c r="H928">
        <v>15174</v>
      </c>
      <c r="S928">
        <v>926</v>
      </c>
      <c r="T928" t="s">
        <v>2095</v>
      </c>
      <c r="U928" t="s">
        <v>2095</v>
      </c>
      <c r="W928" t="s">
        <v>8</v>
      </c>
      <c r="X928" t="s">
        <v>2096</v>
      </c>
      <c r="Y928">
        <v>174</v>
      </c>
      <c r="Z928" t="s">
        <v>2823</v>
      </c>
      <c r="AA928">
        <v>765.3</v>
      </c>
    </row>
    <row r="929" spans="1:27" x14ac:dyDescent="0.35">
      <c r="A929" t="s">
        <v>2009</v>
      </c>
      <c r="B929" t="s">
        <v>2009</v>
      </c>
      <c r="D929" t="s">
        <v>2515</v>
      </c>
      <c r="F929">
        <v>174</v>
      </c>
      <c r="G929" t="s">
        <v>3510</v>
      </c>
      <c r="H929">
        <v>826.38</v>
      </c>
      <c r="S929">
        <v>927</v>
      </c>
      <c r="T929" t="s">
        <v>684</v>
      </c>
      <c r="U929" t="s">
        <v>684</v>
      </c>
      <c r="W929" t="s">
        <v>8</v>
      </c>
      <c r="X929" t="s">
        <v>685</v>
      </c>
      <c r="Y929">
        <v>174</v>
      </c>
      <c r="Z929" t="s">
        <v>2957</v>
      </c>
      <c r="AA929">
        <v>759.72</v>
      </c>
    </row>
    <row r="930" spans="1:27" x14ac:dyDescent="0.35">
      <c r="A930" t="s">
        <v>1445</v>
      </c>
      <c r="B930" t="s">
        <v>1445</v>
      </c>
      <c r="D930" t="s">
        <v>2515</v>
      </c>
      <c r="F930">
        <v>174</v>
      </c>
      <c r="G930" t="s">
        <v>3511</v>
      </c>
      <c r="H930">
        <v>1714.8</v>
      </c>
      <c r="S930">
        <v>928</v>
      </c>
      <c r="T930" t="s">
        <v>1907</v>
      </c>
      <c r="U930" t="s">
        <v>1907</v>
      </c>
      <c r="W930" t="s">
        <v>8</v>
      </c>
      <c r="X930" t="s">
        <v>1908</v>
      </c>
      <c r="Y930">
        <v>174</v>
      </c>
      <c r="Z930" t="s">
        <v>2849</v>
      </c>
      <c r="AA930">
        <v>749.83</v>
      </c>
    </row>
    <row r="931" spans="1:27" x14ac:dyDescent="0.35">
      <c r="A931" t="s">
        <v>2338</v>
      </c>
      <c r="B931" t="s">
        <v>2338</v>
      </c>
      <c r="D931" t="s">
        <v>2515</v>
      </c>
      <c r="F931">
        <v>174</v>
      </c>
      <c r="G931" t="s">
        <v>3512</v>
      </c>
      <c r="H931">
        <v>1637.7</v>
      </c>
      <c r="S931">
        <v>929</v>
      </c>
      <c r="T931" t="s">
        <v>1676</v>
      </c>
      <c r="U931" t="s">
        <v>1676</v>
      </c>
      <c r="W931" t="s">
        <v>8</v>
      </c>
      <c r="X931" t="s">
        <v>1677</v>
      </c>
      <c r="Y931">
        <v>174</v>
      </c>
      <c r="Z931" t="s">
        <v>3164</v>
      </c>
      <c r="AA931">
        <v>749.83</v>
      </c>
    </row>
    <row r="932" spans="1:27" x14ac:dyDescent="0.35">
      <c r="A932" t="s">
        <v>190</v>
      </c>
      <c r="B932" t="s">
        <v>190</v>
      </c>
      <c r="C932" t="s">
        <v>191</v>
      </c>
      <c r="D932" t="s">
        <v>2462</v>
      </c>
      <c r="F932">
        <v>232</v>
      </c>
      <c r="G932" t="s">
        <v>3513</v>
      </c>
      <c r="S932">
        <v>930</v>
      </c>
      <c r="T932" t="s">
        <v>601</v>
      </c>
      <c r="U932" t="s">
        <v>601</v>
      </c>
      <c r="W932" t="s">
        <v>2521</v>
      </c>
      <c r="Y932">
        <v>174</v>
      </c>
      <c r="Z932" t="s">
        <v>3611</v>
      </c>
      <c r="AA932">
        <v>749.83</v>
      </c>
    </row>
    <row r="933" spans="1:27" x14ac:dyDescent="0.35">
      <c r="A933" t="s">
        <v>902</v>
      </c>
      <c r="B933" t="s">
        <v>902</v>
      </c>
      <c r="D933" t="s">
        <v>2513</v>
      </c>
      <c r="F933">
        <v>174</v>
      </c>
      <c r="G933" t="s">
        <v>3514</v>
      </c>
      <c r="H933">
        <v>26667</v>
      </c>
      <c r="S933">
        <v>931</v>
      </c>
      <c r="T933" t="s">
        <v>863</v>
      </c>
      <c r="U933" t="s">
        <v>863</v>
      </c>
      <c r="W933" t="s">
        <v>8</v>
      </c>
      <c r="X933" t="s">
        <v>864</v>
      </c>
      <c r="Y933">
        <v>174</v>
      </c>
      <c r="Z933" t="s">
        <v>2960</v>
      </c>
      <c r="AA933">
        <v>747.12</v>
      </c>
    </row>
    <row r="934" spans="1:27" x14ac:dyDescent="0.35">
      <c r="A934" t="s">
        <v>1825</v>
      </c>
      <c r="B934" t="s">
        <v>1825</v>
      </c>
      <c r="D934" t="s">
        <v>2513</v>
      </c>
      <c r="F934">
        <v>174</v>
      </c>
      <c r="G934" t="s">
        <v>3515</v>
      </c>
      <c r="H934">
        <v>1066.3</v>
      </c>
      <c r="S934">
        <v>932</v>
      </c>
      <c r="T934" t="s">
        <v>2345</v>
      </c>
      <c r="U934" t="s">
        <v>2345</v>
      </c>
      <c r="W934" t="s">
        <v>8</v>
      </c>
      <c r="X934" t="s">
        <v>2346</v>
      </c>
      <c r="Y934">
        <v>174</v>
      </c>
      <c r="Z934" t="s">
        <v>2763</v>
      </c>
      <c r="AA934">
        <v>739.38</v>
      </c>
    </row>
    <row r="935" spans="1:27" x14ac:dyDescent="0.35">
      <c r="A935" t="s">
        <v>604</v>
      </c>
      <c r="B935" t="s">
        <v>604</v>
      </c>
      <c r="D935" t="s">
        <v>2513</v>
      </c>
      <c r="F935">
        <v>174</v>
      </c>
      <c r="G935" t="s">
        <v>3516</v>
      </c>
      <c r="H935">
        <v>644.59</v>
      </c>
      <c r="S935">
        <v>933</v>
      </c>
      <c r="T935" t="s">
        <v>1239</v>
      </c>
      <c r="U935" t="s">
        <v>1239</v>
      </c>
      <c r="W935" t="s">
        <v>8</v>
      </c>
      <c r="X935" t="s">
        <v>1240</v>
      </c>
      <c r="Y935">
        <v>174</v>
      </c>
      <c r="Z935" t="s">
        <v>3094</v>
      </c>
      <c r="AA935">
        <v>735.49</v>
      </c>
    </row>
    <row r="936" spans="1:27" x14ac:dyDescent="0.35">
      <c r="A936" t="s">
        <v>1140</v>
      </c>
      <c r="B936" t="s">
        <v>1140</v>
      </c>
      <c r="D936" t="s">
        <v>2513</v>
      </c>
      <c r="F936">
        <v>174</v>
      </c>
      <c r="G936" t="s">
        <v>3517</v>
      </c>
      <c r="H936">
        <v>1266.7</v>
      </c>
      <c r="S936">
        <v>934</v>
      </c>
      <c r="T936" t="s">
        <v>1599</v>
      </c>
      <c r="U936" t="s">
        <v>1599</v>
      </c>
      <c r="W936" t="s">
        <v>8</v>
      </c>
      <c r="X936" t="s">
        <v>1600</v>
      </c>
      <c r="Y936">
        <v>174</v>
      </c>
      <c r="Z936" t="s">
        <v>2908</v>
      </c>
      <c r="AA936">
        <v>733.42</v>
      </c>
    </row>
    <row r="937" spans="1:27" x14ac:dyDescent="0.35">
      <c r="A937" t="s">
        <v>1093</v>
      </c>
      <c r="B937" t="s">
        <v>1093</v>
      </c>
      <c r="D937" t="s">
        <v>2513</v>
      </c>
      <c r="F937">
        <v>174</v>
      </c>
      <c r="G937" t="s">
        <v>3518</v>
      </c>
      <c r="H937">
        <v>14889</v>
      </c>
      <c r="S937">
        <v>935</v>
      </c>
      <c r="T937" t="s">
        <v>2267</v>
      </c>
      <c r="U937" t="s">
        <v>2267</v>
      </c>
      <c r="W937" t="s">
        <v>2416</v>
      </c>
      <c r="Y937">
        <v>174</v>
      </c>
      <c r="Z937" t="s">
        <v>3664</v>
      </c>
      <c r="AA937">
        <v>733.21</v>
      </c>
    </row>
    <row r="938" spans="1:27" x14ac:dyDescent="0.35">
      <c r="A938" t="s">
        <v>1080</v>
      </c>
      <c r="B938" t="s">
        <v>1080</v>
      </c>
      <c r="D938" t="s">
        <v>2513</v>
      </c>
      <c r="F938">
        <v>174</v>
      </c>
      <c r="G938" t="s">
        <v>3519</v>
      </c>
      <c r="H938">
        <v>786.43</v>
      </c>
      <c r="S938">
        <v>936</v>
      </c>
      <c r="T938" t="s">
        <v>1275</v>
      </c>
      <c r="U938" t="s">
        <v>1275</v>
      </c>
      <c r="W938" t="s">
        <v>2478</v>
      </c>
      <c r="Y938">
        <v>174</v>
      </c>
      <c r="Z938" t="s">
        <v>3382</v>
      </c>
      <c r="AA938">
        <v>733.06</v>
      </c>
    </row>
    <row r="939" spans="1:27" x14ac:dyDescent="0.35">
      <c r="A939" t="s">
        <v>1381</v>
      </c>
      <c r="B939" t="s">
        <v>1381</v>
      </c>
      <c r="D939" t="s">
        <v>2513</v>
      </c>
      <c r="F939">
        <v>174</v>
      </c>
      <c r="G939" t="s">
        <v>3520</v>
      </c>
      <c r="H939">
        <v>901.52</v>
      </c>
      <c r="S939">
        <v>937</v>
      </c>
      <c r="T939" t="s">
        <v>976</v>
      </c>
      <c r="U939" t="s">
        <v>976</v>
      </c>
      <c r="W939" t="s">
        <v>8</v>
      </c>
      <c r="X939" t="s">
        <v>977</v>
      </c>
      <c r="Y939">
        <v>174</v>
      </c>
      <c r="Z939" t="s">
        <v>2741</v>
      </c>
      <c r="AA939">
        <v>731.19</v>
      </c>
    </row>
    <row r="940" spans="1:27" x14ac:dyDescent="0.35">
      <c r="A940" t="s">
        <v>958</v>
      </c>
      <c r="B940" t="s">
        <v>958</v>
      </c>
      <c r="D940" t="s">
        <v>2513</v>
      </c>
      <c r="F940">
        <v>174</v>
      </c>
      <c r="G940" t="s">
        <v>3521</v>
      </c>
      <c r="H940">
        <v>5673</v>
      </c>
      <c r="S940">
        <v>938</v>
      </c>
      <c r="T940" t="s">
        <v>1891</v>
      </c>
      <c r="U940" t="s">
        <v>1891</v>
      </c>
      <c r="W940" t="s">
        <v>2515</v>
      </c>
      <c r="Y940">
        <v>174</v>
      </c>
      <c r="Z940" t="s">
        <v>3506</v>
      </c>
      <c r="AA940">
        <v>731.19</v>
      </c>
    </row>
    <row r="941" spans="1:27" x14ac:dyDescent="0.35">
      <c r="A941" t="s">
        <v>1753</v>
      </c>
      <c r="B941" t="s">
        <v>1753</v>
      </c>
      <c r="D941" t="s">
        <v>2513</v>
      </c>
      <c r="F941">
        <v>174</v>
      </c>
      <c r="G941" t="s">
        <v>3522</v>
      </c>
      <c r="H941">
        <v>786.1</v>
      </c>
      <c r="S941">
        <v>939</v>
      </c>
      <c r="T941" t="s">
        <v>2235</v>
      </c>
      <c r="U941" t="s">
        <v>2235</v>
      </c>
      <c r="W941" t="s">
        <v>8</v>
      </c>
      <c r="X941" t="s">
        <v>2236</v>
      </c>
      <c r="Y941">
        <v>174</v>
      </c>
      <c r="Z941" t="s">
        <v>3014</v>
      </c>
      <c r="AA941">
        <v>726.39</v>
      </c>
    </row>
    <row r="942" spans="1:27" x14ac:dyDescent="0.35">
      <c r="A942" t="s">
        <v>531</v>
      </c>
      <c r="B942" t="s">
        <v>531</v>
      </c>
      <c r="D942" t="s">
        <v>2513</v>
      </c>
      <c r="F942">
        <v>174</v>
      </c>
      <c r="G942" t="s">
        <v>3523</v>
      </c>
      <c r="H942">
        <v>1109.5</v>
      </c>
      <c r="S942">
        <v>940</v>
      </c>
      <c r="T942" t="s">
        <v>1525</v>
      </c>
      <c r="U942" t="s">
        <v>1525</v>
      </c>
      <c r="W942" t="s">
        <v>8</v>
      </c>
      <c r="X942" t="s">
        <v>1526</v>
      </c>
      <c r="Y942">
        <v>174</v>
      </c>
      <c r="Z942" t="s">
        <v>2718</v>
      </c>
      <c r="AA942">
        <v>725.96</v>
      </c>
    </row>
    <row r="943" spans="1:27" x14ac:dyDescent="0.35">
      <c r="A943" t="s">
        <v>836</v>
      </c>
      <c r="B943" t="s">
        <v>836</v>
      </c>
      <c r="D943" t="s">
        <v>2513</v>
      </c>
      <c r="F943">
        <v>174</v>
      </c>
      <c r="G943" t="s">
        <v>3524</v>
      </c>
      <c r="H943">
        <v>1449.3</v>
      </c>
      <c r="S943">
        <v>941</v>
      </c>
      <c r="T943" t="s">
        <v>1786</v>
      </c>
      <c r="U943" t="s">
        <v>1786</v>
      </c>
      <c r="W943" t="s">
        <v>8</v>
      </c>
      <c r="X943" t="s">
        <v>1787</v>
      </c>
      <c r="Y943">
        <v>174</v>
      </c>
      <c r="Z943" t="s">
        <v>2975</v>
      </c>
      <c r="AA943">
        <v>722.03</v>
      </c>
    </row>
    <row r="944" spans="1:27" x14ac:dyDescent="0.35">
      <c r="A944" t="s">
        <v>897</v>
      </c>
      <c r="B944" t="s">
        <v>897</v>
      </c>
      <c r="D944" t="s">
        <v>2484</v>
      </c>
      <c r="F944">
        <v>174</v>
      </c>
      <c r="G944" t="s">
        <v>3525</v>
      </c>
      <c r="H944">
        <v>3043.6</v>
      </c>
      <c r="S944">
        <v>942</v>
      </c>
      <c r="T944" t="s">
        <v>742</v>
      </c>
      <c r="U944" t="s">
        <v>742</v>
      </c>
      <c r="W944" t="s">
        <v>8</v>
      </c>
      <c r="X944" t="s">
        <v>743</v>
      </c>
      <c r="Y944">
        <v>174</v>
      </c>
      <c r="Z944" t="s">
        <v>2958</v>
      </c>
      <c r="AA944">
        <v>715.35</v>
      </c>
    </row>
    <row r="945" spans="1:27" x14ac:dyDescent="0.35">
      <c r="A945" t="s">
        <v>2135</v>
      </c>
      <c r="B945" t="s">
        <v>2135</v>
      </c>
      <c r="D945" t="s">
        <v>2484</v>
      </c>
      <c r="F945">
        <v>174</v>
      </c>
      <c r="G945" t="s">
        <v>3526</v>
      </c>
      <c r="H945">
        <v>9349.7000000000007</v>
      </c>
      <c r="S945">
        <v>943</v>
      </c>
      <c r="T945" t="s">
        <v>1484</v>
      </c>
      <c r="U945" t="s">
        <v>1484</v>
      </c>
      <c r="W945" t="s">
        <v>8</v>
      </c>
      <c r="X945" t="s">
        <v>1485</v>
      </c>
      <c r="Y945">
        <v>174</v>
      </c>
      <c r="Z945" t="s">
        <v>3098</v>
      </c>
      <c r="AA945">
        <v>714.04</v>
      </c>
    </row>
    <row r="946" spans="1:27" x14ac:dyDescent="0.35">
      <c r="A946" t="s">
        <v>953</v>
      </c>
      <c r="B946" t="s">
        <v>953</v>
      </c>
      <c r="D946" t="s">
        <v>2484</v>
      </c>
      <c r="F946">
        <v>174</v>
      </c>
      <c r="G946" t="s">
        <v>3527</v>
      </c>
      <c r="H946">
        <v>1969.1</v>
      </c>
      <c r="S946">
        <v>944</v>
      </c>
      <c r="T946" t="s">
        <v>519</v>
      </c>
      <c r="U946" t="s">
        <v>519</v>
      </c>
      <c r="W946" t="s">
        <v>8</v>
      </c>
      <c r="X946" t="s">
        <v>520</v>
      </c>
      <c r="Y946">
        <v>174</v>
      </c>
      <c r="Z946" t="s">
        <v>3240</v>
      </c>
      <c r="AA946">
        <v>711.68</v>
      </c>
    </row>
    <row r="947" spans="1:27" x14ac:dyDescent="0.35">
      <c r="A947" t="s">
        <v>953</v>
      </c>
      <c r="B947" t="s">
        <v>953</v>
      </c>
      <c r="D947" t="s">
        <v>2484</v>
      </c>
      <c r="F947">
        <v>174</v>
      </c>
      <c r="G947" t="s">
        <v>3527</v>
      </c>
      <c r="H947">
        <v>1969.1</v>
      </c>
      <c r="S947">
        <v>945</v>
      </c>
      <c r="T947" t="s">
        <v>1272</v>
      </c>
      <c r="U947" t="s">
        <v>1272</v>
      </c>
      <c r="W947" t="s">
        <v>2527</v>
      </c>
      <c r="Y947">
        <v>174</v>
      </c>
      <c r="Z947" t="s">
        <v>3401</v>
      </c>
      <c r="AA947">
        <v>710.01</v>
      </c>
    </row>
    <row r="948" spans="1:27" x14ac:dyDescent="0.35">
      <c r="A948" t="s">
        <v>2076</v>
      </c>
      <c r="B948" t="s">
        <v>2076</v>
      </c>
      <c r="D948" t="s">
        <v>2484</v>
      </c>
      <c r="F948">
        <v>174</v>
      </c>
      <c r="G948" t="s">
        <v>3528</v>
      </c>
      <c r="H948">
        <v>1836</v>
      </c>
      <c r="S948">
        <v>946</v>
      </c>
      <c r="T948" t="s">
        <v>1223</v>
      </c>
      <c r="U948" t="s">
        <v>1223</v>
      </c>
      <c r="W948" t="s">
        <v>8</v>
      </c>
      <c r="X948" t="s">
        <v>1224</v>
      </c>
      <c r="Y948">
        <v>174</v>
      </c>
      <c r="Z948" t="s">
        <v>2838</v>
      </c>
      <c r="AA948">
        <v>709.45</v>
      </c>
    </row>
    <row r="949" spans="1:27" x14ac:dyDescent="0.35">
      <c r="A949" t="s">
        <v>1696</v>
      </c>
      <c r="B949" t="s">
        <v>1696</v>
      </c>
      <c r="D949" t="s">
        <v>2484</v>
      </c>
      <c r="F949">
        <v>174</v>
      </c>
      <c r="G949" t="s">
        <v>3529</v>
      </c>
      <c r="H949">
        <v>1275.2</v>
      </c>
      <c r="S949">
        <v>947</v>
      </c>
      <c r="T949" t="s">
        <v>1975</v>
      </c>
      <c r="U949" t="s">
        <v>1975</v>
      </c>
      <c r="W949" t="s">
        <v>8</v>
      </c>
      <c r="X949" t="s">
        <v>1976</v>
      </c>
      <c r="Y949">
        <v>174</v>
      </c>
      <c r="Z949" t="s">
        <v>2882</v>
      </c>
      <c r="AA949">
        <v>706.56</v>
      </c>
    </row>
    <row r="950" spans="1:27" x14ac:dyDescent="0.35">
      <c r="A950" t="s">
        <v>2332</v>
      </c>
      <c r="B950" t="s">
        <v>2332</v>
      </c>
      <c r="D950" t="s">
        <v>2484</v>
      </c>
      <c r="F950">
        <v>174</v>
      </c>
      <c r="G950" t="s">
        <v>3530</v>
      </c>
      <c r="H950">
        <v>639.26</v>
      </c>
      <c r="S950">
        <v>948</v>
      </c>
      <c r="T950" t="s">
        <v>758</v>
      </c>
      <c r="U950" t="s">
        <v>758</v>
      </c>
      <c r="W950" t="s">
        <v>8</v>
      </c>
      <c r="X950" t="s">
        <v>759</v>
      </c>
      <c r="Y950">
        <v>174</v>
      </c>
      <c r="Z950" t="s">
        <v>3212</v>
      </c>
      <c r="AA950">
        <v>705.56</v>
      </c>
    </row>
    <row r="951" spans="1:27" x14ac:dyDescent="0.35">
      <c r="A951" t="s">
        <v>1948</v>
      </c>
      <c r="B951" t="s">
        <v>1948</v>
      </c>
      <c r="D951" t="s">
        <v>2620</v>
      </c>
      <c r="F951">
        <v>252</v>
      </c>
      <c r="G951" t="s">
        <v>3531</v>
      </c>
      <c r="H951">
        <v>206.29</v>
      </c>
      <c r="S951">
        <v>949</v>
      </c>
      <c r="T951" t="s">
        <v>1116</v>
      </c>
      <c r="U951" t="s">
        <v>1116</v>
      </c>
      <c r="W951" t="s">
        <v>8</v>
      </c>
      <c r="X951" t="s">
        <v>1117</v>
      </c>
      <c r="Y951">
        <v>174</v>
      </c>
      <c r="Z951" t="s">
        <v>2996</v>
      </c>
      <c r="AA951">
        <v>703.09</v>
      </c>
    </row>
    <row r="952" spans="1:27" x14ac:dyDescent="0.35">
      <c r="A952" t="s">
        <v>2142</v>
      </c>
      <c r="B952" t="s">
        <v>2142</v>
      </c>
      <c r="D952" t="s">
        <v>2632</v>
      </c>
      <c r="F952">
        <v>174</v>
      </c>
      <c r="G952" t="s">
        <v>3532</v>
      </c>
      <c r="H952">
        <v>7301.1</v>
      </c>
      <c r="S952">
        <v>950</v>
      </c>
      <c r="T952" t="s">
        <v>2087</v>
      </c>
      <c r="U952" t="s">
        <v>2087</v>
      </c>
      <c r="W952" t="s">
        <v>8</v>
      </c>
      <c r="X952" t="s">
        <v>2088</v>
      </c>
      <c r="Y952">
        <v>174</v>
      </c>
      <c r="Z952" t="s">
        <v>2695</v>
      </c>
      <c r="AA952">
        <v>702.12</v>
      </c>
    </row>
    <row r="953" spans="1:27" x14ac:dyDescent="0.35">
      <c r="A953" t="s">
        <v>1085</v>
      </c>
      <c r="B953" t="s">
        <v>1085</v>
      </c>
      <c r="D953" t="s">
        <v>2487</v>
      </c>
      <c r="F953">
        <v>174</v>
      </c>
      <c r="G953" t="s">
        <v>3533</v>
      </c>
      <c r="H953">
        <v>1239.5999999999999</v>
      </c>
      <c r="S953">
        <v>951</v>
      </c>
      <c r="T953" t="s">
        <v>1971</v>
      </c>
      <c r="U953" t="s">
        <v>1971</v>
      </c>
      <c r="W953" t="s">
        <v>8</v>
      </c>
      <c r="X953" t="s">
        <v>1972</v>
      </c>
      <c r="Y953">
        <v>174</v>
      </c>
      <c r="Z953" t="s">
        <v>2821</v>
      </c>
      <c r="AA953">
        <v>697.83</v>
      </c>
    </row>
    <row r="954" spans="1:27" x14ac:dyDescent="0.35">
      <c r="A954" t="s">
        <v>1085</v>
      </c>
      <c r="B954" t="s">
        <v>1085</v>
      </c>
      <c r="D954" t="s">
        <v>2487</v>
      </c>
      <c r="F954">
        <v>174</v>
      </c>
      <c r="G954" t="s">
        <v>3533</v>
      </c>
      <c r="H954">
        <v>1239.5999999999999</v>
      </c>
      <c r="S954">
        <v>952</v>
      </c>
      <c r="T954" t="s">
        <v>1060</v>
      </c>
      <c r="U954" t="s">
        <v>1060</v>
      </c>
      <c r="W954" t="s">
        <v>8</v>
      </c>
      <c r="X954" t="s">
        <v>1061</v>
      </c>
      <c r="Y954">
        <v>174</v>
      </c>
      <c r="Z954" t="s">
        <v>3123</v>
      </c>
      <c r="AA954">
        <v>696.21</v>
      </c>
    </row>
    <row r="955" spans="1:27" x14ac:dyDescent="0.35">
      <c r="A955" t="s">
        <v>783</v>
      </c>
      <c r="B955" t="s">
        <v>783</v>
      </c>
      <c r="D955" t="s">
        <v>2487</v>
      </c>
      <c r="F955">
        <v>174</v>
      </c>
      <c r="G955" t="s">
        <v>3534</v>
      </c>
      <c r="H955">
        <v>820.6</v>
      </c>
      <c r="S955">
        <v>953</v>
      </c>
      <c r="T955" t="s">
        <v>861</v>
      </c>
      <c r="U955" t="s">
        <v>861</v>
      </c>
      <c r="W955" t="s">
        <v>8</v>
      </c>
      <c r="X955" t="s">
        <v>862</v>
      </c>
      <c r="Y955">
        <v>174</v>
      </c>
      <c r="Z955" t="s">
        <v>2928</v>
      </c>
      <c r="AA955">
        <v>696.01</v>
      </c>
    </row>
    <row r="956" spans="1:27" x14ac:dyDescent="0.35">
      <c r="A956" t="s">
        <v>1884</v>
      </c>
      <c r="B956" t="s">
        <v>1884</v>
      </c>
      <c r="D956" t="s">
        <v>2487</v>
      </c>
      <c r="F956">
        <v>174</v>
      </c>
      <c r="G956" t="s">
        <v>3535</v>
      </c>
      <c r="H956">
        <v>1696.9</v>
      </c>
      <c r="S956">
        <v>954</v>
      </c>
      <c r="T956" t="s">
        <v>1399</v>
      </c>
      <c r="U956" t="s">
        <v>1399</v>
      </c>
      <c r="W956" t="s">
        <v>8</v>
      </c>
      <c r="X956" t="s">
        <v>1400</v>
      </c>
      <c r="Y956">
        <v>174</v>
      </c>
      <c r="Z956" t="s">
        <v>2684</v>
      </c>
      <c r="AA956">
        <v>694.4</v>
      </c>
    </row>
    <row r="957" spans="1:27" x14ac:dyDescent="0.35">
      <c r="A957" t="s">
        <v>840</v>
      </c>
      <c r="B957" t="s">
        <v>840</v>
      </c>
      <c r="D957" t="s">
        <v>2487</v>
      </c>
      <c r="F957">
        <v>174</v>
      </c>
      <c r="G957" t="s">
        <v>3536</v>
      </c>
      <c r="H957">
        <v>835.72</v>
      </c>
      <c r="S957">
        <v>955</v>
      </c>
      <c r="T957" t="s">
        <v>2109</v>
      </c>
      <c r="U957" t="s">
        <v>2109</v>
      </c>
      <c r="W957" t="s">
        <v>8</v>
      </c>
      <c r="X957" t="s">
        <v>2110</v>
      </c>
      <c r="Y957">
        <v>174</v>
      </c>
      <c r="Z957" t="s">
        <v>3044</v>
      </c>
      <c r="AA957">
        <v>692.74</v>
      </c>
    </row>
    <row r="958" spans="1:27" x14ac:dyDescent="0.35">
      <c r="A958" t="s">
        <v>543</v>
      </c>
      <c r="B958" t="s">
        <v>543</v>
      </c>
      <c r="D958" t="s">
        <v>2479</v>
      </c>
      <c r="F958">
        <v>174</v>
      </c>
      <c r="G958" t="s">
        <v>3537</v>
      </c>
      <c r="H958">
        <v>1174.3</v>
      </c>
      <c r="S958">
        <v>956</v>
      </c>
      <c r="T958" t="s">
        <v>1183</v>
      </c>
      <c r="U958" t="s">
        <v>1183</v>
      </c>
      <c r="W958" t="s">
        <v>8</v>
      </c>
      <c r="X958" t="s">
        <v>1184</v>
      </c>
      <c r="Y958">
        <v>174</v>
      </c>
      <c r="Z958" t="s">
        <v>3125</v>
      </c>
      <c r="AA958">
        <v>690.86</v>
      </c>
    </row>
    <row r="959" spans="1:27" x14ac:dyDescent="0.35">
      <c r="A959" t="s">
        <v>1138</v>
      </c>
      <c r="B959" t="s">
        <v>1138</v>
      </c>
      <c r="D959" t="s">
        <v>2479</v>
      </c>
      <c r="F959">
        <v>174</v>
      </c>
      <c r="G959" t="s">
        <v>3538</v>
      </c>
      <c r="H959">
        <v>5702.3</v>
      </c>
      <c r="S959">
        <v>957</v>
      </c>
      <c r="T959" t="s">
        <v>1380</v>
      </c>
      <c r="U959" t="s">
        <v>1380</v>
      </c>
      <c r="W959" t="s">
        <v>2527</v>
      </c>
      <c r="Y959">
        <v>174</v>
      </c>
      <c r="Z959" t="s">
        <v>3413</v>
      </c>
      <c r="AA959">
        <v>690.04</v>
      </c>
    </row>
    <row r="960" spans="1:27" x14ac:dyDescent="0.35">
      <c r="A960" t="s">
        <v>1025</v>
      </c>
      <c r="B960" t="s">
        <v>1025</v>
      </c>
      <c r="D960" t="s">
        <v>2479</v>
      </c>
      <c r="F960">
        <v>174</v>
      </c>
      <c r="G960" t="s">
        <v>3539</v>
      </c>
      <c r="H960">
        <v>2605.1</v>
      </c>
      <c r="S960">
        <v>958</v>
      </c>
      <c r="T960" t="s">
        <v>2231</v>
      </c>
      <c r="U960" t="s">
        <v>2231</v>
      </c>
      <c r="W960" t="s">
        <v>8</v>
      </c>
      <c r="X960" t="s">
        <v>2232</v>
      </c>
      <c r="Y960">
        <v>174</v>
      </c>
      <c r="Z960" t="s">
        <v>2950</v>
      </c>
      <c r="AA960">
        <v>688.95</v>
      </c>
    </row>
    <row r="961" spans="1:27" x14ac:dyDescent="0.35">
      <c r="A961" t="s">
        <v>1961</v>
      </c>
      <c r="B961" t="s">
        <v>1961</v>
      </c>
      <c r="D961" t="s">
        <v>2479</v>
      </c>
      <c r="F961">
        <v>174</v>
      </c>
      <c r="G961" t="s">
        <v>3540</v>
      </c>
      <c r="H961">
        <v>2422.6999999999998</v>
      </c>
      <c r="S961">
        <v>959</v>
      </c>
      <c r="T961" t="s">
        <v>978</v>
      </c>
      <c r="U961" t="s">
        <v>978</v>
      </c>
      <c r="W961" t="s">
        <v>8</v>
      </c>
      <c r="X961" t="s">
        <v>979</v>
      </c>
      <c r="Y961">
        <v>174</v>
      </c>
      <c r="Z961" t="s">
        <v>2773</v>
      </c>
      <c r="AA961">
        <v>687.92</v>
      </c>
    </row>
    <row r="962" spans="1:27" x14ac:dyDescent="0.35">
      <c r="A962" t="s">
        <v>1568</v>
      </c>
      <c r="B962" t="s">
        <v>1568</v>
      </c>
      <c r="D962" t="s">
        <v>2479</v>
      </c>
      <c r="F962">
        <v>174</v>
      </c>
      <c r="G962" t="s">
        <v>3541</v>
      </c>
      <c r="H962">
        <v>1348.7</v>
      </c>
      <c r="S962">
        <v>960</v>
      </c>
      <c r="T962" t="s">
        <v>959</v>
      </c>
      <c r="U962" t="s">
        <v>959</v>
      </c>
      <c r="W962" t="s">
        <v>2471</v>
      </c>
      <c r="Y962">
        <v>174</v>
      </c>
      <c r="Z962" t="s">
        <v>3558</v>
      </c>
      <c r="AA962">
        <v>687.44</v>
      </c>
    </row>
    <row r="963" spans="1:27" x14ac:dyDescent="0.35">
      <c r="A963" t="s">
        <v>1092</v>
      </c>
      <c r="B963" t="s">
        <v>1092</v>
      </c>
      <c r="D963" t="s">
        <v>2479</v>
      </c>
      <c r="F963">
        <v>174</v>
      </c>
      <c r="G963" t="s">
        <v>3542</v>
      </c>
      <c r="H963">
        <v>4341.6000000000004</v>
      </c>
      <c r="S963">
        <v>961</v>
      </c>
      <c r="T963" t="s">
        <v>1110</v>
      </c>
      <c r="U963" t="s">
        <v>1110</v>
      </c>
      <c r="W963" t="s">
        <v>8</v>
      </c>
      <c r="X963" t="s">
        <v>1111</v>
      </c>
      <c r="Y963">
        <v>174</v>
      </c>
      <c r="Z963" t="s">
        <v>2900</v>
      </c>
      <c r="AA963">
        <v>686.36</v>
      </c>
    </row>
    <row r="964" spans="1:27" x14ac:dyDescent="0.35">
      <c r="A964" t="s">
        <v>1572</v>
      </c>
      <c r="B964" t="s">
        <v>1572</v>
      </c>
      <c r="D964" t="s">
        <v>2479</v>
      </c>
      <c r="F964">
        <v>174</v>
      </c>
      <c r="G964" t="s">
        <v>3543</v>
      </c>
      <c r="H964">
        <v>9247.9</v>
      </c>
      <c r="S964">
        <v>962</v>
      </c>
      <c r="T964" t="s">
        <v>1299</v>
      </c>
      <c r="U964" t="s">
        <v>1299</v>
      </c>
      <c r="W964" t="s">
        <v>8</v>
      </c>
      <c r="X964" t="s">
        <v>1300</v>
      </c>
      <c r="Y964">
        <v>174</v>
      </c>
      <c r="Z964" t="s">
        <v>2999</v>
      </c>
      <c r="AA964">
        <v>682.93</v>
      </c>
    </row>
    <row r="965" spans="1:27" x14ac:dyDescent="0.35">
      <c r="A965" t="s">
        <v>603</v>
      </c>
      <c r="B965" t="s">
        <v>603</v>
      </c>
      <c r="D965" t="s">
        <v>2479</v>
      </c>
      <c r="F965">
        <v>174</v>
      </c>
      <c r="G965" t="s">
        <v>3544</v>
      </c>
      <c r="H965">
        <v>1250.0999999999999</v>
      </c>
      <c r="S965">
        <v>963</v>
      </c>
      <c r="T965" t="s">
        <v>658</v>
      </c>
      <c r="U965" t="s">
        <v>658</v>
      </c>
      <c r="W965" t="s">
        <v>2529</v>
      </c>
      <c r="Y965">
        <v>174</v>
      </c>
      <c r="Z965" t="s">
        <v>3497</v>
      </c>
      <c r="AA965">
        <v>669.19</v>
      </c>
    </row>
    <row r="966" spans="1:27" x14ac:dyDescent="0.35">
      <c r="A966" t="s">
        <v>830</v>
      </c>
      <c r="B966" t="s">
        <v>830</v>
      </c>
      <c r="D966" t="s">
        <v>2479</v>
      </c>
      <c r="F966">
        <v>174</v>
      </c>
      <c r="G966" t="s">
        <v>3545</v>
      </c>
      <c r="H966">
        <v>1317.7</v>
      </c>
      <c r="S966">
        <v>964</v>
      </c>
      <c r="T966" t="s">
        <v>982</v>
      </c>
      <c r="U966" t="s">
        <v>982</v>
      </c>
      <c r="W966" t="s">
        <v>8</v>
      </c>
      <c r="X966" t="s">
        <v>983</v>
      </c>
      <c r="Y966">
        <v>174</v>
      </c>
      <c r="Z966" t="s">
        <v>2834</v>
      </c>
      <c r="AA966">
        <v>665.92</v>
      </c>
    </row>
    <row r="967" spans="1:27" x14ac:dyDescent="0.35">
      <c r="A967" t="s">
        <v>774</v>
      </c>
      <c r="B967" t="s">
        <v>774</v>
      </c>
      <c r="D967" t="s">
        <v>2479</v>
      </c>
      <c r="F967">
        <v>174</v>
      </c>
      <c r="G967" t="s">
        <v>3546</v>
      </c>
      <c r="H967">
        <v>6455.9</v>
      </c>
      <c r="S967">
        <v>965</v>
      </c>
      <c r="T967" t="s">
        <v>2399</v>
      </c>
      <c r="U967" t="s">
        <v>2399</v>
      </c>
      <c r="W967" t="s">
        <v>2471</v>
      </c>
      <c r="Y967">
        <v>174</v>
      </c>
      <c r="Z967" t="s">
        <v>3567</v>
      </c>
      <c r="AA967">
        <v>662.59</v>
      </c>
    </row>
    <row r="968" spans="1:27" x14ac:dyDescent="0.35">
      <c r="A968" t="s">
        <v>1203</v>
      </c>
      <c r="B968" t="s">
        <v>1203</v>
      </c>
      <c r="D968" t="s">
        <v>2479</v>
      </c>
      <c r="F968">
        <v>174</v>
      </c>
      <c r="G968" t="s">
        <v>3547</v>
      </c>
      <c r="H968">
        <v>1807.2</v>
      </c>
      <c r="S968">
        <v>966</v>
      </c>
      <c r="T968" t="s">
        <v>2399</v>
      </c>
      <c r="U968" t="s">
        <v>2399</v>
      </c>
      <c r="W968" t="s">
        <v>2471</v>
      </c>
      <c r="Y968">
        <v>174</v>
      </c>
      <c r="Z968" t="s">
        <v>3567</v>
      </c>
      <c r="AA968">
        <v>662.59</v>
      </c>
    </row>
    <row r="969" spans="1:27" x14ac:dyDescent="0.35">
      <c r="A969" t="s">
        <v>1199</v>
      </c>
      <c r="B969" t="s">
        <v>1199</v>
      </c>
      <c r="D969" t="s">
        <v>2479</v>
      </c>
      <c r="F969">
        <v>174</v>
      </c>
      <c r="G969" t="s">
        <v>3548</v>
      </c>
      <c r="H969">
        <v>1514.6</v>
      </c>
      <c r="S969">
        <v>967</v>
      </c>
      <c r="T969" t="s">
        <v>1169</v>
      </c>
      <c r="U969" t="s">
        <v>1169</v>
      </c>
      <c r="W969" t="s">
        <v>8</v>
      </c>
      <c r="X969" t="s">
        <v>1170</v>
      </c>
      <c r="Y969">
        <v>174</v>
      </c>
      <c r="Z969" t="s">
        <v>2933</v>
      </c>
      <c r="AA969">
        <v>657.53</v>
      </c>
    </row>
    <row r="970" spans="1:27" x14ac:dyDescent="0.35">
      <c r="A970" t="s">
        <v>480</v>
      </c>
      <c r="B970" t="s">
        <v>480</v>
      </c>
      <c r="D970" t="s">
        <v>2479</v>
      </c>
      <c r="F970">
        <v>174</v>
      </c>
      <c r="G970" t="s">
        <v>3549</v>
      </c>
      <c r="H970">
        <v>851.05</v>
      </c>
      <c r="S970">
        <v>968</v>
      </c>
      <c r="T970" t="s">
        <v>2167</v>
      </c>
      <c r="U970" t="s">
        <v>2167</v>
      </c>
      <c r="W970" t="s">
        <v>8</v>
      </c>
      <c r="X970" t="s">
        <v>2168</v>
      </c>
      <c r="Y970">
        <v>174</v>
      </c>
      <c r="Z970" t="s">
        <v>3045</v>
      </c>
      <c r="AA970">
        <v>652.86</v>
      </c>
    </row>
    <row r="971" spans="1:27" x14ac:dyDescent="0.35">
      <c r="A971" t="s">
        <v>2266</v>
      </c>
      <c r="B971" t="s">
        <v>2266</v>
      </c>
      <c r="D971" t="s">
        <v>2479</v>
      </c>
      <c r="F971">
        <v>174</v>
      </c>
      <c r="G971" t="s">
        <v>3550</v>
      </c>
      <c r="H971">
        <v>1254.5</v>
      </c>
      <c r="S971">
        <v>969</v>
      </c>
      <c r="T971" t="s">
        <v>1227</v>
      </c>
      <c r="U971" t="s">
        <v>1227</v>
      </c>
      <c r="W971" t="s">
        <v>8</v>
      </c>
      <c r="X971" t="s">
        <v>1228</v>
      </c>
      <c r="Y971">
        <v>174</v>
      </c>
      <c r="Z971" t="s">
        <v>2902</v>
      </c>
      <c r="AA971">
        <v>647.28</v>
      </c>
    </row>
    <row r="972" spans="1:27" x14ac:dyDescent="0.35">
      <c r="A972" t="s">
        <v>2071</v>
      </c>
      <c r="B972" t="s">
        <v>2071</v>
      </c>
      <c r="D972" t="s">
        <v>2479</v>
      </c>
      <c r="F972">
        <v>174</v>
      </c>
      <c r="G972" t="s">
        <v>3551</v>
      </c>
      <c r="H972">
        <v>1559.3</v>
      </c>
      <c r="S972">
        <v>970</v>
      </c>
      <c r="T972" t="s">
        <v>1648</v>
      </c>
      <c r="U972" t="s">
        <v>1648</v>
      </c>
      <c r="W972" t="s">
        <v>8</v>
      </c>
      <c r="X972" t="s">
        <v>1649</v>
      </c>
      <c r="Y972">
        <v>174</v>
      </c>
      <c r="Z972" t="s">
        <v>2720</v>
      </c>
      <c r="AA972">
        <v>645.38</v>
      </c>
    </row>
    <row r="973" spans="1:27" x14ac:dyDescent="0.35">
      <c r="A973" t="s">
        <v>1273</v>
      </c>
      <c r="B973" t="s">
        <v>1273</v>
      </c>
      <c r="D973" t="s">
        <v>2471</v>
      </c>
      <c r="F973">
        <v>174</v>
      </c>
      <c r="G973" t="s">
        <v>3552</v>
      </c>
      <c r="H973">
        <v>1671.8</v>
      </c>
      <c r="S973">
        <v>971</v>
      </c>
      <c r="T973" t="s">
        <v>604</v>
      </c>
      <c r="U973" t="s">
        <v>604</v>
      </c>
      <c r="W973" t="s">
        <v>2513</v>
      </c>
      <c r="Y973">
        <v>174</v>
      </c>
      <c r="Z973" t="s">
        <v>3516</v>
      </c>
      <c r="AA973">
        <v>644.59</v>
      </c>
    </row>
    <row r="974" spans="1:27" x14ac:dyDescent="0.35">
      <c r="A974" t="s">
        <v>779</v>
      </c>
      <c r="B974" t="s">
        <v>779</v>
      </c>
      <c r="D974" t="s">
        <v>2471</v>
      </c>
      <c r="F974">
        <v>174</v>
      </c>
      <c r="G974" t="s">
        <v>3553</v>
      </c>
      <c r="H974">
        <v>980.59</v>
      </c>
      <c r="S974">
        <v>972</v>
      </c>
      <c r="T974" t="s">
        <v>2332</v>
      </c>
      <c r="U974" t="s">
        <v>2332</v>
      </c>
      <c r="W974" t="s">
        <v>2484</v>
      </c>
      <c r="Y974">
        <v>174</v>
      </c>
      <c r="Z974" t="s">
        <v>3530</v>
      </c>
      <c r="AA974">
        <v>639.26</v>
      </c>
    </row>
    <row r="975" spans="1:27" x14ac:dyDescent="0.35">
      <c r="A975" t="s">
        <v>2275</v>
      </c>
      <c r="B975" t="s">
        <v>2275</v>
      </c>
      <c r="D975" t="s">
        <v>2471</v>
      </c>
      <c r="F975">
        <v>174</v>
      </c>
      <c r="G975" t="s">
        <v>3554</v>
      </c>
      <c r="H975">
        <v>10274</v>
      </c>
      <c r="S975">
        <v>973</v>
      </c>
      <c r="T975" t="s">
        <v>770</v>
      </c>
      <c r="U975" t="s">
        <v>770</v>
      </c>
      <c r="W975" t="s">
        <v>2542</v>
      </c>
      <c r="Y975">
        <v>174</v>
      </c>
      <c r="Z975" t="s">
        <v>3612</v>
      </c>
      <c r="AA975">
        <v>633.36</v>
      </c>
    </row>
    <row r="976" spans="1:27" x14ac:dyDescent="0.35">
      <c r="A976" t="s">
        <v>1322</v>
      </c>
      <c r="B976" t="s">
        <v>1322</v>
      </c>
      <c r="D976" t="s">
        <v>2471</v>
      </c>
      <c r="F976">
        <v>174</v>
      </c>
      <c r="G976" t="s">
        <v>3555</v>
      </c>
      <c r="H976">
        <v>15988</v>
      </c>
      <c r="S976">
        <v>974</v>
      </c>
      <c r="T976" t="s">
        <v>438</v>
      </c>
      <c r="U976" t="s">
        <v>438</v>
      </c>
      <c r="W976" t="s">
        <v>8</v>
      </c>
      <c r="X976" t="s">
        <v>439</v>
      </c>
      <c r="Y976">
        <v>174</v>
      </c>
      <c r="Z976" t="s">
        <v>2985</v>
      </c>
      <c r="AA976">
        <v>632.54</v>
      </c>
    </row>
    <row r="977" spans="1:27" x14ac:dyDescent="0.35">
      <c r="A977" t="s">
        <v>2015</v>
      </c>
      <c r="B977" t="s">
        <v>2015</v>
      </c>
      <c r="D977" t="s">
        <v>2471</v>
      </c>
      <c r="F977">
        <v>174</v>
      </c>
      <c r="G977" t="s">
        <v>3556</v>
      </c>
      <c r="H977">
        <v>16370</v>
      </c>
      <c r="S977">
        <v>975</v>
      </c>
      <c r="T977" t="s">
        <v>1128</v>
      </c>
      <c r="U977" t="s">
        <v>1128</v>
      </c>
      <c r="W977" t="s">
        <v>8</v>
      </c>
      <c r="X977" t="s">
        <v>1129</v>
      </c>
      <c r="Y977">
        <v>174</v>
      </c>
      <c r="Z977" t="s">
        <v>3218</v>
      </c>
      <c r="AA977">
        <v>632.22</v>
      </c>
    </row>
    <row r="978" spans="1:27" x14ac:dyDescent="0.35">
      <c r="A978" t="s">
        <v>771</v>
      </c>
      <c r="B978" t="s">
        <v>771</v>
      </c>
      <c r="D978" t="s">
        <v>2471</v>
      </c>
      <c r="F978">
        <v>174</v>
      </c>
      <c r="G978" t="s">
        <v>3557</v>
      </c>
      <c r="H978">
        <v>12012</v>
      </c>
      <c r="S978">
        <v>976</v>
      </c>
      <c r="T978" t="s">
        <v>1464</v>
      </c>
      <c r="U978" t="s">
        <v>1464</v>
      </c>
      <c r="W978" t="s">
        <v>8</v>
      </c>
      <c r="X978" t="s">
        <v>1465</v>
      </c>
      <c r="Y978">
        <v>174</v>
      </c>
      <c r="Z978" t="s">
        <v>2781</v>
      </c>
      <c r="AA978">
        <v>631.49</v>
      </c>
    </row>
    <row r="979" spans="1:27" x14ac:dyDescent="0.35">
      <c r="A979" t="s">
        <v>959</v>
      </c>
      <c r="B979" t="s">
        <v>959</v>
      </c>
      <c r="D979" t="s">
        <v>2471</v>
      </c>
      <c r="F979">
        <v>174</v>
      </c>
      <c r="G979" t="s">
        <v>3558</v>
      </c>
      <c r="H979">
        <v>687.44</v>
      </c>
      <c r="S979">
        <v>977</v>
      </c>
      <c r="T979" t="s">
        <v>2295</v>
      </c>
      <c r="U979" t="s">
        <v>2295</v>
      </c>
      <c r="W979" t="s">
        <v>8</v>
      </c>
      <c r="X979" t="s">
        <v>2296</v>
      </c>
      <c r="Y979">
        <v>174</v>
      </c>
      <c r="Z979" t="s">
        <v>3015</v>
      </c>
      <c r="AA979">
        <v>628.86</v>
      </c>
    </row>
    <row r="980" spans="1:27" x14ac:dyDescent="0.35">
      <c r="A980" t="s">
        <v>1325</v>
      </c>
      <c r="B980" t="s">
        <v>1325</v>
      </c>
      <c r="D980" t="s">
        <v>2471</v>
      </c>
      <c r="F980">
        <v>174</v>
      </c>
      <c r="G980" t="s">
        <v>3559</v>
      </c>
      <c r="H980">
        <v>22652</v>
      </c>
      <c r="S980">
        <v>978</v>
      </c>
      <c r="T980" t="s">
        <v>891</v>
      </c>
      <c r="U980" t="s">
        <v>891</v>
      </c>
      <c r="W980" t="s">
        <v>2543</v>
      </c>
      <c r="Y980">
        <v>174</v>
      </c>
      <c r="Z980" t="s">
        <v>3616</v>
      </c>
      <c r="AA980">
        <v>623.65</v>
      </c>
    </row>
    <row r="981" spans="1:27" x14ac:dyDescent="0.35">
      <c r="A981" t="s">
        <v>1326</v>
      </c>
      <c r="B981" t="s">
        <v>1326</v>
      </c>
      <c r="D981" t="s">
        <v>2471</v>
      </c>
      <c r="F981">
        <v>174</v>
      </c>
      <c r="G981" t="s">
        <v>3560</v>
      </c>
      <c r="H981">
        <v>787.27</v>
      </c>
      <c r="S981">
        <v>979</v>
      </c>
      <c r="T981" t="s">
        <v>2334</v>
      </c>
      <c r="U981" t="s">
        <v>2334</v>
      </c>
      <c r="W981" t="s">
        <v>2527</v>
      </c>
      <c r="Y981">
        <v>174</v>
      </c>
      <c r="Z981" t="s">
        <v>3416</v>
      </c>
      <c r="AA981">
        <v>617.97</v>
      </c>
    </row>
    <row r="982" spans="1:27" x14ac:dyDescent="0.35">
      <c r="A982" t="s">
        <v>831</v>
      </c>
      <c r="B982" t="s">
        <v>831</v>
      </c>
      <c r="D982" t="s">
        <v>2471</v>
      </c>
      <c r="F982">
        <v>174</v>
      </c>
      <c r="G982" t="s">
        <v>3561</v>
      </c>
      <c r="H982">
        <v>5906.3</v>
      </c>
      <c r="S982">
        <v>980</v>
      </c>
      <c r="T982" t="s">
        <v>2287</v>
      </c>
      <c r="U982" t="s">
        <v>2287</v>
      </c>
      <c r="W982" t="s">
        <v>8</v>
      </c>
      <c r="X982" t="s">
        <v>2288</v>
      </c>
      <c r="Y982">
        <v>174</v>
      </c>
      <c r="Z982" t="s">
        <v>2887</v>
      </c>
      <c r="AA982">
        <v>617.85</v>
      </c>
    </row>
    <row r="983" spans="1:27" x14ac:dyDescent="0.35">
      <c r="A983" t="s">
        <v>2014</v>
      </c>
      <c r="B983" t="s">
        <v>2014</v>
      </c>
      <c r="D983" t="s">
        <v>2471</v>
      </c>
      <c r="F983">
        <v>174</v>
      </c>
      <c r="G983" t="s">
        <v>3562</v>
      </c>
      <c r="H983">
        <v>19677</v>
      </c>
      <c r="S983">
        <v>981</v>
      </c>
      <c r="T983" t="s">
        <v>611</v>
      </c>
      <c r="U983" t="s">
        <v>611</v>
      </c>
      <c r="W983" t="s">
        <v>8</v>
      </c>
      <c r="X983" t="s">
        <v>612</v>
      </c>
      <c r="Y983">
        <v>174</v>
      </c>
      <c r="Z983" t="s">
        <v>2735</v>
      </c>
      <c r="AA983">
        <v>615.62</v>
      </c>
    </row>
    <row r="984" spans="1:27" x14ac:dyDescent="0.35">
      <c r="A984" t="s">
        <v>2200</v>
      </c>
      <c r="B984" t="s">
        <v>2200</v>
      </c>
      <c r="D984" t="s">
        <v>2471</v>
      </c>
      <c r="F984">
        <v>174</v>
      </c>
      <c r="G984" t="s">
        <v>3563</v>
      </c>
      <c r="H984">
        <v>16737</v>
      </c>
      <c r="S984">
        <v>982</v>
      </c>
      <c r="T984" t="s">
        <v>1615</v>
      </c>
      <c r="U984" t="s">
        <v>1615</v>
      </c>
      <c r="W984" t="s">
        <v>8</v>
      </c>
      <c r="X984" t="s">
        <v>1616</v>
      </c>
      <c r="Y984">
        <v>174</v>
      </c>
      <c r="Z984" t="s">
        <v>3163</v>
      </c>
      <c r="AA984">
        <v>612.5</v>
      </c>
    </row>
    <row r="985" spans="1:27" x14ac:dyDescent="0.35">
      <c r="A985" t="s">
        <v>2200</v>
      </c>
      <c r="B985" t="s">
        <v>2200</v>
      </c>
      <c r="D985" t="s">
        <v>2471</v>
      </c>
      <c r="F985">
        <v>174</v>
      </c>
      <c r="G985" t="s">
        <v>3563</v>
      </c>
      <c r="H985">
        <v>16737</v>
      </c>
      <c r="S985">
        <v>983</v>
      </c>
      <c r="T985" t="s">
        <v>1762</v>
      </c>
      <c r="U985" t="s">
        <v>1762</v>
      </c>
      <c r="W985" t="s">
        <v>2611</v>
      </c>
      <c r="Y985">
        <v>174</v>
      </c>
      <c r="Z985" t="s">
        <v>3491</v>
      </c>
      <c r="AA985">
        <v>612.16</v>
      </c>
    </row>
    <row r="986" spans="1:27" x14ac:dyDescent="0.35">
      <c r="A986" t="s">
        <v>1765</v>
      </c>
      <c r="B986" t="s">
        <v>1765</v>
      </c>
      <c r="D986" t="s">
        <v>2471</v>
      </c>
      <c r="F986">
        <v>174</v>
      </c>
      <c r="G986" t="s">
        <v>3564</v>
      </c>
      <c r="H986">
        <v>884.4</v>
      </c>
      <c r="S986">
        <v>984</v>
      </c>
      <c r="T986" t="s">
        <v>694</v>
      </c>
      <c r="U986" t="s">
        <v>694</v>
      </c>
      <c r="W986" t="s">
        <v>8</v>
      </c>
      <c r="X986" t="s">
        <v>695</v>
      </c>
      <c r="Y986">
        <v>174</v>
      </c>
      <c r="Z986" t="s">
        <v>3117</v>
      </c>
      <c r="AA986">
        <v>609.65</v>
      </c>
    </row>
    <row r="987" spans="1:27" x14ac:dyDescent="0.35">
      <c r="A987" t="s">
        <v>539</v>
      </c>
      <c r="B987" t="s">
        <v>539</v>
      </c>
      <c r="D987" t="s">
        <v>2471</v>
      </c>
      <c r="F987">
        <v>174</v>
      </c>
      <c r="G987" t="s">
        <v>3565</v>
      </c>
      <c r="H987">
        <v>12063</v>
      </c>
      <c r="S987">
        <v>985</v>
      </c>
      <c r="T987" t="s">
        <v>1701</v>
      </c>
      <c r="U987" t="s">
        <v>1701</v>
      </c>
      <c r="W987" t="s">
        <v>2567</v>
      </c>
      <c r="Y987">
        <v>174</v>
      </c>
      <c r="Z987" t="s">
        <v>3643</v>
      </c>
      <c r="AA987">
        <v>609.12</v>
      </c>
    </row>
    <row r="988" spans="1:27" x14ac:dyDescent="0.35">
      <c r="A988" t="s">
        <v>539</v>
      </c>
      <c r="B988" t="s">
        <v>539</v>
      </c>
      <c r="D988" t="s">
        <v>2471</v>
      </c>
      <c r="F988">
        <v>174</v>
      </c>
      <c r="G988" t="s">
        <v>3565</v>
      </c>
      <c r="H988">
        <v>12063</v>
      </c>
      <c r="S988">
        <v>986</v>
      </c>
      <c r="T988" t="s">
        <v>1605</v>
      </c>
      <c r="U988" t="s">
        <v>1605</v>
      </c>
      <c r="W988" t="s">
        <v>8</v>
      </c>
      <c r="X988" t="s">
        <v>1606</v>
      </c>
      <c r="Y988">
        <v>174</v>
      </c>
      <c r="Z988" t="s">
        <v>3004</v>
      </c>
      <c r="AA988">
        <v>603.42999999999995</v>
      </c>
    </row>
    <row r="989" spans="1:27" x14ac:dyDescent="0.35">
      <c r="A989" t="s">
        <v>2401</v>
      </c>
      <c r="B989" t="s">
        <v>2401</v>
      </c>
      <c r="D989" t="s">
        <v>2471</v>
      </c>
      <c r="F989">
        <v>174</v>
      </c>
      <c r="G989" t="s">
        <v>3566</v>
      </c>
      <c r="H989">
        <v>2189.6</v>
      </c>
      <c r="S989">
        <v>987</v>
      </c>
      <c r="T989" t="s">
        <v>1026</v>
      </c>
      <c r="U989" t="s">
        <v>1026</v>
      </c>
      <c r="W989" t="s">
        <v>2562</v>
      </c>
      <c r="Y989">
        <v>174</v>
      </c>
      <c r="Z989" t="s">
        <v>3694</v>
      </c>
      <c r="AA989">
        <v>602.58000000000004</v>
      </c>
    </row>
    <row r="990" spans="1:27" x14ac:dyDescent="0.35">
      <c r="A990" t="s">
        <v>2399</v>
      </c>
      <c r="B990" t="s">
        <v>2399</v>
      </c>
      <c r="D990" t="s">
        <v>2471</v>
      </c>
      <c r="F990">
        <v>174</v>
      </c>
      <c r="G990" t="s">
        <v>3567</v>
      </c>
      <c r="H990">
        <v>662.59</v>
      </c>
      <c r="S990">
        <v>988</v>
      </c>
      <c r="T990" t="s">
        <v>591</v>
      </c>
      <c r="U990" t="s">
        <v>591</v>
      </c>
      <c r="W990" t="s">
        <v>8</v>
      </c>
      <c r="X990" t="s">
        <v>592</v>
      </c>
      <c r="Y990">
        <v>174</v>
      </c>
      <c r="Z990" t="s">
        <v>3343</v>
      </c>
    </row>
    <row r="991" spans="1:27" x14ac:dyDescent="0.35">
      <c r="A991" t="s">
        <v>2399</v>
      </c>
      <c r="B991" t="s">
        <v>2399</v>
      </c>
      <c r="D991" t="s">
        <v>2471</v>
      </c>
      <c r="F991">
        <v>174</v>
      </c>
      <c r="G991" t="s">
        <v>3567</v>
      </c>
      <c r="H991">
        <v>662.59</v>
      </c>
      <c r="S991">
        <v>989</v>
      </c>
      <c r="T991" t="s">
        <v>525</v>
      </c>
      <c r="U991" t="s">
        <v>525</v>
      </c>
      <c r="W991" t="s">
        <v>8</v>
      </c>
      <c r="X991" t="s">
        <v>526</v>
      </c>
      <c r="Y991">
        <v>177</v>
      </c>
      <c r="Z991" t="s">
        <v>3342</v>
      </c>
    </row>
    <row r="992" spans="1:27" x14ac:dyDescent="0.35">
      <c r="A992" t="s">
        <v>1958</v>
      </c>
      <c r="B992" t="s">
        <v>1958</v>
      </c>
      <c r="D992" t="s">
        <v>2471</v>
      </c>
      <c r="F992">
        <v>174</v>
      </c>
      <c r="G992" t="s">
        <v>3568</v>
      </c>
      <c r="H992">
        <v>4298.5</v>
      </c>
      <c r="S992">
        <v>990</v>
      </c>
      <c r="T992" t="s">
        <v>2121</v>
      </c>
      <c r="U992" t="s">
        <v>2121</v>
      </c>
      <c r="W992" t="s">
        <v>8</v>
      </c>
      <c r="X992" t="s">
        <v>2122</v>
      </c>
      <c r="Y992">
        <v>180</v>
      </c>
      <c r="Z992" t="s">
        <v>3263</v>
      </c>
      <c r="AA992">
        <v>206.29</v>
      </c>
    </row>
    <row r="993" spans="1:27" x14ac:dyDescent="0.35">
      <c r="A993" t="s">
        <v>1958</v>
      </c>
      <c r="B993" t="s">
        <v>1958</v>
      </c>
      <c r="D993" t="s">
        <v>2471</v>
      </c>
      <c r="F993">
        <v>174</v>
      </c>
      <c r="G993" t="s">
        <v>3568</v>
      </c>
      <c r="H993">
        <v>4298.5</v>
      </c>
      <c r="S993">
        <v>991</v>
      </c>
      <c r="T993" t="s">
        <v>1869</v>
      </c>
      <c r="U993" t="s">
        <v>1869</v>
      </c>
      <c r="W993" t="s">
        <v>8</v>
      </c>
      <c r="X993" t="s">
        <v>1870</v>
      </c>
      <c r="Y993">
        <v>180</v>
      </c>
      <c r="Z993" t="s">
        <v>3260</v>
      </c>
    </row>
    <row r="994" spans="1:27" x14ac:dyDescent="0.35">
      <c r="A994" t="s">
        <v>1755</v>
      </c>
      <c r="B994" t="s">
        <v>1755</v>
      </c>
      <c r="D994" t="s">
        <v>2471</v>
      </c>
      <c r="F994">
        <v>174</v>
      </c>
      <c r="G994" t="s">
        <v>3569</v>
      </c>
      <c r="H994">
        <v>2332.9</v>
      </c>
      <c r="S994">
        <v>992</v>
      </c>
      <c r="T994" t="s">
        <v>2063</v>
      </c>
      <c r="U994" t="s">
        <v>2063</v>
      </c>
      <c r="W994" t="s">
        <v>8</v>
      </c>
      <c r="X994" t="s">
        <v>2064</v>
      </c>
      <c r="Y994">
        <v>181</v>
      </c>
      <c r="Z994" t="s">
        <v>3308</v>
      </c>
    </row>
    <row r="995" spans="1:27" x14ac:dyDescent="0.35">
      <c r="A995" t="s">
        <v>777</v>
      </c>
      <c r="B995" t="s">
        <v>777</v>
      </c>
      <c r="D995" t="s">
        <v>2471</v>
      </c>
      <c r="F995">
        <v>174</v>
      </c>
      <c r="G995" t="s">
        <v>3570</v>
      </c>
      <c r="H995">
        <v>6538.4</v>
      </c>
      <c r="S995">
        <v>993</v>
      </c>
      <c r="T995" t="s">
        <v>2143</v>
      </c>
      <c r="U995" t="s">
        <v>2143</v>
      </c>
      <c r="W995" t="s">
        <v>2546</v>
      </c>
      <c r="Y995">
        <v>182</v>
      </c>
      <c r="Z995" t="s">
        <v>3685</v>
      </c>
    </row>
    <row r="996" spans="1:27" x14ac:dyDescent="0.35">
      <c r="A996" t="s">
        <v>966</v>
      </c>
      <c r="B996" t="s">
        <v>966</v>
      </c>
      <c r="D996" t="s">
        <v>2545</v>
      </c>
      <c r="F996">
        <v>174</v>
      </c>
      <c r="G996" t="s">
        <v>3571</v>
      </c>
      <c r="H996">
        <v>1585.6</v>
      </c>
      <c r="S996">
        <v>994</v>
      </c>
      <c r="T996" t="s">
        <v>2191</v>
      </c>
      <c r="U996" t="s">
        <v>2191</v>
      </c>
      <c r="W996" t="s">
        <v>18</v>
      </c>
      <c r="Y996">
        <v>183</v>
      </c>
      <c r="Z996" t="s">
        <v>3721</v>
      </c>
    </row>
    <row r="997" spans="1:27" x14ac:dyDescent="0.35">
      <c r="A997" t="s">
        <v>782</v>
      </c>
      <c r="B997" t="s">
        <v>782</v>
      </c>
      <c r="D997" t="s">
        <v>2545</v>
      </c>
      <c r="F997">
        <v>174</v>
      </c>
      <c r="G997" t="s">
        <v>3572</v>
      </c>
      <c r="H997">
        <v>939.97</v>
      </c>
      <c r="S997">
        <v>995</v>
      </c>
      <c r="T997" t="s">
        <v>1744</v>
      </c>
      <c r="U997" t="s">
        <v>1744</v>
      </c>
      <c r="W997" t="s">
        <v>8</v>
      </c>
      <c r="X997" t="s">
        <v>1745</v>
      </c>
      <c r="Y997">
        <v>186</v>
      </c>
      <c r="Z997" t="s">
        <v>3331</v>
      </c>
    </row>
    <row r="998" spans="1:27" x14ac:dyDescent="0.35">
      <c r="A998" t="s">
        <v>1698</v>
      </c>
      <c r="B998" t="s">
        <v>1698</v>
      </c>
      <c r="D998" t="s">
        <v>2472</v>
      </c>
      <c r="F998">
        <v>174</v>
      </c>
      <c r="G998" t="s">
        <v>3573</v>
      </c>
      <c r="H998">
        <v>1039.2</v>
      </c>
      <c r="S998">
        <v>996</v>
      </c>
      <c r="T998" t="s">
        <v>826</v>
      </c>
      <c r="U998" t="s">
        <v>826</v>
      </c>
      <c r="W998" t="s">
        <v>8</v>
      </c>
      <c r="X998" t="s">
        <v>827</v>
      </c>
      <c r="Y998">
        <v>188</v>
      </c>
      <c r="Z998" t="s">
        <v>3320</v>
      </c>
    </row>
    <row r="999" spans="1:27" x14ac:dyDescent="0.35">
      <c r="A999" t="s">
        <v>1698</v>
      </c>
      <c r="B999" t="s">
        <v>1698</v>
      </c>
      <c r="D999" t="s">
        <v>2472</v>
      </c>
      <c r="F999">
        <v>174</v>
      </c>
      <c r="G999" t="s">
        <v>3573</v>
      </c>
      <c r="H999">
        <v>1039.2</v>
      </c>
      <c r="S999">
        <v>997</v>
      </c>
      <c r="T999" t="s">
        <v>2186</v>
      </c>
      <c r="U999" t="s">
        <v>2186</v>
      </c>
      <c r="W999" t="s">
        <v>8</v>
      </c>
      <c r="X999" t="s">
        <v>2187</v>
      </c>
      <c r="Y999">
        <v>190</v>
      </c>
      <c r="Z999" t="s">
        <v>3310</v>
      </c>
    </row>
    <row r="1000" spans="1:27" x14ac:dyDescent="0.35">
      <c r="A1000" t="s">
        <v>473</v>
      </c>
      <c r="B1000" t="s">
        <v>473</v>
      </c>
      <c r="D1000" t="s">
        <v>2472</v>
      </c>
      <c r="F1000">
        <v>174</v>
      </c>
      <c r="G1000" t="s">
        <v>3574</v>
      </c>
      <c r="H1000">
        <v>1013.2</v>
      </c>
      <c r="S1000">
        <v>998</v>
      </c>
      <c r="T1000" t="s">
        <v>2258</v>
      </c>
      <c r="U1000" t="s">
        <v>2258</v>
      </c>
      <c r="W1000" t="s">
        <v>18</v>
      </c>
      <c r="Y1000">
        <v>193</v>
      </c>
      <c r="Z1000" t="s">
        <v>3722</v>
      </c>
    </row>
    <row r="1001" spans="1:27" x14ac:dyDescent="0.35">
      <c r="A1001" t="s">
        <v>714</v>
      </c>
      <c r="B1001" t="s">
        <v>714</v>
      </c>
      <c r="D1001" t="s">
        <v>2472</v>
      </c>
      <c r="F1001">
        <v>174</v>
      </c>
      <c r="G1001" t="s">
        <v>3575</v>
      </c>
      <c r="H1001">
        <v>1818.3</v>
      </c>
      <c r="S1001">
        <v>999</v>
      </c>
      <c r="T1001" t="s">
        <v>462</v>
      </c>
      <c r="U1001" t="s">
        <v>462</v>
      </c>
      <c r="W1001" t="s">
        <v>8</v>
      </c>
      <c r="X1001" t="s">
        <v>463</v>
      </c>
      <c r="Y1001">
        <v>194</v>
      </c>
      <c r="Z1001" t="s">
        <v>3341</v>
      </c>
    </row>
    <row r="1002" spans="1:27" x14ac:dyDescent="0.35">
      <c r="A1002" t="s">
        <v>1631</v>
      </c>
      <c r="B1002" t="s">
        <v>1631</v>
      </c>
      <c r="D1002" t="s">
        <v>2472</v>
      </c>
      <c r="F1002">
        <v>174</v>
      </c>
      <c r="G1002" t="s">
        <v>3576</v>
      </c>
      <c r="H1002">
        <v>7851.7</v>
      </c>
      <c r="S1002">
        <v>1000</v>
      </c>
      <c r="T1002" t="s">
        <v>1496</v>
      </c>
      <c r="U1002" t="s">
        <v>1496</v>
      </c>
      <c r="W1002" t="s">
        <v>8</v>
      </c>
      <c r="X1002" t="s">
        <v>1497</v>
      </c>
      <c r="Y1002">
        <v>199</v>
      </c>
      <c r="Z1002" t="s">
        <v>3275</v>
      </c>
      <c r="AA1002">
        <v>206.29</v>
      </c>
    </row>
    <row r="1003" spans="1:27" x14ac:dyDescent="0.35">
      <c r="A1003" t="s">
        <v>2398</v>
      </c>
      <c r="B1003" t="s">
        <v>2398</v>
      </c>
      <c r="D1003" t="s">
        <v>2472</v>
      </c>
      <c r="F1003">
        <v>174</v>
      </c>
      <c r="G1003" t="s">
        <v>3577</v>
      </c>
      <c r="H1003">
        <v>1081.3</v>
      </c>
      <c r="S1003">
        <v>1001</v>
      </c>
      <c r="T1003" t="s">
        <v>1496</v>
      </c>
      <c r="U1003" t="s">
        <v>1496</v>
      </c>
      <c r="W1003" t="s">
        <v>8</v>
      </c>
      <c r="X1003" t="s">
        <v>1497</v>
      </c>
      <c r="Y1003">
        <v>199</v>
      </c>
      <c r="Z1003" t="s">
        <v>3275</v>
      </c>
      <c r="AA1003">
        <v>206.29</v>
      </c>
    </row>
    <row r="1004" spans="1:27" x14ac:dyDescent="0.35">
      <c r="A1004" t="s">
        <v>534</v>
      </c>
      <c r="B1004" t="s">
        <v>534</v>
      </c>
      <c r="D1004" t="s">
        <v>2472</v>
      </c>
      <c r="F1004">
        <v>174</v>
      </c>
      <c r="G1004" t="s">
        <v>3578</v>
      </c>
      <c r="H1004">
        <v>6068.1</v>
      </c>
      <c r="S1004">
        <v>1002</v>
      </c>
      <c r="T1004" t="s">
        <v>888</v>
      </c>
      <c r="U1004" t="s">
        <v>888</v>
      </c>
      <c r="W1004" t="s">
        <v>18</v>
      </c>
      <c r="Y1004">
        <v>200</v>
      </c>
      <c r="Z1004" t="s">
        <v>3706</v>
      </c>
    </row>
    <row r="1005" spans="1:27" x14ac:dyDescent="0.35">
      <c r="A1005" t="s">
        <v>1581</v>
      </c>
      <c r="B1005" t="s">
        <v>1581</v>
      </c>
      <c r="D1005" t="s">
        <v>2472</v>
      </c>
      <c r="F1005">
        <v>174</v>
      </c>
      <c r="G1005" t="s">
        <v>3579</v>
      </c>
      <c r="H1005">
        <v>1688.2</v>
      </c>
      <c r="S1005">
        <v>1003</v>
      </c>
      <c r="T1005" t="s">
        <v>646</v>
      </c>
      <c r="U1005" t="s">
        <v>646</v>
      </c>
      <c r="W1005" t="s">
        <v>8</v>
      </c>
      <c r="X1005" t="s">
        <v>647</v>
      </c>
      <c r="Y1005">
        <v>202</v>
      </c>
      <c r="Z1005" t="s">
        <v>3317</v>
      </c>
      <c r="AA1005">
        <v>2266.9</v>
      </c>
    </row>
    <row r="1006" spans="1:27" x14ac:dyDescent="0.35">
      <c r="A1006" t="s">
        <v>1444</v>
      </c>
      <c r="B1006" t="s">
        <v>1444</v>
      </c>
      <c r="D1006" t="s">
        <v>2472</v>
      </c>
      <c r="F1006">
        <v>174</v>
      </c>
      <c r="G1006" t="s">
        <v>3580</v>
      </c>
      <c r="H1006">
        <v>22702</v>
      </c>
      <c r="S1006">
        <v>1004</v>
      </c>
      <c r="T1006" t="s">
        <v>2390</v>
      </c>
      <c r="U1006" t="s">
        <v>2390</v>
      </c>
      <c r="W1006" t="s">
        <v>18</v>
      </c>
      <c r="Y1006">
        <v>204</v>
      </c>
      <c r="Z1006" t="s">
        <v>3344</v>
      </c>
    </row>
    <row r="1007" spans="1:27" x14ac:dyDescent="0.35">
      <c r="A1007" t="s">
        <v>2327</v>
      </c>
      <c r="B1007" t="s">
        <v>2327</v>
      </c>
      <c r="D1007" t="s">
        <v>2472</v>
      </c>
      <c r="F1007">
        <v>174</v>
      </c>
      <c r="G1007" t="s">
        <v>3581</v>
      </c>
      <c r="H1007">
        <v>4046.1</v>
      </c>
      <c r="S1007">
        <v>1005</v>
      </c>
      <c r="T1007" t="s">
        <v>343</v>
      </c>
      <c r="U1007" t="s">
        <v>1504</v>
      </c>
      <c r="W1007" t="s">
        <v>18</v>
      </c>
      <c r="Y1007">
        <v>207</v>
      </c>
      <c r="Z1007" t="s">
        <v>3748</v>
      </c>
    </row>
    <row r="1008" spans="1:27" x14ac:dyDescent="0.35">
      <c r="A1008" t="s">
        <v>955</v>
      </c>
      <c r="B1008" t="s">
        <v>955</v>
      </c>
      <c r="D1008" t="s">
        <v>2556</v>
      </c>
      <c r="F1008">
        <v>174</v>
      </c>
      <c r="G1008" t="s">
        <v>3582</v>
      </c>
      <c r="H1008">
        <v>1092.2</v>
      </c>
      <c r="S1008">
        <v>1006</v>
      </c>
      <c r="T1008" t="s">
        <v>1812</v>
      </c>
      <c r="U1008" t="s">
        <v>1812</v>
      </c>
      <c r="W1008" t="s">
        <v>18</v>
      </c>
      <c r="Y1008">
        <v>207</v>
      </c>
      <c r="Z1008" t="s">
        <v>3715</v>
      </c>
    </row>
    <row r="1009" spans="1:27" x14ac:dyDescent="0.35">
      <c r="A1009" t="s">
        <v>1638</v>
      </c>
      <c r="B1009" t="s">
        <v>1638</v>
      </c>
      <c r="D1009" t="s">
        <v>2556</v>
      </c>
      <c r="F1009">
        <v>174</v>
      </c>
      <c r="G1009" t="s">
        <v>3583</v>
      </c>
      <c r="H1009">
        <v>3626.7</v>
      </c>
      <c r="S1009">
        <v>1007</v>
      </c>
      <c r="T1009" t="s">
        <v>458</v>
      </c>
      <c r="U1009" t="s">
        <v>458</v>
      </c>
      <c r="W1009" t="s">
        <v>8</v>
      </c>
      <c r="X1009" t="s">
        <v>459</v>
      </c>
      <c r="Y1009">
        <v>211</v>
      </c>
      <c r="Z1009" t="s">
        <v>3284</v>
      </c>
    </row>
    <row r="1010" spans="1:27" x14ac:dyDescent="0.35">
      <c r="A1010" t="s">
        <v>1333</v>
      </c>
      <c r="B1010" t="s">
        <v>1333</v>
      </c>
      <c r="D1010" t="s">
        <v>2556</v>
      </c>
      <c r="F1010">
        <v>174</v>
      </c>
      <c r="G1010" t="s">
        <v>3584</v>
      </c>
      <c r="H1010">
        <v>2260.5</v>
      </c>
      <c r="S1010">
        <v>1008</v>
      </c>
      <c r="T1010" t="s">
        <v>2007</v>
      </c>
      <c r="U1010" t="s">
        <v>2007</v>
      </c>
      <c r="W1010" t="s">
        <v>18</v>
      </c>
      <c r="Y1010">
        <v>212</v>
      </c>
      <c r="Z1010" t="s">
        <v>3718</v>
      </c>
    </row>
    <row r="1011" spans="1:27" x14ac:dyDescent="0.35">
      <c r="A1011" t="s">
        <v>2203</v>
      </c>
      <c r="B1011" t="s">
        <v>2203</v>
      </c>
      <c r="D1011" t="s">
        <v>2556</v>
      </c>
      <c r="F1011">
        <v>174</v>
      </c>
      <c r="G1011" t="s">
        <v>3585</v>
      </c>
      <c r="H1011">
        <v>7767.9</v>
      </c>
      <c r="S1011">
        <v>1009</v>
      </c>
      <c r="T1011" t="s">
        <v>2390</v>
      </c>
      <c r="U1011" t="s">
        <v>2391</v>
      </c>
      <c r="W1011" t="s">
        <v>8</v>
      </c>
      <c r="X1011" t="s">
        <v>2392</v>
      </c>
      <c r="Y1011">
        <v>213</v>
      </c>
      <c r="Z1011" t="s">
        <v>3747</v>
      </c>
    </row>
    <row r="1012" spans="1:27" x14ac:dyDescent="0.35">
      <c r="A1012" t="s">
        <v>536</v>
      </c>
      <c r="B1012" t="s">
        <v>536</v>
      </c>
      <c r="D1012" t="s">
        <v>2495</v>
      </c>
      <c r="F1012">
        <v>174</v>
      </c>
      <c r="G1012" t="s">
        <v>3586</v>
      </c>
      <c r="H1012">
        <v>1075.5999999999999</v>
      </c>
      <c r="S1012">
        <v>1010</v>
      </c>
      <c r="T1012" t="s">
        <v>323</v>
      </c>
      <c r="U1012" t="s">
        <v>323</v>
      </c>
      <c r="V1012" t="s">
        <v>24</v>
      </c>
      <c r="W1012" t="s">
        <v>8</v>
      </c>
      <c r="X1012" t="s">
        <v>102</v>
      </c>
      <c r="Y1012">
        <v>217</v>
      </c>
      <c r="Z1012" t="s">
        <v>2683</v>
      </c>
    </row>
    <row r="1013" spans="1:27" x14ac:dyDescent="0.35">
      <c r="A1013" t="s">
        <v>1642</v>
      </c>
      <c r="B1013" t="s">
        <v>1642</v>
      </c>
      <c r="D1013" t="s">
        <v>2495</v>
      </c>
      <c r="F1013">
        <v>174</v>
      </c>
      <c r="G1013" t="s">
        <v>3587</v>
      </c>
      <c r="H1013">
        <v>2127.1</v>
      </c>
      <c r="S1013">
        <v>1011</v>
      </c>
      <c r="T1013" t="s">
        <v>1316</v>
      </c>
      <c r="U1013" t="s">
        <v>1316</v>
      </c>
      <c r="W1013" t="s">
        <v>8</v>
      </c>
      <c r="X1013" t="s">
        <v>1317</v>
      </c>
      <c r="Y1013">
        <v>223</v>
      </c>
      <c r="Z1013" t="s">
        <v>3298</v>
      </c>
    </row>
    <row r="1014" spans="1:27" x14ac:dyDescent="0.35">
      <c r="A1014" t="s">
        <v>1642</v>
      </c>
      <c r="B1014" t="s">
        <v>1642</v>
      </c>
      <c r="D1014" t="s">
        <v>2495</v>
      </c>
      <c r="F1014">
        <v>174</v>
      </c>
      <c r="G1014" t="s">
        <v>3587</v>
      </c>
      <c r="H1014">
        <v>2127.1</v>
      </c>
      <c r="S1014">
        <v>1012</v>
      </c>
      <c r="T1014" t="s">
        <v>2251</v>
      </c>
      <c r="U1014" t="s">
        <v>2251</v>
      </c>
      <c r="W1014" t="s">
        <v>8</v>
      </c>
      <c r="X1014" t="s">
        <v>2252</v>
      </c>
      <c r="Y1014">
        <v>228</v>
      </c>
      <c r="Z1014" t="s">
        <v>3265</v>
      </c>
    </row>
    <row r="1015" spans="1:27" x14ac:dyDescent="0.35">
      <c r="A1015" t="s">
        <v>1509</v>
      </c>
      <c r="B1015" t="s">
        <v>1509</v>
      </c>
      <c r="D1015" t="s">
        <v>2495</v>
      </c>
      <c r="F1015">
        <v>174</v>
      </c>
      <c r="G1015" t="s">
        <v>3588</v>
      </c>
      <c r="H1015">
        <v>1673.7</v>
      </c>
      <c r="S1015">
        <v>1013</v>
      </c>
      <c r="T1015" t="s">
        <v>1070</v>
      </c>
      <c r="U1015" t="s">
        <v>1070</v>
      </c>
      <c r="W1015" t="s">
        <v>8</v>
      </c>
      <c r="X1015" t="s">
        <v>1071</v>
      </c>
      <c r="Y1015">
        <v>229</v>
      </c>
      <c r="Z1015" t="s">
        <v>3273</v>
      </c>
    </row>
    <row r="1016" spans="1:27" x14ac:dyDescent="0.35">
      <c r="A1016" t="s">
        <v>2130</v>
      </c>
      <c r="B1016" t="s">
        <v>2130</v>
      </c>
      <c r="D1016" t="s">
        <v>2495</v>
      </c>
      <c r="F1016">
        <v>174</v>
      </c>
      <c r="G1016" t="s">
        <v>3589</v>
      </c>
      <c r="H1016">
        <v>14902</v>
      </c>
      <c r="S1016">
        <v>1014</v>
      </c>
      <c r="T1016" t="s">
        <v>1070</v>
      </c>
      <c r="U1016" t="s">
        <v>1070</v>
      </c>
      <c r="W1016" t="s">
        <v>8</v>
      </c>
      <c r="X1016" t="s">
        <v>1071</v>
      </c>
      <c r="Y1016">
        <v>229</v>
      </c>
      <c r="Z1016" t="s">
        <v>3273</v>
      </c>
    </row>
    <row r="1017" spans="1:27" x14ac:dyDescent="0.35">
      <c r="A1017" t="s">
        <v>1270</v>
      </c>
      <c r="B1017" t="s">
        <v>1270</v>
      </c>
      <c r="D1017" t="s">
        <v>2495</v>
      </c>
      <c r="F1017">
        <v>174</v>
      </c>
      <c r="G1017" t="s">
        <v>3590</v>
      </c>
      <c r="H1017">
        <v>1963.2</v>
      </c>
      <c r="S1017">
        <v>1015</v>
      </c>
      <c r="T1017" t="s">
        <v>2384</v>
      </c>
      <c r="U1017" t="s">
        <v>2384</v>
      </c>
      <c r="W1017" t="s">
        <v>8</v>
      </c>
      <c r="X1017" t="s">
        <v>2385</v>
      </c>
      <c r="Y1017">
        <v>231</v>
      </c>
      <c r="Z1017" t="s">
        <v>3313</v>
      </c>
    </row>
    <row r="1018" spans="1:27" x14ac:dyDescent="0.35">
      <c r="A1018" t="s">
        <v>1510</v>
      </c>
      <c r="B1018" t="s">
        <v>1510</v>
      </c>
      <c r="D1018" t="s">
        <v>2495</v>
      </c>
      <c r="F1018">
        <v>174</v>
      </c>
      <c r="G1018" t="s">
        <v>3591</v>
      </c>
      <c r="H1018">
        <v>3121.7</v>
      </c>
      <c r="S1018">
        <v>1016</v>
      </c>
      <c r="T1018" t="s">
        <v>2010</v>
      </c>
      <c r="U1018" t="s">
        <v>2010</v>
      </c>
      <c r="W1018" t="s">
        <v>2623</v>
      </c>
      <c r="Y1018">
        <v>232</v>
      </c>
      <c r="Z1018" t="s">
        <v>2676</v>
      </c>
      <c r="AA1018">
        <v>206.29</v>
      </c>
    </row>
    <row r="1019" spans="1:27" x14ac:dyDescent="0.35">
      <c r="A1019" t="s">
        <v>1510</v>
      </c>
      <c r="B1019" t="s">
        <v>1510</v>
      </c>
      <c r="D1019" t="s">
        <v>2495</v>
      </c>
      <c r="F1019">
        <v>174</v>
      </c>
      <c r="G1019" t="s">
        <v>3591</v>
      </c>
      <c r="H1019">
        <v>3121.7</v>
      </c>
      <c r="S1019">
        <v>1017</v>
      </c>
      <c r="T1019" t="s">
        <v>190</v>
      </c>
      <c r="U1019" t="s">
        <v>190</v>
      </c>
      <c r="V1019" t="s">
        <v>191</v>
      </c>
      <c r="W1019" t="s">
        <v>2462</v>
      </c>
      <c r="Y1019">
        <v>232</v>
      </c>
      <c r="Z1019" t="s">
        <v>3513</v>
      </c>
    </row>
    <row r="1020" spans="1:27" x14ac:dyDescent="0.35">
      <c r="A1020" t="s">
        <v>1453</v>
      </c>
      <c r="B1020" t="s">
        <v>1453</v>
      </c>
      <c r="D1020" t="s">
        <v>2495</v>
      </c>
      <c r="F1020">
        <v>174</v>
      </c>
      <c r="G1020" t="s">
        <v>3592</v>
      </c>
      <c r="H1020">
        <v>17101</v>
      </c>
      <c r="S1020">
        <v>1018</v>
      </c>
      <c r="T1020" t="s">
        <v>1933</v>
      </c>
      <c r="U1020" t="s">
        <v>1933</v>
      </c>
      <c r="W1020" t="s">
        <v>8</v>
      </c>
      <c r="X1020" t="s">
        <v>1934</v>
      </c>
      <c r="Y1020">
        <v>237</v>
      </c>
      <c r="Z1020" t="s">
        <v>3261</v>
      </c>
    </row>
    <row r="1021" spans="1:27" x14ac:dyDescent="0.35">
      <c r="A1021" t="s">
        <v>1570</v>
      </c>
      <c r="B1021" t="s">
        <v>1571</v>
      </c>
      <c r="D1021" t="s">
        <v>2495</v>
      </c>
      <c r="F1021">
        <v>174</v>
      </c>
      <c r="G1021" t="s">
        <v>3743</v>
      </c>
      <c r="H1021">
        <v>14193</v>
      </c>
      <c r="S1021">
        <v>1019</v>
      </c>
      <c r="T1021" t="s">
        <v>523</v>
      </c>
      <c r="U1021" t="s">
        <v>523</v>
      </c>
      <c r="W1021" t="s">
        <v>8</v>
      </c>
      <c r="X1021" t="s">
        <v>524</v>
      </c>
      <c r="Y1021">
        <v>240</v>
      </c>
      <c r="Z1021" t="s">
        <v>3315</v>
      </c>
    </row>
    <row r="1022" spans="1:27" x14ac:dyDescent="0.35">
      <c r="A1022" t="s">
        <v>1264</v>
      </c>
      <c r="B1022" t="s">
        <v>1264</v>
      </c>
      <c r="D1022" t="s">
        <v>2503</v>
      </c>
      <c r="F1022">
        <v>174</v>
      </c>
      <c r="G1022" t="s">
        <v>3593</v>
      </c>
      <c r="H1022">
        <v>1855.6</v>
      </c>
      <c r="S1022">
        <v>1020</v>
      </c>
      <c r="T1022" t="s">
        <v>1254</v>
      </c>
      <c r="U1022" t="s">
        <v>1254</v>
      </c>
      <c r="W1022" t="s">
        <v>8</v>
      </c>
      <c r="X1022" t="s">
        <v>1255</v>
      </c>
      <c r="Y1022">
        <v>249</v>
      </c>
      <c r="Z1022" t="s">
        <v>3297</v>
      </c>
    </row>
    <row r="1023" spans="1:27" x14ac:dyDescent="0.35">
      <c r="A1023" t="s">
        <v>1024</v>
      </c>
      <c r="B1023" t="s">
        <v>1024</v>
      </c>
      <c r="D1023" t="s">
        <v>2503</v>
      </c>
      <c r="F1023">
        <v>174</v>
      </c>
      <c r="G1023" t="s">
        <v>3594</v>
      </c>
      <c r="H1023">
        <v>799.88</v>
      </c>
      <c r="S1023">
        <v>1021</v>
      </c>
      <c r="T1023" t="s">
        <v>1948</v>
      </c>
      <c r="U1023" t="s">
        <v>1948</v>
      </c>
      <c r="W1023" t="s">
        <v>2620</v>
      </c>
      <c r="Y1023">
        <v>252</v>
      </c>
      <c r="Z1023" t="s">
        <v>3531</v>
      </c>
      <c r="AA1023">
        <v>206.29</v>
      </c>
    </row>
    <row r="1024" spans="1:27" x14ac:dyDescent="0.35">
      <c r="A1024" t="s">
        <v>1334</v>
      </c>
      <c r="B1024" t="s">
        <v>1334</v>
      </c>
      <c r="D1024" t="s">
        <v>2503</v>
      </c>
      <c r="F1024">
        <v>174</v>
      </c>
      <c r="G1024" t="s">
        <v>3595</v>
      </c>
      <c r="H1024">
        <v>4550.1000000000004</v>
      </c>
      <c r="S1024">
        <v>1022</v>
      </c>
      <c r="T1024" t="s">
        <v>2255</v>
      </c>
      <c r="U1024" t="s">
        <v>2255</v>
      </c>
      <c r="W1024" t="s">
        <v>8</v>
      </c>
      <c r="X1024" t="s">
        <v>1252</v>
      </c>
      <c r="Y1024">
        <v>257</v>
      </c>
      <c r="Z1024" t="s">
        <v>3311</v>
      </c>
    </row>
    <row r="1025" spans="1:27" x14ac:dyDescent="0.35">
      <c r="A1025" t="s">
        <v>594</v>
      </c>
      <c r="B1025" t="s">
        <v>594</v>
      </c>
      <c r="D1025" t="s">
        <v>2503</v>
      </c>
      <c r="F1025">
        <v>174</v>
      </c>
      <c r="G1025" t="s">
        <v>3596</v>
      </c>
      <c r="H1025">
        <v>2409.5</v>
      </c>
      <c r="S1025">
        <v>1023</v>
      </c>
      <c r="T1025" t="s">
        <v>465</v>
      </c>
      <c r="U1025" t="s">
        <v>465</v>
      </c>
      <c r="W1025" t="s">
        <v>18</v>
      </c>
      <c r="Y1025">
        <v>259</v>
      </c>
      <c r="Z1025" t="s">
        <v>3723</v>
      </c>
    </row>
    <row r="1026" spans="1:27" x14ac:dyDescent="0.35">
      <c r="A1026" t="s">
        <v>1084</v>
      </c>
      <c r="B1026" t="s">
        <v>1084</v>
      </c>
      <c r="D1026" t="s">
        <v>2503</v>
      </c>
      <c r="F1026">
        <v>174</v>
      </c>
      <c r="G1026" t="s">
        <v>3597</v>
      </c>
      <c r="H1026">
        <v>4157.5</v>
      </c>
      <c r="S1026">
        <v>1024</v>
      </c>
      <c r="T1026" t="s">
        <v>945</v>
      </c>
      <c r="U1026" t="s">
        <v>945</v>
      </c>
      <c r="W1026" t="s">
        <v>8</v>
      </c>
      <c r="X1026" t="s">
        <v>946</v>
      </c>
      <c r="Y1026">
        <v>263</v>
      </c>
      <c r="Z1026" t="s">
        <v>3322</v>
      </c>
    </row>
    <row r="1027" spans="1:27" x14ac:dyDescent="0.35">
      <c r="A1027" t="s">
        <v>1697</v>
      </c>
      <c r="B1027" t="s">
        <v>1697</v>
      </c>
      <c r="D1027" t="s">
        <v>2503</v>
      </c>
      <c r="F1027">
        <v>174</v>
      </c>
      <c r="G1027" t="s">
        <v>3598</v>
      </c>
      <c r="H1027">
        <v>7777.9</v>
      </c>
      <c r="S1027">
        <v>1025</v>
      </c>
      <c r="T1027" t="s">
        <v>784</v>
      </c>
      <c r="U1027" t="s">
        <v>784</v>
      </c>
      <c r="W1027" t="s">
        <v>2546</v>
      </c>
      <c r="Y1027">
        <v>264</v>
      </c>
      <c r="Z1027" t="s">
        <v>3686</v>
      </c>
    </row>
    <row r="1028" spans="1:27" x14ac:dyDescent="0.35">
      <c r="A1028" t="s">
        <v>1827</v>
      </c>
      <c r="B1028" t="s">
        <v>1827</v>
      </c>
      <c r="D1028" t="s">
        <v>2503</v>
      </c>
      <c r="F1028">
        <v>174</v>
      </c>
      <c r="G1028" t="s">
        <v>3599</v>
      </c>
      <c r="H1028">
        <v>5470.2</v>
      </c>
      <c r="S1028">
        <v>1026</v>
      </c>
      <c r="T1028" t="s">
        <v>1437</v>
      </c>
      <c r="U1028" t="s">
        <v>1437</v>
      </c>
      <c r="W1028" t="s">
        <v>8</v>
      </c>
      <c r="X1028" t="s">
        <v>1438</v>
      </c>
      <c r="Y1028">
        <v>277</v>
      </c>
      <c r="Z1028" t="s">
        <v>3299</v>
      </c>
    </row>
    <row r="1029" spans="1:27" x14ac:dyDescent="0.35">
      <c r="A1029" t="s">
        <v>2403</v>
      </c>
      <c r="B1029" t="s">
        <v>2403</v>
      </c>
      <c r="D1029" t="s">
        <v>2503</v>
      </c>
      <c r="F1029">
        <v>174</v>
      </c>
      <c r="G1029" t="s">
        <v>3600</v>
      </c>
      <c r="H1029">
        <v>2421.1</v>
      </c>
      <c r="S1029">
        <v>1027</v>
      </c>
      <c r="T1029" t="s">
        <v>2256</v>
      </c>
      <c r="U1029" t="s">
        <v>2256</v>
      </c>
      <c r="W1029" t="s">
        <v>8</v>
      </c>
      <c r="X1029" t="s">
        <v>2257</v>
      </c>
      <c r="Y1029">
        <v>278</v>
      </c>
      <c r="Z1029" t="s">
        <v>3338</v>
      </c>
    </row>
    <row r="1030" spans="1:27" x14ac:dyDescent="0.35">
      <c r="A1030" t="s">
        <v>1393</v>
      </c>
      <c r="B1030" t="s">
        <v>1393</v>
      </c>
      <c r="D1030" t="s">
        <v>2503</v>
      </c>
      <c r="F1030">
        <v>174</v>
      </c>
      <c r="G1030" t="s">
        <v>3601</v>
      </c>
      <c r="H1030">
        <v>17180</v>
      </c>
      <c r="S1030">
        <v>1028</v>
      </c>
      <c r="T1030" t="s">
        <v>395</v>
      </c>
      <c r="U1030" t="s">
        <v>2126</v>
      </c>
      <c r="W1030" t="s">
        <v>18</v>
      </c>
      <c r="Y1030">
        <v>286</v>
      </c>
      <c r="Z1030" t="s">
        <v>3749</v>
      </c>
    </row>
    <row r="1031" spans="1:27" x14ac:dyDescent="0.35">
      <c r="A1031" t="s">
        <v>532</v>
      </c>
      <c r="B1031" t="s">
        <v>532</v>
      </c>
      <c r="D1031" t="s">
        <v>2503</v>
      </c>
      <c r="F1031">
        <v>174</v>
      </c>
      <c r="G1031" t="s">
        <v>3602</v>
      </c>
      <c r="H1031">
        <v>10054</v>
      </c>
      <c r="S1031">
        <v>1029</v>
      </c>
      <c r="T1031" t="s">
        <v>1074</v>
      </c>
      <c r="U1031" t="s">
        <v>1074</v>
      </c>
      <c r="W1031" t="s">
        <v>8</v>
      </c>
      <c r="X1031" t="s">
        <v>1012</v>
      </c>
      <c r="Y1031">
        <v>293</v>
      </c>
      <c r="Z1031" t="s">
        <v>3324</v>
      </c>
      <c r="AA1031">
        <v>374.89</v>
      </c>
    </row>
    <row r="1032" spans="1:27" x14ac:dyDescent="0.35">
      <c r="A1032" t="s">
        <v>2408</v>
      </c>
      <c r="B1032" t="s">
        <v>2408</v>
      </c>
      <c r="D1032" t="s">
        <v>2503</v>
      </c>
      <c r="F1032">
        <v>174</v>
      </c>
      <c r="G1032" t="s">
        <v>3603</v>
      </c>
      <c r="H1032">
        <v>1088.8</v>
      </c>
      <c r="S1032">
        <v>1030</v>
      </c>
      <c r="T1032" t="s">
        <v>2025</v>
      </c>
      <c r="U1032" t="s">
        <v>2025</v>
      </c>
      <c r="W1032" t="s">
        <v>2626</v>
      </c>
      <c r="Y1032">
        <v>297</v>
      </c>
      <c r="Z1032" t="s">
        <v>2675</v>
      </c>
    </row>
    <row r="1033" spans="1:27" x14ac:dyDescent="0.35">
      <c r="A1033" t="s">
        <v>2195</v>
      </c>
      <c r="B1033" t="s">
        <v>2195</v>
      </c>
      <c r="D1033" t="s">
        <v>2503</v>
      </c>
      <c r="F1033">
        <v>174</v>
      </c>
      <c r="G1033" t="s">
        <v>3604</v>
      </c>
      <c r="H1033">
        <v>952.8</v>
      </c>
      <c r="S1033">
        <v>1031</v>
      </c>
      <c r="T1033" t="s">
        <v>2067</v>
      </c>
      <c r="U1033" t="s">
        <v>2067</v>
      </c>
      <c r="W1033" t="s">
        <v>18</v>
      </c>
      <c r="Y1033">
        <v>300</v>
      </c>
      <c r="Z1033" t="s">
        <v>3719</v>
      </c>
    </row>
    <row r="1034" spans="1:27" x14ac:dyDescent="0.35">
      <c r="A1034" t="s">
        <v>715</v>
      </c>
      <c r="B1034" t="s">
        <v>715</v>
      </c>
      <c r="D1034" t="s">
        <v>2521</v>
      </c>
      <c r="F1034">
        <v>174</v>
      </c>
      <c r="G1034" t="s">
        <v>3605</v>
      </c>
      <c r="H1034">
        <v>5776.5</v>
      </c>
      <c r="S1034">
        <v>1032</v>
      </c>
      <c r="T1034" t="s">
        <v>2213</v>
      </c>
      <c r="U1034" t="s">
        <v>2214</v>
      </c>
      <c r="W1034" t="s">
        <v>2600</v>
      </c>
      <c r="Y1034">
        <v>311</v>
      </c>
      <c r="Z1034" t="s">
        <v>3744</v>
      </c>
    </row>
    <row r="1035" spans="1:27" x14ac:dyDescent="0.35">
      <c r="A1035" t="s">
        <v>1197</v>
      </c>
      <c r="B1035" t="s">
        <v>1197</v>
      </c>
      <c r="D1035" t="s">
        <v>2521</v>
      </c>
      <c r="F1035">
        <v>174</v>
      </c>
      <c r="G1035" t="s">
        <v>3606</v>
      </c>
      <c r="H1035">
        <v>2178.5</v>
      </c>
      <c r="S1035">
        <v>1033</v>
      </c>
      <c r="T1035" t="s">
        <v>883</v>
      </c>
      <c r="U1035" t="s">
        <v>883</v>
      </c>
      <c r="W1035" t="s">
        <v>8</v>
      </c>
      <c r="X1035" t="s">
        <v>884</v>
      </c>
      <c r="Y1035">
        <v>315</v>
      </c>
      <c r="Z1035" t="s">
        <v>3271</v>
      </c>
      <c r="AA1035">
        <v>1245.5</v>
      </c>
    </row>
    <row r="1036" spans="1:27" x14ac:dyDescent="0.35">
      <c r="A1036" t="s">
        <v>1515</v>
      </c>
      <c r="B1036" t="s">
        <v>1515</v>
      </c>
      <c r="D1036" t="s">
        <v>2521</v>
      </c>
      <c r="F1036">
        <v>174</v>
      </c>
      <c r="G1036" t="s">
        <v>3607</v>
      </c>
      <c r="H1036">
        <v>14412</v>
      </c>
      <c r="S1036">
        <v>1034</v>
      </c>
      <c r="T1036" t="s">
        <v>1684</v>
      </c>
      <c r="U1036" t="s">
        <v>1684</v>
      </c>
      <c r="W1036" t="s">
        <v>8</v>
      </c>
      <c r="X1036" t="s">
        <v>1685</v>
      </c>
      <c r="Y1036">
        <v>319</v>
      </c>
      <c r="Z1036" t="s">
        <v>3330</v>
      </c>
    </row>
    <row r="1037" spans="1:27" x14ac:dyDescent="0.35">
      <c r="A1037" t="s">
        <v>1271</v>
      </c>
      <c r="B1037" t="s">
        <v>1271</v>
      </c>
      <c r="D1037" t="s">
        <v>2521</v>
      </c>
      <c r="F1037">
        <v>174</v>
      </c>
      <c r="G1037" t="s">
        <v>3608</v>
      </c>
      <c r="H1037">
        <v>1317</v>
      </c>
      <c r="S1037">
        <v>1035</v>
      </c>
      <c r="T1037" t="s">
        <v>2317</v>
      </c>
      <c r="U1037" t="s">
        <v>2317</v>
      </c>
      <c r="W1037" t="s">
        <v>8</v>
      </c>
      <c r="X1037" t="s">
        <v>2318</v>
      </c>
      <c r="Y1037">
        <v>335</v>
      </c>
      <c r="Z1037" t="s">
        <v>3339</v>
      </c>
    </row>
    <row r="1038" spans="1:27" x14ac:dyDescent="0.35">
      <c r="A1038" t="s">
        <v>1893</v>
      </c>
      <c r="B1038" t="s">
        <v>1893</v>
      </c>
      <c r="D1038" t="s">
        <v>2521</v>
      </c>
      <c r="F1038">
        <v>174</v>
      </c>
      <c r="G1038" t="s">
        <v>3609</v>
      </c>
      <c r="H1038">
        <v>1606.8</v>
      </c>
      <c r="S1038">
        <v>1036</v>
      </c>
      <c r="T1038" t="s">
        <v>1377</v>
      </c>
      <c r="U1038" t="s">
        <v>1377</v>
      </c>
      <c r="W1038" t="s">
        <v>8</v>
      </c>
      <c r="X1038" t="s">
        <v>1378</v>
      </c>
      <c r="Y1038">
        <v>336</v>
      </c>
      <c r="Z1038" t="s">
        <v>3327</v>
      </c>
    </row>
    <row r="1039" spans="1:27" x14ac:dyDescent="0.35">
      <c r="A1039" t="s">
        <v>781</v>
      </c>
      <c r="B1039" t="s">
        <v>781</v>
      </c>
      <c r="D1039" t="s">
        <v>2521</v>
      </c>
      <c r="F1039">
        <v>174</v>
      </c>
      <c r="G1039" t="s">
        <v>3610</v>
      </c>
      <c r="H1039">
        <v>3768.6</v>
      </c>
      <c r="S1039">
        <v>1037</v>
      </c>
      <c r="T1039" t="s">
        <v>586</v>
      </c>
      <c r="U1039" t="s">
        <v>586</v>
      </c>
      <c r="W1039" t="s">
        <v>8</v>
      </c>
      <c r="X1039" t="s">
        <v>587</v>
      </c>
      <c r="Y1039">
        <v>348</v>
      </c>
      <c r="Z1039" t="s">
        <v>3269</v>
      </c>
    </row>
    <row r="1040" spans="1:27" x14ac:dyDescent="0.35">
      <c r="A1040" t="s">
        <v>601</v>
      </c>
      <c r="B1040" t="s">
        <v>601</v>
      </c>
      <c r="D1040" t="s">
        <v>2521</v>
      </c>
      <c r="F1040">
        <v>174</v>
      </c>
      <c r="G1040" t="s">
        <v>3611</v>
      </c>
      <c r="H1040">
        <v>749.83</v>
      </c>
      <c r="S1040">
        <v>1038</v>
      </c>
      <c r="T1040" t="s">
        <v>1938</v>
      </c>
      <c r="U1040" t="s">
        <v>1938</v>
      </c>
      <c r="W1040" t="s">
        <v>8</v>
      </c>
      <c r="X1040" t="s">
        <v>1939</v>
      </c>
      <c r="Y1040">
        <v>348</v>
      </c>
      <c r="Z1040" t="s">
        <v>3306</v>
      </c>
    </row>
    <row r="1041" spans="1:27" x14ac:dyDescent="0.35">
      <c r="A1041" t="s">
        <v>770</v>
      </c>
      <c r="B1041" t="s">
        <v>770</v>
      </c>
      <c r="D1041" t="s">
        <v>2542</v>
      </c>
      <c r="F1041">
        <v>174</v>
      </c>
      <c r="G1041" t="s">
        <v>3612</v>
      </c>
      <c r="H1041">
        <v>633.36</v>
      </c>
      <c r="S1041">
        <v>1039</v>
      </c>
      <c r="T1041" t="s">
        <v>249</v>
      </c>
      <c r="U1041" t="s">
        <v>249</v>
      </c>
      <c r="V1041" t="s">
        <v>64</v>
      </c>
      <c r="W1041" t="s">
        <v>8</v>
      </c>
      <c r="X1041" t="s">
        <v>250</v>
      </c>
      <c r="Y1041">
        <v>367</v>
      </c>
      <c r="Z1041" t="s">
        <v>2680</v>
      </c>
      <c r="AA1041">
        <v>206.29</v>
      </c>
    </row>
    <row r="1042" spans="1:27" x14ac:dyDescent="0.35">
      <c r="A1042" t="s">
        <v>653</v>
      </c>
      <c r="B1042" t="s">
        <v>653</v>
      </c>
      <c r="D1042" t="s">
        <v>2526</v>
      </c>
      <c r="F1042">
        <v>174</v>
      </c>
      <c r="G1042" t="s">
        <v>3613</v>
      </c>
      <c r="H1042">
        <v>17312</v>
      </c>
      <c r="S1042">
        <v>1040</v>
      </c>
      <c r="T1042" t="s">
        <v>1011</v>
      </c>
      <c r="U1042" t="s">
        <v>1011</v>
      </c>
      <c r="W1042" t="s">
        <v>8</v>
      </c>
      <c r="X1042" t="s">
        <v>1012</v>
      </c>
      <c r="Y1042">
        <v>368</v>
      </c>
      <c r="Z1042" t="s">
        <v>3323</v>
      </c>
      <c r="AA1042">
        <v>206.29</v>
      </c>
    </row>
    <row r="1043" spans="1:27" x14ac:dyDescent="0.35">
      <c r="A1043" t="s">
        <v>965</v>
      </c>
      <c r="B1043" t="s">
        <v>965</v>
      </c>
      <c r="D1043" t="s">
        <v>2526</v>
      </c>
      <c r="F1043">
        <v>174</v>
      </c>
      <c r="G1043" t="s">
        <v>3614</v>
      </c>
      <c r="H1043">
        <v>14043</v>
      </c>
      <c r="S1043">
        <v>1041</v>
      </c>
      <c r="T1043" t="s">
        <v>1011</v>
      </c>
      <c r="U1043" t="s">
        <v>1011</v>
      </c>
      <c r="W1043" t="s">
        <v>8</v>
      </c>
      <c r="X1043" t="s">
        <v>1012</v>
      </c>
      <c r="Y1043">
        <v>368</v>
      </c>
      <c r="Z1043" t="s">
        <v>3323</v>
      </c>
      <c r="AA1043">
        <v>206.29</v>
      </c>
    </row>
    <row r="1044" spans="1:27" x14ac:dyDescent="0.35">
      <c r="A1044" t="s">
        <v>2406</v>
      </c>
      <c r="B1044" t="s">
        <v>2406</v>
      </c>
      <c r="D1044" t="s">
        <v>2543</v>
      </c>
      <c r="F1044">
        <v>174</v>
      </c>
      <c r="G1044" t="s">
        <v>3615</v>
      </c>
      <c r="H1044">
        <v>1880.2</v>
      </c>
      <c r="S1044">
        <v>1042</v>
      </c>
      <c r="T1044" t="s">
        <v>1318</v>
      </c>
      <c r="U1044" t="s">
        <v>1318</v>
      </c>
      <c r="W1044" t="s">
        <v>8</v>
      </c>
      <c r="X1044" t="s">
        <v>1319</v>
      </c>
      <c r="Y1044">
        <v>381</v>
      </c>
      <c r="Z1044" t="s">
        <v>3326</v>
      </c>
    </row>
    <row r="1045" spans="1:27" x14ac:dyDescent="0.35">
      <c r="A1045" t="s">
        <v>891</v>
      </c>
      <c r="B1045" t="s">
        <v>891</v>
      </c>
      <c r="D1045" t="s">
        <v>2543</v>
      </c>
      <c r="F1045">
        <v>174</v>
      </c>
      <c r="G1045" t="s">
        <v>3616</v>
      </c>
      <c r="H1045">
        <v>623.65</v>
      </c>
      <c r="S1045">
        <v>1043</v>
      </c>
      <c r="T1045" t="s">
        <v>1623</v>
      </c>
      <c r="U1045" t="s">
        <v>1623</v>
      </c>
      <c r="W1045" t="s">
        <v>8</v>
      </c>
      <c r="X1045" t="s">
        <v>1624</v>
      </c>
      <c r="Y1045">
        <v>393</v>
      </c>
      <c r="Z1045" t="s">
        <v>3302</v>
      </c>
    </row>
    <row r="1046" spans="1:27" x14ac:dyDescent="0.35">
      <c r="A1046" t="s">
        <v>773</v>
      </c>
      <c r="B1046" t="s">
        <v>773</v>
      </c>
      <c r="D1046" t="s">
        <v>2543</v>
      </c>
      <c r="F1046">
        <v>174</v>
      </c>
      <c r="G1046" t="s">
        <v>3617</v>
      </c>
      <c r="H1046">
        <v>4410.2</v>
      </c>
      <c r="S1046">
        <v>1044</v>
      </c>
      <c r="T1046" t="s">
        <v>1682</v>
      </c>
      <c r="U1046" t="s">
        <v>1682</v>
      </c>
      <c r="W1046" t="s">
        <v>8</v>
      </c>
      <c r="X1046" t="s">
        <v>1683</v>
      </c>
      <c r="Y1046">
        <v>396</v>
      </c>
      <c r="Z1046" t="s">
        <v>3277</v>
      </c>
      <c r="AA1046">
        <v>206.29</v>
      </c>
    </row>
    <row r="1047" spans="1:27" x14ac:dyDescent="0.35">
      <c r="A1047" t="s">
        <v>1823</v>
      </c>
      <c r="B1047" t="s">
        <v>1823</v>
      </c>
      <c r="D1047" t="s">
        <v>2616</v>
      </c>
      <c r="F1047">
        <v>174</v>
      </c>
      <c r="G1047" t="s">
        <v>3618</v>
      </c>
      <c r="H1047">
        <v>1474</v>
      </c>
      <c r="S1047">
        <v>1045</v>
      </c>
      <c r="T1047" t="s">
        <v>1499</v>
      </c>
      <c r="U1047" t="s">
        <v>1499</v>
      </c>
      <c r="W1047" t="s">
        <v>8</v>
      </c>
      <c r="X1047" t="s">
        <v>1500</v>
      </c>
      <c r="Y1047">
        <v>398</v>
      </c>
      <c r="Z1047" t="s">
        <v>3300</v>
      </c>
    </row>
    <row r="1048" spans="1:27" x14ac:dyDescent="0.35">
      <c r="A1048" t="s">
        <v>1576</v>
      </c>
      <c r="B1048" t="s">
        <v>1576</v>
      </c>
      <c r="D1048" t="s">
        <v>2603</v>
      </c>
      <c r="F1048">
        <v>174</v>
      </c>
      <c r="G1048" t="s">
        <v>3619</v>
      </c>
      <c r="H1048">
        <v>1795</v>
      </c>
      <c r="S1048">
        <v>1046</v>
      </c>
      <c r="T1048" t="s">
        <v>2128</v>
      </c>
      <c r="U1048" t="s">
        <v>2128</v>
      </c>
      <c r="W1048" t="s">
        <v>18</v>
      </c>
      <c r="Y1048">
        <v>404</v>
      </c>
      <c r="Z1048" t="s">
        <v>3720</v>
      </c>
    </row>
    <row r="1049" spans="1:27" x14ac:dyDescent="0.35">
      <c r="A1049" t="s">
        <v>1758</v>
      </c>
      <c r="B1049" t="s">
        <v>1758</v>
      </c>
      <c r="D1049" t="s">
        <v>2603</v>
      </c>
      <c r="F1049">
        <v>174</v>
      </c>
      <c r="G1049" t="s">
        <v>3620</v>
      </c>
      <c r="H1049">
        <v>7242.8</v>
      </c>
      <c r="S1049">
        <v>1047</v>
      </c>
      <c r="T1049" t="s">
        <v>545</v>
      </c>
      <c r="U1049" t="s">
        <v>545</v>
      </c>
      <c r="W1049" t="s">
        <v>2517</v>
      </c>
      <c r="Y1049">
        <v>408</v>
      </c>
      <c r="Z1049" t="s">
        <v>2657</v>
      </c>
      <c r="AA1049">
        <v>206.29</v>
      </c>
    </row>
    <row r="1050" spans="1:27" x14ac:dyDescent="0.35">
      <c r="A1050" t="s">
        <v>2138</v>
      </c>
      <c r="B1050" t="s">
        <v>2138</v>
      </c>
      <c r="D1050" t="s">
        <v>2547</v>
      </c>
      <c r="F1050">
        <v>174</v>
      </c>
      <c r="G1050" t="s">
        <v>3621</v>
      </c>
      <c r="H1050">
        <v>4034.1</v>
      </c>
      <c r="S1050">
        <v>1048</v>
      </c>
      <c r="T1050" t="s">
        <v>947</v>
      </c>
      <c r="U1050" t="s">
        <v>947</v>
      </c>
      <c r="W1050" t="s">
        <v>18</v>
      </c>
      <c r="Y1050">
        <v>418</v>
      </c>
      <c r="Z1050" t="s">
        <v>3707</v>
      </c>
    </row>
    <row r="1051" spans="1:27" x14ac:dyDescent="0.35">
      <c r="A1051" t="s">
        <v>829</v>
      </c>
      <c r="B1051" t="s">
        <v>829</v>
      </c>
      <c r="D1051" t="s">
        <v>2547</v>
      </c>
      <c r="F1051">
        <v>174</v>
      </c>
      <c r="G1051" t="s">
        <v>3622</v>
      </c>
      <c r="H1051">
        <v>3442.8</v>
      </c>
      <c r="S1051">
        <v>1049</v>
      </c>
      <c r="T1051" t="s">
        <v>456</v>
      </c>
      <c r="U1051" t="s">
        <v>456</v>
      </c>
      <c r="W1051" t="s">
        <v>8</v>
      </c>
      <c r="X1051" t="s">
        <v>457</v>
      </c>
      <c r="Y1051">
        <v>472</v>
      </c>
      <c r="Z1051" t="s">
        <v>3268</v>
      </c>
      <c r="AA1051">
        <v>1020.1</v>
      </c>
    </row>
    <row r="1052" spans="1:27" x14ac:dyDescent="0.35">
      <c r="A1052" t="s">
        <v>1023</v>
      </c>
      <c r="B1052" t="s">
        <v>1023</v>
      </c>
      <c r="D1052" t="s">
        <v>2561</v>
      </c>
      <c r="F1052">
        <v>174</v>
      </c>
      <c r="G1052" t="s">
        <v>3623</v>
      </c>
      <c r="H1052">
        <v>19720</v>
      </c>
      <c r="S1052">
        <v>1050</v>
      </c>
      <c r="T1052" t="s">
        <v>1942</v>
      </c>
      <c r="U1052" t="s">
        <v>1942</v>
      </c>
      <c r="W1052" t="s">
        <v>18</v>
      </c>
      <c r="Y1052">
        <v>489</v>
      </c>
      <c r="Z1052" t="s">
        <v>3717</v>
      </c>
    </row>
    <row r="1053" spans="1:27" x14ac:dyDescent="0.35">
      <c r="A1053" t="s">
        <v>1269</v>
      </c>
      <c r="B1053" t="s">
        <v>1269</v>
      </c>
      <c r="D1053" t="s">
        <v>2580</v>
      </c>
      <c r="F1053">
        <v>174</v>
      </c>
      <c r="G1053" t="s">
        <v>3624</v>
      </c>
      <c r="H1053">
        <v>1631.1</v>
      </c>
      <c r="S1053">
        <v>1051</v>
      </c>
      <c r="T1053" t="s">
        <v>1133</v>
      </c>
      <c r="U1053" t="s">
        <v>1133</v>
      </c>
      <c r="W1053" t="s">
        <v>18</v>
      </c>
      <c r="Y1053">
        <v>515</v>
      </c>
      <c r="Z1053" t="s">
        <v>3708</v>
      </c>
    </row>
    <row r="1054" spans="1:27" x14ac:dyDescent="0.35">
      <c r="A1054" t="s">
        <v>1259</v>
      </c>
      <c r="B1054" t="s">
        <v>1259</v>
      </c>
      <c r="D1054" t="s">
        <v>2580</v>
      </c>
      <c r="F1054">
        <v>174</v>
      </c>
      <c r="G1054" t="s">
        <v>3625</v>
      </c>
      <c r="H1054">
        <v>19169</v>
      </c>
      <c r="S1054">
        <v>1052</v>
      </c>
      <c r="T1054" t="s">
        <v>2065</v>
      </c>
      <c r="U1054" t="s">
        <v>2065</v>
      </c>
      <c r="W1054" t="s">
        <v>8</v>
      </c>
      <c r="X1054" t="s">
        <v>2066</v>
      </c>
      <c r="Y1054">
        <v>518</v>
      </c>
      <c r="Z1054" t="s">
        <v>3335</v>
      </c>
    </row>
    <row r="1055" spans="1:27" x14ac:dyDescent="0.35">
      <c r="A1055" t="s">
        <v>2133</v>
      </c>
      <c r="B1055" t="s">
        <v>2133</v>
      </c>
      <c r="D1055" t="s">
        <v>2550</v>
      </c>
      <c r="F1055">
        <v>174</v>
      </c>
      <c r="G1055" t="s">
        <v>3626</v>
      </c>
      <c r="H1055">
        <v>1915.3</v>
      </c>
      <c r="S1055">
        <v>1053</v>
      </c>
      <c r="T1055" t="s">
        <v>2019</v>
      </c>
      <c r="U1055" t="s">
        <v>2019</v>
      </c>
      <c r="W1055" t="s">
        <v>2624</v>
      </c>
      <c r="Y1055">
        <v>518</v>
      </c>
      <c r="Z1055" t="s">
        <v>2669</v>
      </c>
    </row>
    <row r="1056" spans="1:27" x14ac:dyDescent="0.35">
      <c r="A1056" t="s">
        <v>841</v>
      </c>
      <c r="B1056" t="s">
        <v>841</v>
      </c>
      <c r="D1056" t="s">
        <v>2550</v>
      </c>
      <c r="F1056">
        <v>174</v>
      </c>
      <c r="G1056" t="s">
        <v>3627</v>
      </c>
      <c r="H1056">
        <v>13909</v>
      </c>
      <c r="S1056">
        <v>1054</v>
      </c>
      <c r="T1056" t="s">
        <v>1256</v>
      </c>
      <c r="U1056" t="s">
        <v>1256</v>
      </c>
      <c r="W1056" t="s">
        <v>8</v>
      </c>
      <c r="X1056" t="s">
        <v>1076</v>
      </c>
      <c r="Y1056">
        <v>537</v>
      </c>
      <c r="Z1056" t="s">
        <v>3325</v>
      </c>
    </row>
    <row r="1057" spans="1:27" x14ac:dyDescent="0.35">
      <c r="A1057" t="s">
        <v>1087</v>
      </c>
      <c r="B1057" t="s">
        <v>1087</v>
      </c>
      <c r="D1057" t="s">
        <v>2550</v>
      </c>
      <c r="F1057">
        <v>174</v>
      </c>
      <c r="G1057" t="s">
        <v>3628</v>
      </c>
      <c r="H1057">
        <v>796.02</v>
      </c>
      <c r="S1057">
        <v>1055</v>
      </c>
      <c r="T1057" t="s">
        <v>2199</v>
      </c>
      <c r="U1057" t="s">
        <v>2199</v>
      </c>
      <c r="W1057" t="s">
        <v>2634</v>
      </c>
      <c r="Y1057">
        <v>628</v>
      </c>
      <c r="Z1057" t="s">
        <v>2668</v>
      </c>
    </row>
    <row r="1058" spans="1:27" x14ac:dyDescent="0.35">
      <c r="A1058" t="s">
        <v>2194</v>
      </c>
      <c r="B1058" t="s">
        <v>2194</v>
      </c>
      <c r="D1058" t="s">
        <v>2633</v>
      </c>
      <c r="F1058">
        <v>174</v>
      </c>
      <c r="G1058" t="s">
        <v>3629</v>
      </c>
      <c r="H1058">
        <v>6573.3</v>
      </c>
      <c r="S1058">
        <v>1056</v>
      </c>
      <c r="T1058" t="s">
        <v>87</v>
      </c>
      <c r="U1058" t="s">
        <v>87</v>
      </c>
      <c r="W1058" t="s">
        <v>2574</v>
      </c>
      <c r="Y1058">
        <v>655</v>
      </c>
      <c r="Z1058" t="s">
        <v>2667</v>
      </c>
      <c r="AA1058">
        <v>206.29</v>
      </c>
    </row>
    <row r="1059" spans="1:27" x14ac:dyDescent="0.35">
      <c r="A1059" t="s">
        <v>1567</v>
      </c>
      <c r="B1059" t="s">
        <v>1567</v>
      </c>
      <c r="D1059" t="s">
        <v>2602</v>
      </c>
      <c r="F1059">
        <v>174</v>
      </c>
      <c r="G1059" t="s">
        <v>3630</v>
      </c>
      <c r="H1059">
        <v>2751.3</v>
      </c>
      <c r="S1059">
        <v>1057</v>
      </c>
      <c r="T1059" t="s">
        <v>1644</v>
      </c>
      <c r="U1059" t="s">
        <v>1644</v>
      </c>
      <c r="W1059" t="s">
        <v>2606</v>
      </c>
      <c r="Y1059">
        <v>663</v>
      </c>
      <c r="Z1059" t="s">
        <v>3398</v>
      </c>
    </row>
    <row r="1060" spans="1:27" x14ac:dyDescent="0.35">
      <c r="A1060" t="s">
        <v>2079</v>
      </c>
      <c r="B1060" t="s">
        <v>2079</v>
      </c>
      <c r="D1060" t="s">
        <v>2602</v>
      </c>
      <c r="F1060">
        <v>174</v>
      </c>
      <c r="G1060" t="s">
        <v>3631</v>
      </c>
      <c r="H1060">
        <v>1407.5</v>
      </c>
      <c r="S1060">
        <v>1058</v>
      </c>
      <c r="T1060" t="s">
        <v>1742</v>
      </c>
      <c r="U1060" t="s">
        <v>1742</v>
      </c>
      <c r="W1060" t="s">
        <v>8</v>
      </c>
      <c r="X1060" t="s">
        <v>1743</v>
      </c>
      <c r="Y1060">
        <v>665</v>
      </c>
      <c r="Z1060" t="s">
        <v>3303</v>
      </c>
    </row>
    <row r="1061" spans="1:27" x14ac:dyDescent="0.35">
      <c r="A1061" t="s">
        <v>1888</v>
      </c>
      <c r="B1061" t="s">
        <v>1888</v>
      </c>
      <c r="D1061" t="s">
        <v>2602</v>
      </c>
      <c r="F1061">
        <v>174</v>
      </c>
      <c r="G1061" t="s">
        <v>3632</v>
      </c>
      <c r="H1061">
        <v>23964</v>
      </c>
      <c r="S1061">
        <v>1059</v>
      </c>
      <c r="T1061" t="s">
        <v>2204</v>
      </c>
      <c r="U1061" t="s">
        <v>2204</v>
      </c>
      <c r="W1061" t="s">
        <v>2635</v>
      </c>
      <c r="Y1061">
        <v>691</v>
      </c>
      <c r="Z1061" t="s">
        <v>3726</v>
      </c>
      <c r="AA1061">
        <v>206.29</v>
      </c>
    </row>
    <row r="1062" spans="1:27" x14ac:dyDescent="0.35">
      <c r="A1062" t="s">
        <v>2070</v>
      </c>
      <c r="B1062" t="s">
        <v>2070</v>
      </c>
      <c r="D1062" t="s">
        <v>2512</v>
      </c>
      <c r="F1062">
        <v>174</v>
      </c>
      <c r="G1062" t="s">
        <v>3633</v>
      </c>
      <c r="H1062">
        <v>8304.2000000000007</v>
      </c>
      <c r="S1062">
        <v>1060</v>
      </c>
      <c r="T1062" t="s">
        <v>2204</v>
      </c>
      <c r="U1062" t="s">
        <v>2204</v>
      </c>
      <c r="W1062" t="s">
        <v>2635</v>
      </c>
      <c r="Y1062">
        <v>691</v>
      </c>
      <c r="Z1062" t="s">
        <v>3726</v>
      </c>
      <c r="AA1062">
        <v>206.29</v>
      </c>
    </row>
    <row r="1063" spans="1:27" x14ac:dyDescent="0.35">
      <c r="A1063" t="s">
        <v>530</v>
      </c>
      <c r="B1063" t="s">
        <v>530</v>
      </c>
      <c r="D1063" t="s">
        <v>2512</v>
      </c>
      <c r="F1063">
        <v>174</v>
      </c>
      <c r="G1063" t="s">
        <v>3634</v>
      </c>
      <c r="H1063">
        <v>890.92</v>
      </c>
      <c r="S1063">
        <v>1061</v>
      </c>
      <c r="T1063" t="s">
        <v>1686</v>
      </c>
      <c r="U1063" t="s">
        <v>1686</v>
      </c>
      <c r="W1063" t="s">
        <v>18</v>
      </c>
      <c r="Y1063">
        <v>694</v>
      </c>
      <c r="Z1063" t="s">
        <v>3714</v>
      </c>
    </row>
    <row r="1064" spans="1:27" x14ac:dyDescent="0.35">
      <c r="A1064" t="s">
        <v>832</v>
      </c>
      <c r="B1064" t="s">
        <v>832</v>
      </c>
      <c r="D1064" t="s">
        <v>2512</v>
      </c>
      <c r="F1064">
        <v>174</v>
      </c>
      <c r="G1064" t="s">
        <v>3635</v>
      </c>
      <c r="H1064">
        <v>1556.3</v>
      </c>
    </row>
    <row r="1065" spans="1:27" x14ac:dyDescent="0.35">
      <c r="A1065" t="s">
        <v>1815</v>
      </c>
      <c r="B1065" t="s">
        <v>1815</v>
      </c>
      <c r="D1065" t="s">
        <v>2536</v>
      </c>
      <c r="F1065">
        <v>174</v>
      </c>
      <c r="G1065" t="s">
        <v>3636</v>
      </c>
      <c r="H1065">
        <v>1115.4000000000001</v>
      </c>
    </row>
    <row r="1066" spans="1:27" x14ac:dyDescent="0.35">
      <c r="A1066" t="s">
        <v>711</v>
      </c>
      <c r="B1066" t="s">
        <v>711</v>
      </c>
      <c r="D1066" t="s">
        <v>2536</v>
      </c>
      <c r="F1066">
        <v>174</v>
      </c>
      <c r="G1066" t="s">
        <v>3637</v>
      </c>
      <c r="H1066">
        <v>1381.4</v>
      </c>
    </row>
    <row r="1067" spans="1:27" x14ac:dyDescent="0.35">
      <c r="A1067" t="s">
        <v>1146</v>
      </c>
      <c r="B1067" t="s">
        <v>1146</v>
      </c>
      <c r="D1067" t="s">
        <v>2536</v>
      </c>
      <c r="F1067">
        <v>174</v>
      </c>
      <c r="G1067" t="s">
        <v>3638</v>
      </c>
      <c r="H1067">
        <v>1669.9</v>
      </c>
    </row>
    <row r="1068" spans="1:27" x14ac:dyDescent="0.35">
      <c r="A1068" t="s">
        <v>2262</v>
      </c>
      <c r="B1068" t="s">
        <v>2262</v>
      </c>
      <c r="D1068" t="s">
        <v>2549</v>
      </c>
      <c r="F1068">
        <v>174</v>
      </c>
      <c r="G1068" t="s">
        <v>3639</v>
      </c>
      <c r="H1068">
        <v>4047.3</v>
      </c>
    </row>
    <row r="1069" spans="1:27" x14ac:dyDescent="0.35">
      <c r="A1069" t="s">
        <v>837</v>
      </c>
      <c r="B1069" t="s">
        <v>837</v>
      </c>
      <c r="D1069" t="s">
        <v>2549</v>
      </c>
      <c r="F1069">
        <v>174</v>
      </c>
      <c r="G1069" t="s">
        <v>3640</v>
      </c>
      <c r="H1069">
        <v>3716.4</v>
      </c>
    </row>
    <row r="1070" spans="1:27" x14ac:dyDescent="0.35">
      <c r="A1070" t="s">
        <v>1635</v>
      </c>
      <c r="B1070" t="s">
        <v>1635</v>
      </c>
      <c r="D1070" t="s">
        <v>2567</v>
      </c>
      <c r="F1070">
        <v>174</v>
      </c>
      <c r="G1070" t="s">
        <v>3641</v>
      </c>
      <c r="H1070">
        <v>1302.5</v>
      </c>
    </row>
    <row r="1071" spans="1:27" x14ac:dyDescent="0.35">
      <c r="A1071" t="s">
        <v>1082</v>
      </c>
      <c r="B1071" t="s">
        <v>1082</v>
      </c>
      <c r="D1071" t="s">
        <v>2567</v>
      </c>
      <c r="F1071">
        <v>174</v>
      </c>
      <c r="G1071" t="s">
        <v>3642</v>
      </c>
      <c r="H1071">
        <v>1199</v>
      </c>
    </row>
    <row r="1072" spans="1:27" x14ac:dyDescent="0.35">
      <c r="A1072" t="s">
        <v>1701</v>
      </c>
      <c r="B1072" t="s">
        <v>1701</v>
      </c>
      <c r="D1072" t="s">
        <v>2567</v>
      </c>
      <c r="F1072">
        <v>174</v>
      </c>
      <c r="G1072" t="s">
        <v>3643</v>
      </c>
      <c r="H1072">
        <v>609.12</v>
      </c>
    </row>
    <row r="1073" spans="1:8" x14ac:dyDescent="0.35">
      <c r="A1073" t="s">
        <v>1018</v>
      </c>
      <c r="B1073" t="s">
        <v>1018</v>
      </c>
      <c r="D1073" t="s">
        <v>2505</v>
      </c>
      <c r="F1073">
        <v>174</v>
      </c>
      <c r="G1073" t="s">
        <v>3644</v>
      </c>
      <c r="H1073">
        <v>6824.1</v>
      </c>
    </row>
    <row r="1074" spans="1:8" x14ac:dyDescent="0.35">
      <c r="A1074" t="s">
        <v>1205</v>
      </c>
      <c r="B1074" t="s">
        <v>1205</v>
      </c>
      <c r="D1074" t="s">
        <v>2505</v>
      </c>
      <c r="F1074">
        <v>174</v>
      </c>
      <c r="G1074" t="s">
        <v>3645</v>
      </c>
      <c r="H1074">
        <v>2052.8000000000002</v>
      </c>
    </row>
    <row r="1075" spans="1:8" x14ac:dyDescent="0.35">
      <c r="A1075" t="s">
        <v>1752</v>
      </c>
      <c r="B1075" t="s">
        <v>1752</v>
      </c>
      <c r="D1075" t="s">
        <v>2505</v>
      </c>
      <c r="F1075">
        <v>174</v>
      </c>
      <c r="G1075" t="s">
        <v>3646</v>
      </c>
      <c r="H1075">
        <v>5405.2</v>
      </c>
    </row>
    <row r="1076" spans="1:8" x14ac:dyDescent="0.35">
      <c r="A1076" t="s">
        <v>720</v>
      </c>
      <c r="B1076" t="s">
        <v>720</v>
      </c>
      <c r="D1076" t="s">
        <v>2505</v>
      </c>
      <c r="F1076">
        <v>174</v>
      </c>
      <c r="G1076" t="s">
        <v>3647</v>
      </c>
      <c r="H1076">
        <v>1548.8</v>
      </c>
    </row>
    <row r="1077" spans="1:8" x14ac:dyDescent="0.35">
      <c r="A1077" t="s">
        <v>474</v>
      </c>
      <c r="B1077" t="s">
        <v>474</v>
      </c>
      <c r="D1077" t="s">
        <v>2505</v>
      </c>
      <c r="F1077">
        <v>174</v>
      </c>
      <c r="G1077" t="s">
        <v>3648</v>
      </c>
      <c r="H1077">
        <v>1743.4</v>
      </c>
    </row>
    <row r="1078" spans="1:8" x14ac:dyDescent="0.35">
      <c r="A1078" t="s">
        <v>1206</v>
      </c>
      <c r="B1078" t="s">
        <v>1206</v>
      </c>
      <c r="D1078" t="s">
        <v>2578</v>
      </c>
      <c r="F1078">
        <v>174</v>
      </c>
      <c r="G1078" t="s">
        <v>3649</v>
      </c>
      <c r="H1078">
        <v>1166.2</v>
      </c>
    </row>
    <row r="1079" spans="1:8" x14ac:dyDescent="0.35">
      <c r="A1079" t="s">
        <v>1814</v>
      </c>
      <c r="B1079" t="s">
        <v>1814</v>
      </c>
      <c r="D1079" t="s">
        <v>2578</v>
      </c>
      <c r="F1079">
        <v>174</v>
      </c>
      <c r="G1079" t="s">
        <v>3650</v>
      </c>
      <c r="H1079">
        <v>17135</v>
      </c>
    </row>
    <row r="1080" spans="1:8" x14ac:dyDescent="0.35">
      <c r="A1080" t="s">
        <v>1763</v>
      </c>
      <c r="B1080" t="s">
        <v>1763</v>
      </c>
      <c r="D1080" t="s">
        <v>2605</v>
      </c>
      <c r="F1080">
        <v>174</v>
      </c>
      <c r="G1080" t="s">
        <v>3651</v>
      </c>
      <c r="H1080">
        <v>1963.2</v>
      </c>
    </row>
    <row r="1081" spans="1:8" x14ac:dyDescent="0.35">
      <c r="A1081" t="s">
        <v>1633</v>
      </c>
      <c r="B1081" t="s">
        <v>1633</v>
      </c>
      <c r="D1081" t="s">
        <v>2605</v>
      </c>
      <c r="F1081">
        <v>174</v>
      </c>
      <c r="G1081" t="s">
        <v>3652</v>
      </c>
      <c r="H1081">
        <v>1878.9</v>
      </c>
    </row>
    <row r="1082" spans="1:8" x14ac:dyDescent="0.35">
      <c r="A1082" t="s">
        <v>1700</v>
      </c>
      <c r="B1082" t="s">
        <v>1700</v>
      </c>
      <c r="D1082" t="s">
        <v>2605</v>
      </c>
      <c r="F1082">
        <v>174</v>
      </c>
      <c r="G1082" t="s">
        <v>3653</v>
      </c>
      <c r="H1082">
        <v>4118.2</v>
      </c>
    </row>
    <row r="1083" spans="1:8" x14ac:dyDescent="0.35">
      <c r="A1083" t="s">
        <v>892</v>
      </c>
      <c r="B1083" t="s">
        <v>892</v>
      </c>
      <c r="D1083" t="s">
        <v>2552</v>
      </c>
      <c r="F1083">
        <v>174</v>
      </c>
      <c r="G1083" t="s">
        <v>3654</v>
      </c>
      <c r="H1083">
        <v>5150</v>
      </c>
    </row>
    <row r="1084" spans="1:8" x14ac:dyDescent="0.35">
      <c r="A1084" t="s">
        <v>1141</v>
      </c>
      <c r="B1084" t="s">
        <v>1141</v>
      </c>
      <c r="D1084" t="s">
        <v>2552</v>
      </c>
      <c r="F1084">
        <v>174</v>
      </c>
      <c r="G1084" t="s">
        <v>3655</v>
      </c>
      <c r="H1084">
        <v>1823.9</v>
      </c>
    </row>
    <row r="1085" spans="1:8" x14ac:dyDescent="0.35">
      <c r="A1085" t="s">
        <v>1512</v>
      </c>
      <c r="B1085" t="s">
        <v>1512</v>
      </c>
      <c r="D1085" t="s">
        <v>2552</v>
      </c>
      <c r="F1085">
        <v>174</v>
      </c>
      <c r="G1085" t="s">
        <v>3656</v>
      </c>
      <c r="H1085">
        <v>2340.3000000000002</v>
      </c>
    </row>
    <row r="1086" spans="1:8" x14ac:dyDescent="0.35">
      <c r="A1086" t="s">
        <v>903</v>
      </c>
      <c r="B1086" t="s">
        <v>903</v>
      </c>
      <c r="D1086" t="s">
        <v>2552</v>
      </c>
      <c r="F1086">
        <v>174</v>
      </c>
      <c r="G1086" t="s">
        <v>3657</v>
      </c>
      <c r="H1086">
        <v>6660.4</v>
      </c>
    </row>
    <row r="1087" spans="1:8" x14ac:dyDescent="0.35">
      <c r="A1087" t="s">
        <v>717</v>
      </c>
      <c r="B1087" t="s">
        <v>717</v>
      </c>
      <c r="D1087" t="s">
        <v>2493</v>
      </c>
      <c r="F1087">
        <v>174</v>
      </c>
      <c r="G1087" t="s">
        <v>3658</v>
      </c>
      <c r="H1087">
        <v>1233</v>
      </c>
    </row>
    <row r="1088" spans="1:8" x14ac:dyDescent="0.35">
      <c r="A1088" t="s">
        <v>839</v>
      </c>
      <c r="B1088" t="s">
        <v>839</v>
      </c>
      <c r="D1088" t="s">
        <v>2493</v>
      </c>
      <c r="F1088">
        <v>174</v>
      </c>
      <c r="G1088" t="s">
        <v>3659</v>
      </c>
      <c r="H1088">
        <v>4657.3</v>
      </c>
    </row>
    <row r="1089" spans="1:8" x14ac:dyDescent="0.35">
      <c r="A1089" t="s">
        <v>1389</v>
      </c>
      <c r="B1089" t="s">
        <v>1389</v>
      </c>
      <c r="D1089" t="s">
        <v>2493</v>
      </c>
      <c r="F1089">
        <v>174</v>
      </c>
      <c r="G1089" t="s">
        <v>3660</v>
      </c>
      <c r="H1089">
        <v>14752</v>
      </c>
    </row>
    <row r="1090" spans="1:8" x14ac:dyDescent="0.35">
      <c r="A1090" t="s">
        <v>2264</v>
      </c>
      <c r="B1090" t="s">
        <v>2264</v>
      </c>
      <c r="D1090" t="s">
        <v>2469</v>
      </c>
      <c r="F1090">
        <v>174</v>
      </c>
      <c r="G1090" t="s">
        <v>3661</v>
      </c>
      <c r="H1090">
        <v>2611.8000000000002</v>
      </c>
    </row>
    <row r="1091" spans="1:8" x14ac:dyDescent="0.35">
      <c r="A1091" t="s">
        <v>596</v>
      </c>
      <c r="B1091" t="s">
        <v>596</v>
      </c>
      <c r="D1091" t="s">
        <v>2469</v>
      </c>
      <c r="F1091">
        <v>174</v>
      </c>
      <c r="G1091" t="s">
        <v>3662</v>
      </c>
      <c r="H1091">
        <v>5132.2</v>
      </c>
    </row>
    <row r="1092" spans="1:8" x14ac:dyDescent="0.35">
      <c r="A1092" t="s">
        <v>2272</v>
      </c>
      <c r="B1092" t="s">
        <v>2272</v>
      </c>
      <c r="D1092" t="s">
        <v>2469</v>
      </c>
      <c r="F1092">
        <v>174</v>
      </c>
      <c r="G1092" t="s">
        <v>3663</v>
      </c>
      <c r="H1092">
        <v>5699.8</v>
      </c>
    </row>
    <row r="1093" spans="1:8" x14ac:dyDescent="0.35">
      <c r="A1093" t="s">
        <v>2267</v>
      </c>
      <c r="B1093" t="s">
        <v>2267</v>
      </c>
      <c r="D1093" t="s">
        <v>2416</v>
      </c>
      <c r="F1093">
        <v>174</v>
      </c>
      <c r="G1093" t="s">
        <v>3664</v>
      </c>
      <c r="H1093">
        <v>733.21</v>
      </c>
    </row>
    <row r="1094" spans="1:8" x14ac:dyDescent="0.35">
      <c r="A1094" t="s">
        <v>713</v>
      </c>
      <c r="B1094" t="s">
        <v>713</v>
      </c>
      <c r="D1094" t="s">
        <v>2416</v>
      </c>
      <c r="F1094">
        <v>174</v>
      </c>
      <c r="G1094" t="s">
        <v>3665</v>
      </c>
      <c r="H1094">
        <v>1149.2</v>
      </c>
    </row>
    <row r="1095" spans="1:8" x14ac:dyDescent="0.35">
      <c r="A1095" t="s">
        <v>2337</v>
      </c>
      <c r="B1095" t="s">
        <v>2337</v>
      </c>
      <c r="D1095" t="s">
        <v>2416</v>
      </c>
      <c r="F1095">
        <v>174</v>
      </c>
      <c r="G1095" t="s">
        <v>3666</v>
      </c>
      <c r="H1095">
        <v>6603.3</v>
      </c>
    </row>
    <row r="1096" spans="1:8" x14ac:dyDescent="0.35">
      <c r="A1096" t="s">
        <v>710</v>
      </c>
      <c r="B1096" t="s">
        <v>710</v>
      </c>
      <c r="D1096" t="s">
        <v>2535</v>
      </c>
      <c r="F1096">
        <v>174</v>
      </c>
      <c r="G1096" t="s">
        <v>3667</v>
      </c>
      <c r="H1096">
        <v>2001.7</v>
      </c>
    </row>
    <row r="1097" spans="1:8" x14ac:dyDescent="0.35">
      <c r="A1097" t="s">
        <v>1636</v>
      </c>
      <c r="B1097" t="s">
        <v>1636</v>
      </c>
      <c r="D1097" t="s">
        <v>2535</v>
      </c>
      <c r="F1097">
        <v>174</v>
      </c>
      <c r="G1097" t="s">
        <v>3668</v>
      </c>
      <c r="H1097">
        <v>10423</v>
      </c>
    </row>
    <row r="1098" spans="1:8" x14ac:dyDescent="0.35">
      <c r="A1098" t="s">
        <v>1452</v>
      </c>
      <c r="B1098" t="s">
        <v>1452</v>
      </c>
      <c r="D1098" t="s">
        <v>2559</v>
      </c>
      <c r="F1098">
        <v>174</v>
      </c>
      <c r="G1098" t="s">
        <v>3669</v>
      </c>
      <c r="H1098">
        <v>1256.0999999999999</v>
      </c>
    </row>
    <row r="1099" spans="1:8" x14ac:dyDescent="0.35">
      <c r="A1099" t="s">
        <v>1019</v>
      </c>
      <c r="B1099" t="s">
        <v>1019</v>
      </c>
      <c r="D1099" t="s">
        <v>2559</v>
      </c>
      <c r="F1099">
        <v>174</v>
      </c>
      <c r="G1099" t="s">
        <v>3670</v>
      </c>
      <c r="H1099">
        <v>2177.4</v>
      </c>
    </row>
    <row r="1100" spans="1:8" x14ac:dyDescent="0.35">
      <c r="A1100" t="s">
        <v>1323</v>
      </c>
      <c r="B1100" t="s">
        <v>1323</v>
      </c>
      <c r="D1100" t="s">
        <v>2559</v>
      </c>
      <c r="F1100">
        <v>174</v>
      </c>
      <c r="G1100" t="s">
        <v>3671</v>
      </c>
      <c r="H1100">
        <v>1219.5</v>
      </c>
    </row>
    <row r="1101" spans="1:8" x14ac:dyDescent="0.35">
      <c r="A1101" t="s">
        <v>838</v>
      </c>
      <c r="B1101" t="s">
        <v>838</v>
      </c>
      <c r="D1101" t="s">
        <v>2509</v>
      </c>
      <c r="F1101">
        <v>174</v>
      </c>
      <c r="G1101" t="s">
        <v>3672</v>
      </c>
      <c r="H1101">
        <v>5337.6</v>
      </c>
    </row>
    <row r="1102" spans="1:8" x14ac:dyDescent="0.35">
      <c r="A1102" t="s">
        <v>1881</v>
      </c>
      <c r="B1102" t="s">
        <v>1881</v>
      </c>
      <c r="D1102" t="s">
        <v>2509</v>
      </c>
      <c r="F1102">
        <v>174</v>
      </c>
      <c r="G1102" t="s">
        <v>3673</v>
      </c>
      <c r="H1102">
        <v>18402</v>
      </c>
    </row>
    <row r="1103" spans="1:8" x14ac:dyDescent="0.35">
      <c r="A1103" t="s">
        <v>482</v>
      </c>
      <c r="B1103" t="s">
        <v>482</v>
      </c>
      <c r="D1103" t="s">
        <v>2509</v>
      </c>
      <c r="F1103">
        <v>174</v>
      </c>
      <c r="G1103" t="s">
        <v>3674</v>
      </c>
      <c r="H1103">
        <v>1850.9</v>
      </c>
    </row>
    <row r="1104" spans="1:8" x14ac:dyDescent="0.35">
      <c r="A1104" t="s">
        <v>2024</v>
      </c>
      <c r="B1104" t="s">
        <v>2024</v>
      </c>
      <c r="D1104" t="s">
        <v>2509</v>
      </c>
      <c r="F1104">
        <v>174</v>
      </c>
      <c r="G1104" t="s">
        <v>3675</v>
      </c>
      <c r="H1104">
        <v>2099.8000000000002</v>
      </c>
    </row>
    <row r="1105" spans="1:8" x14ac:dyDescent="0.35">
      <c r="A1105" t="s">
        <v>607</v>
      </c>
      <c r="B1105" t="s">
        <v>607</v>
      </c>
      <c r="D1105" t="s">
        <v>2524</v>
      </c>
      <c r="F1105">
        <v>174</v>
      </c>
      <c r="G1105" t="s">
        <v>3676</v>
      </c>
      <c r="H1105">
        <v>2291.1</v>
      </c>
    </row>
    <row r="1106" spans="1:8" x14ac:dyDescent="0.35">
      <c r="A1106" t="s">
        <v>890</v>
      </c>
      <c r="B1106" t="s">
        <v>890</v>
      </c>
      <c r="D1106" t="s">
        <v>2524</v>
      </c>
      <c r="F1106">
        <v>174</v>
      </c>
      <c r="G1106" t="s">
        <v>3677</v>
      </c>
      <c r="H1106">
        <v>3051.1</v>
      </c>
    </row>
    <row r="1107" spans="1:8" x14ac:dyDescent="0.35">
      <c r="A1107" t="s">
        <v>1889</v>
      </c>
      <c r="B1107" t="s">
        <v>1889</v>
      </c>
      <c r="D1107" t="s">
        <v>2524</v>
      </c>
      <c r="F1107">
        <v>174</v>
      </c>
      <c r="G1107" t="s">
        <v>3678</v>
      </c>
      <c r="H1107">
        <v>1683.4</v>
      </c>
    </row>
    <row r="1108" spans="1:8" x14ac:dyDescent="0.35">
      <c r="A1108" t="s">
        <v>1386</v>
      </c>
      <c r="B1108" t="s">
        <v>1386</v>
      </c>
      <c r="D1108" t="s">
        <v>2587</v>
      </c>
      <c r="F1108">
        <v>174</v>
      </c>
      <c r="G1108" t="s">
        <v>3679</v>
      </c>
      <c r="H1108">
        <v>16211</v>
      </c>
    </row>
    <row r="1109" spans="1:8" x14ac:dyDescent="0.35">
      <c r="A1109" t="s">
        <v>1514</v>
      </c>
      <c r="B1109" t="s">
        <v>1514</v>
      </c>
      <c r="D1109" t="s">
        <v>2570</v>
      </c>
      <c r="F1109">
        <v>174</v>
      </c>
      <c r="G1109" t="s">
        <v>3680</v>
      </c>
      <c r="H1109">
        <v>1209</v>
      </c>
    </row>
    <row r="1110" spans="1:8" x14ac:dyDescent="0.35">
      <c r="A1110" t="s">
        <v>1091</v>
      </c>
      <c r="B1110" t="s">
        <v>1091</v>
      </c>
      <c r="D1110" t="s">
        <v>2570</v>
      </c>
      <c r="F1110">
        <v>174</v>
      </c>
      <c r="G1110" t="s">
        <v>3681</v>
      </c>
      <c r="H1110">
        <v>2716</v>
      </c>
    </row>
    <row r="1111" spans="1:8" x14ac:dyDescent="0.35">
      <c r="A1111" t="s">
        <v>400</v>
      </c>
      <c r="B1111" t="s">
        <v>400</v>
      </c>
      <c r="C1111" t="s">
        <v>27</v>
      </c>
      <c r="D1111" t="s">
        <v>48</v>
      </c>
      <c r="F1111">
        <v>312</v>
      </c>
    </row>
    <row r="1112" spans="1:8" x14ac:dyDescent="0.35">
      <c r="A1112" t="s">
        <v>1027</v>
      </c>
      <c r="B1112" t="s">
        <v>1027</v>
      </c>
      <c r="D1112" t="s">
        <v>2563</v>
      </c>
      <c r="F1112">
        <v>174</v>
      </c>
      <c r="G1112" t="s">
        <v>3682</v>
      </c>
      <c r="H1112">
        <v>1822.8</v>
      </c>
    </row>
    <row r="1113" spans="1:8" x14ac:dyDescent="0.35">
      <c r="A1113" t="s">
        <v>1144</v>
      </c>
      <c r="B1113" t="s">
        <v>1144</v>
      </c>
      <c r="D1113" t="s">
        <v>2563</v>
      </c>
      <c r="F1113">
        <v>174</v>
      </c>
      <c r="G1113" t="s">
        <v>3683</v>
      </c>
      <c r="H1113">
        <v>17449</v>
      </c>
    </row>
    <row r="1114" spans="1:8" x14ac:dyDescent="0.35">
      <c r="A1114" t="s">
        <v>2274</v>
      </c>
      <c r="B1114" t="s">
        <v>2274</v>
      </c>
      <c r="D1114" t="s">
        <v>2640</v>
      </c>
      <c r="F1114">
        <v>174</v>
      </c>
      <c r="G1114" t="s">
        <v>3684</v>
      </c>
      <c r="H1114">
        <v>4841.3</v>
      </c>
    </row>
    <row r="1115" spans="1:8" x14ac:dyDescent="0.35">
      <c r="A1115" t="s">
        <v>2143</v>
      </c>
      <c r="B1115" t="s">
        <v>2143</v>
      </c>
      <c r="D1115" t="s">
        <v>2546</v>
      </c>
      <c r="F1115">
        <v>182</v>
      </c>
      <c r="G1115" t="s">
        <v>3685</v>
      </c>
    </row>
    <row r="1116" spans="1:8" x14ac:dyDescent="0.35">
      <c r="A1116" t="s">
        <v>784</v>
      </c>
      <c r="B1116" t="s">
        <v>784</v>
      </c>
      <c r="D1116" t="s">
        <v>2546</v>
      </c>
      <c r="F1116">
        <v>264</v>
      </c>
      <c r="G1116" t="s">
        <v>3686</v>
      </c>
    </row>
    <row r="1117" spans="1:8" x14ac:dyDescent="0.35">
      <c r="A1117" t="s">
        <v>1212</v>
      </c>
      <c r="B1117" t="s">
        <v>1212</v>
      </c>
      <c r="D1117" t="s">
        <v>2546</v>
      </c>
      <c r="F1117">
        <v>42</v>
      </c>
      <c r="G1117" t="s">
        <v>3687</v>
      </c>
    </row>
    <row r="1118" spans="1:8" x14ac:dyDescent="0.35">
      <c r="A1118" t="s">
        <v>2139</v>
      </c>
      <c r="B1118" t="s">
        <v>2139</v>
      </c>
      <c r="D1118" t="s">
        <v>2631</v>
      </c>
      <c r="F1118">
        <v>174</v>
      </c>
      <c r="G1118" t="s">
        <v>3688</v>
      </c>
      <c r="H1118">
        <v>3060.5</v>
      </c>
    </row>
    <row r="1119" spans="1:8" x14ac:dyDescent="0.35">
      <c r="A1119" t="s">
        <v>1032</v>
      </c>
      <c r="B1119" t="s">
        <v>1032</v>
      </c>
      <c r="D1119" t="s">
        <v>2566</v>
      </c>
      <c r="F1119">
        <v>311</v>
      </c>
      <c r="G1119" t="s">
        <v>3689</v>
      </c>
    </row>
    <row r="1120" spans="1:8" x14ac:dyDescent="0.35">
      <c r="A1120" t="s">
        <v>2414</v>
      </c>
      <c r="B1120" t="s">
        <v>2414</v>
      </c>
      <c r="D1120" t="s">
        <v>2646</v>
      </c>
      <c r="F1120">
        <v>119</v>
      </c>
      <c r="G1120" t="s">
        <v>3690</v>
      </c>
    </row>
    <row r="1121" spans="1:8" x14ac:dyDescent="0.35">
      <c r="A1121" t="s">
        <v>481</v>
      </c>
      <c r="B1121" t="s">
        <v>481</v>
      </c>
      <c r="D1121" t="s">
        <v>2508</v>
      </c>
      <c r="F1121">
        <v>174</v>
      </c>
      <c r="G1121" t="s">
        <v>3691</v>
      </c>
      <c r="H1121">
        <v>1672.2</v>
      </c>
    </row>
    <row r="1122" spans="1:8" x14ac:dyDescent="0.35">
      <c r="A1122" t="s">
        <v>662</v>
      </c>
      <c r="B1122" t="s">
        <v>662</v>
      </c>
      <c r="D1122" t="s">
        <v>2532</v>
      </c>
      <c r="F1122">
        <v>174</v>
      </c>
      <c r="G1122" t="s">
        <v>3692</v>
      </c>
      <c r="H1122">
        <v>1958.9</v>
      </c>
    </row>
    <row r="1123" spans="1:8" x14ac:dyDescent="0.35">
      <c r="A1123" t="s">
        <v>1031</v>
      </c>
      <c r="B1123" t="s">
        <v>1031</v>
      </c>
      <c r="D1123" t="s">
        <v>2532</v>
      </c>
      <c r="F1123">
        <v>174</v>
      </c>
      <c r="G1123" t="s">
        <v>3693</v>
      </c>
      <c r="H1123">
        <v>1670.3</v>
      </c>
    </row>
    <row r="1124" spans="1:8" x14ac:dyDescent="0.35">
      <c r="A1124" t="s">
        <v>1026</v>
      </c>
      <c r="B1124" t="s">
        <v>1026</v>
      </c>
      <c r="D1124" t="s">
        <v>2562</v>
      </c>
      <c r="F1124">
        <v>174</v>
      </c>
      <c r="G1124" t="s">
        <v>3694</v>
      </c>
      <c r="H1124">
        <v>602.58000000000004</v>
      </c>
    </row>
    <row r="1125" spans="1:8" x14ac:dyDescent="0.35">
      <c r="A1125" t="s">
        <v>1953</v>
      </c>
      <c r="B1125" t="s">
        <v>1953</v>
      </c>
      <c r="D1125" t="s">
        <v>2622</v>
      </c>
      <c r="F1125">
        <v>174</v>
      </c>
      <c r="G1125" t="s">
        <v>3695</v>
      </c>
      <c r="H1125">
        <v>17090</v>
      </c>
    </row>
    <row r="1126" spans="1:8" x14ac:dyDescent="0.35">
      <c r="A1126" t="s">
        <v>1278</v>
      </c>
      <c r="B1126" t="s">
        <v>1278</v>
      </c>
      <c r="D1126" t="s">
        <v>2491</v>
      </c>
      <c r="F1126">
        <v>447</v>
      </c>
      <c r="G1126" t="s">
        <v>3696</v>
      </c>
    </row>
    <row r="1127" spans="1:8" x14ac:dyDescent="0.35">
      <c r="A1127" t="s">
        <v>478</v>
      </c>
      <c r="B1127" t="s">
        <v>478</v>
      </c>
      <c r="D1127" t="s">
        <v>2507</v>
      </c>
      <c r="F1127">
        <v>174</v>
      </c>
      <c r="G1127" t="s">
        <v>3697</v>
      </c>
      <c r="H1127">
        <v>4236.2</v>
      </c>
    </row>
    <row r="1128" spans="1:8" x14ac:dyDescent="0.35">
      <c r="A1128" t="s">
        <v>1274</v>
      </c>
      <c r="B1128" t="s">
        <v>1274</v>
      </c>
      <c r="D1128" t="s">
        <v>2507</v>
      </c>
      <c r="F1128">
        <v>174</v>
      </c>
      <c r="G1128" t="s">
        <v>3698</v>
      </c>
      <c r="H1128">
        <v>2341</v>
      </c>
    </row>
    <row r="1129" spans="1:8" x14ac:dyDescent="0.35">
      <c r="A1129" t="s">
        <v>1328</v>
      </c>
      <c r="B1129" t="s">
        <v>1328</v>
      </c>
      <c r="D1129" t="s">
        <v>2581</v>
      </c>
      <c r="F1129">
        <v>174</v>
      </c>
      <c r="G1129" t="s">
        <v>3699</v>
      </c>
      <c r="H1129">
        <v>1691</v>
      </c>
    </row>
    <row r="1130" spans="1:8" x14ac:dyDescent="0.35">
      <c r="A1130" t="s">
        <v>718</v>
      </c>
      <c r="B1130" t="s">
        <v>718</v>
      </c>
      <c r="D1130" t="s">
        <v>2538</v>
      </c>
      <c r="F1130">
        <v>174</v>
      </c>
      <c r="G1130" t="s">
        <v>3700</v>
      </c>
      <c r="H1130">
        <v>1411.5</v>
      </c>
    </row>
    <row r="1131" spans="1:8" x14ac:dyDescent="0.35">
      <c r="A1131" t="s">
        <v>1892</v>
      </c>
      <c r="B1131" t="s">
        <v>1892</v>
      </c>
      <c r="D1131" t="s">
        <v>2538</v>
      </c>
      <c r="F1131">
        <v>174</v>
      </c>
      <c r="G1131" t="s">
        <v>3701</v>
      </c>
      <c r="H1131">
        <v>3016.3</v>
      </c>
    </row>
    <row r="1132" spans="1:8" x14ac:dyDescent="0.35">
      <c r="A1132" t="s">
        <v>709</v>
      </c>
      <c r="B1132" t="s">
        <v>709</v>
      </c>
      <c r="D1132" t="s">
        <v>2534</v>
      </c>
      <c r="F1132">
        <v>174</v>
      </c>
      <c r="G1132" t="s">
        <v>3702</v>
      </c>
      <c r="H1132">
        <v>1515.8</v>
      </c>
    </row>
    <row r="1133" spans="1:8" x14ac:dyDescent="0.35">
      <c r="A1133" t="s">
        <v>1519</v>
      </c>
      <c r="B1133" t="s">
        <v>1519</v>
      </c>
      <c r="D1133" t="s">
        <v>2600</v>
      </c>
      <c r="F1133">
        <v>174</v>
      </c>
      <c r="G1133" t="s">
        <v>3703</v>
      </c>
      <c r="H1133">
        <v>1728.9</v>
      </c>
    </row>
    <row r="1134" spans="1:8" x14ac:dyDescent="0.35">
      <c r="A1134" t="s">
        <v>1885</v>
      </c>
      <c r="B1134" t="s">
        <v>1885</v>
      </c>
      <c r="D1134" t="s">
        <v>2600</v>
      </c>
      <c r="F1134">
        <v>174</v>
      </c>
      <c r="G1134" t="s">
        <v>3704</v>
      </c>
      <c r="H1134">
        <v>16561</v>
      </c>
    </row>
    <row r="1135" spans="1:8" x14ac:dyDescent="0.35">
      <c r="A1135" t="s">
        <v>2213</v>
      </c>
      <c r="B1135" t="s">
        <v>2214</v>
      </c>
      <c r="D1135" t="s">
        <v>2600</v>
      </c>
      <c r="F1135">
        <v>311</v>
      </c>
      <c r="G1135" t="s">
        <v>3744</v>
      </c>
    </row>
    <row r="1136" spans="1:8" x14ac:dyDescent="0.35">
      <c r="A1136" t="s">
        <v>315</v>
      </c>
      <c r="B1136" t="s">
        <v>316</v>
      </c>
      <c r="C1136" t="s">
        <v>97</v>
      </c>
      <c r="D1136" t="s">
        <v>18</v>
      </c>
      <c r="E1136" t="s">
        <v>99</v>
      </c>
      <c r="F1136">
        <v>260</v>
      </c>
    </row>
    <row r="1137" spans="1:7" x14ac:dyDescent="0.35">
      <c r="A1137" t="s">
        <v>395</v>
      </c>
      <c r="B1137" t="s">
        <v>395</v>
      </c>
      <c r="C1137" t="s">
        <v>44</v>
      </c>
      <c r="D1137" t="s">
        <v>18</v>
      </c>
      <c r="F1137">
        <v>257</v>
      </c>
    </row>
    <row r="1138" spans="1:7" x14ac:dyDescent="0.35">
      <c r="A1138" t="s">
        <v>371</v>
      </c>
      <c r="B1138" t="s">
        <v>371</v>
      </c>
      <c r="C1138" t="s">
        <v>10</v>
      </c>
      <c r="D1138" t="s">
        <v>18</v>
      </c>
      <c r="E1138" t="s">
        <v>372</v>
      </c>
      <c r="F1138">
        <v>130</v>
      </c>
    </row>
    <row r="1139" spans="1:7" x14ac:dyDescent="0.35">
      <c r="A1139" t="s">
        <v>226</v>
      </c>
      <c r="B1139" t="s">
        <v>226</v>
      </c>
      <c r="C1139" t="s">
        <v>171</v>
      </c>
      <c r="D1139" t="s">
        <v>18</v>
      </c>
      <c r="F1139">
        <v>308</v>
      </c>
    </row>
    <row r="1140" spans="1:7" x14ac:dyDescent="0.35">
      <c r="A1140" t="s">
        <v>317</v>
      </c>
      <c r="B1140" t="s">
        <v>317</v>
      </c>
      <c r="C1140" t="s">
        <v>100</v>
      </c>
      <c r="D1140" t="s">
        <v>18</v>
      </c>
      <c r="E1140" t="s">
        <v>101</v>
      </c>
      <c r="F1140">
        <v>607</v>
      </c>
    </row>
    <row r="1141" spans="1:7" x14ac:dyDescent="0.35">
      <c r="A1141" t="s">
        <v>1811</v>
      </c>
      <c r="B1141" t="s">
        <v>1811</v>
      </c>
      <c r="D1141" t="s">
        <v>18</v>
      </c>
      <c r="F1141">
        <v>583</v>
      </c>
    </row>
    <row r="1142" spans="1:7" x14ac:dyDescent="0.35">
      <c r="A1142" t="s">
        <v>828</v>
      </c>
      <c r="B1142" t="s">
        <v>828</v>
      </c>
      <c r="D1142" t="s">
        <v>18</v>
      </c>
      <c r="F1142">
        <v>378</v>
      </c>
    </row>
    <row r="1143" spans="1:7" x14ac:dyDescent="0.35">
      <c r="A1143" t="s">
        <v>343</v>
      </c>
      <c r="B1143" t="s">
        <v>1504</v>
      </c>
      <c r="D1143" t="s">
        <v>18</v>
      </c>
      <c r="F1143">
        <v>207</v>
      </c>
      <c r="G1143" t="s">
        <v>3748</v>
      </c>
    </row>
    <row r="1144" spans="1:7" x14ac:dyDescent="0.35">
      <c r="A1144" t="s">
        <v>360</v>
      </c>
      <c r="B1144" t="s">
        <v>360</v>
      </c>
      <c r="D1144" t="s">
        <v>18</v>
      </c>
      <c r="F1144">
        <v>204</v>
      </c>
    </row>
    <row r="1145" spans="1:7" x14ac:dyDescent="0.35">
      <c r="A1145" t="s">
        <v>1015</v>
      </c>
      <c r="B1145" t="s">
        <v>1015</v>
      </c>
      <c r="D1145" t="s">
        <v>18</v>
      </c>
      <c r="F1145">
        <v>306</v>
      </c>
    </row>
    <row r="1146" spans="1:7" x14ac:dyDescent="0.35">
      <c r="A1146" t="s">
        <v>395</v>
      </c>
      <c r="B1146" t="s">
        <v>2127</v>
      </c>
      <c r="D1146" t="s">
        <v>18</v>
      </c>
      <c r="F1146">
        <v>277</v>
      </c>
    </row>
    <row r="1147" spans="1:7" x14ac:dyDescent="0.35">
      <c r="A1147" t="s">
        <v>395</v>
      </c>
      <c r="B1147" t="s">
        <v>2126</v>
      </c>
      <c r="D1147" t="s">
        <v>18</v>
      </c>
      <c r="F1147">
        <v>286</v>
      </c>
      <c r="G1147" t="s">
        <v>3749</v>
      </c>
    </row>
    <row r="1148" spans="1:7" x14ac:dyDescent="0.35">
      <c r="A1148" t="s">
        <v>1813</v>
      </c>
      <c r="B1148" t="s">
        <v>1813</v>
      </c>
      <c r="D1148" t="s">
        <v>18</v>
      </c>
      <c r="F1148">
        <v>101</v>
      </c>
    </row>
    <row r="1149" spans="1:7" x14ac:dyDescent="0.35">
      <c r="A1149" t="s">
        <v>1813</v>
      </c>
      <c r="B1149" t="s">
        <v>1813</v>
      </c>
      <c r="D1149" t="s">
        <v>18</v>
      </c>
      <c r="F1149">
        <v>101</v>
      </c>
    </row>
    <row r="1150" spans="1:7" x14ac:dyDescent="0.35">
      <c r="A1150" t="s">
        <v>765</v>
      </c>
      <c r="B1150" t="s">
        <v>765</v>
      </c>
      <c r="D1150" t="s">
        <v>18</v>
      </c>
      <c r="F1150">
        <v>166</v>
      </c>
      <c r="G1150" t="s">
        <v>3705</v>
      </c>
    </row>
    <row r="1151" spans="1:7" x14ac:dyDescent="0.35">
      <c r="A1151" t="s">
        <v>888</v>
      </c>
      <c r="B1151" t="s">
        <v>888</v>
      </c>
      <c r="D1151" t="s">
        <v>18</v>
      </c>
      <c r="F1151">
        <v>200</v>
      </c>
      <c r="G1151" t="s">
        <v>3706</v>
      </c>
    </row>
    <row r="1152" spans="1:7" x14ac:dyDescent="0.35">
      <c r="A1152" t="s">
        <v>947</v>
      </c>
      <c r="B1152" t="s">
        <v>947</v>
      </c>
      <c r="D1152" t="s">
        <v>18</v>
      </c>
      <c r="F1152">
        <v>418</v>
      </c>
      <c r="G1152" t="s">
        <v>3707</v>
      </c>
    </row>
    <row r="1153" spans="1:8" x14ac:dyDescent="0.35">
      <c r="A1153" t="s">
        <v>1133</v>
      </c>
      <c r="B1153" t="s">
        <v>1133</v>
      </c>
      <c r="D1153" t="s">
        <v>18</v>
      </c>
      <c r="F1153">
        <v>515</v>
      </c>
      <c r="G1153" t="s">
        <v>3708</v>
      </c>
    </row>
    <row r="1154" spans="1:8" x14ac:dyDescent="0.35">
      <c r="A1154" t="s">
        <v>1194</v>
      </c>
      <c r="B1154" t="s">
        <v>1194</v>
      </c>
      <c r="D1154" t="s">
        <v>18</v>
      </c>
      <c r="F1154">
        <v>59</v>
      </c>
      <c r="G1154" t="s">
        <v>3709</v>
      </c>
    </row>
    <row r="1155" spans="1:8" x14ac:dyDescent="0.35">
      <c r="A1155" t="s">
        <v>1320</v>
      </c>
      <c r="B1155" t="s">
        <v>1320</v>
      </c>
      <c r="D1155" t="s">
        <v>18</v>
      </c>
      <c r="F1155">
        <v>115</v>
      </c>
      <c r="G1155" t="s">
        <v>3710</v>
      </c>
    </row>
    <row r="1156" spans="1:8" x14ac:dyDescent="0.35">
      <c r="A1156" t="s">
        <v>1379</v>
      </c>
      <c r="B1156" t="s">
        <v>1379</v>
      </c>
      <c r="D1156" t="s">
        <v>18</v>
      </c>
      <c r="F1156">
        <v>174</v>
      </c>
      <c r="G1156" t="s">
        <v>3711</v>
      </c>
      <c r="H1156">
        <v>6277.7</v>
      </c>
    </row>
    <row r="1157" spans="1:8" x14ac:dyDescent="0.35">
      <c r="A1157" t="s">
        <v>1566</v>
      </c>
      <c r="B1157" t="s">
        <v>1566</v>
      </c>
      <c r="D1157" t="s">
        <v>18</v>
      </c>
      <c r="F1157">
        <v>120</v>
      </c>
      <c r="G1157" t="s">
        <v>3712</v>
      </c>
    </row>
    <row r="1158" spans="1:8" x14ac:dyDescent="0.35">
      <c r="A1158" t="s">
        <v>1627</v>
      </c>
      <c r="B1158" t="s">
        <v>1627</v>
      </c>
      <c r="D1158" t="s">
        <v>18</v>
      </c>
      <c r="F1158">
        <v>9</v>
      </c>
      <c r="G1158" t="s">
        <v>3713</v>
      </c>
    </row>
    <row r="1159" spans="1:8" x14ac:dyDescent="0.35">
      <c r="A1159" t="s">
        <v>1686</v>
      </c>
      <c r="B1159" t="s">
        <v>1686</v>
      </c>
      <c r="D1159" t="s">
        <v>18</v>
      </c>
      <c r="F1159">
        <v>694</v>
      </c>
      <c r="G1159" t="s">
        <v>3714</v>
      </c>
    </row>
    <row r="1160" spans="1:8" x14ac:dyDescent="0.35">
      <c r="A1160" t="s">
        <v>1812</v>
      </c>
      <c r="B1160" t="s">
        <v>1812</v>
      </c>
      <c r="D1160" t="s">
        <v>18</v>
      </c>
      <c r="F1160">
        <v>207</v>
      </c>
      <c r="G1160" t="s">
        <v>3715</v>
      </c>
    </row>
    <row r="1161" spans="1:8" x14ac:dyDescent="0.35">
      <c r="A1161" t="s">
        <v>1877</v>
      </c>
      <c r="B1161" t="s">
        <v>1877</v>
      </c>
      <c r="D1161" t="s">
        <v>18</v>
      </c>
      <c r="F1161">
        <v>125</v>
      </c>
      <c r="G1161" t="s">
        <v>3716</v>
      </c>
    </row>
    <row r="1162" spans="1:8" x14ac:dyDescent="0.35">
      <c r="A1162" t="s">
        <v>1942</v>
      </c>
      <c r="B1162" t="s">
        <v>1942</v>
      </c>
      <c r="D1162" t="s">
        <v>18</v>
      </c>
      <c r="F1162">
        <v>489</v>
      </c>
      <c r="G1162" t="s">
        <v>3717</v>
      </c>
    </row>
    <row r="1163" spans="1:8" x14ac:dyDescent="0.35">
      <c r="A1163" t="s">
        <v>2007</v>
      </c>
      <c r="B1163" t="s">
        <v>2007</v>
      </c>
      <c r="D1163" t="s">
        <v>18</v>
      </c>
      <c r="F1163">
        <v>212</v>
      </c>
      <c r="G1163" t="s">
        <v>3718</v>
      </c>
    </row>
    <row r="1164" spans="1:8" x14ac:dyDescent="0.35">
      <c r="A1164" t="s">
        <v>2067</v>
      </c>
      <c r="B1164" t="s">
        <v>2067</v>
      </c>
      <c r="D1164" t="s">
        <v>18</v>
      </c>
      <c r="F1164">
        <v>300</v>
      </c>
      <c r="G1164" t="s">
        <v>3719</v>
      </c>
    </row>
    <row r="1165" spans="1:8" x14ac:dyDescent="0.35">
      <c r="A1165" t="s">
        <v>2128</v>
      </c>
      <c r="B1165" t="s">
        <v>2128</v>
      </c>
      <c r="D1165" t="s">
        <v>18</v>
      </c>
      <c r="F1165">
        <v>404</v>
      </c>
      <c r="G1165" t="s">
        <v>3720</v>
      </c>
    </row>
    <row r="1166" spans="1:8" x14ac:dyDescent="0.35">
      <c r="A1166" t="s">
        <v>2191</v>
      </c>
      <c r="B1166" t="s">
        <v>2191</v>
      </c>
      <c r="D1166" t="s">
        <v>18</v>
      </c>
      <c r="F1166">
        <v>183</v>
      </c>
      <c r="G1166" t="s">
        <v>3721</v>
      </c>
    </row>
    <row r="1167" spans="1:8" x14ac:dyDescent="0.35">
      <c r="A1167" t="s">
        <v>2258</v>
      </c>
      <c r="B1167" t="s">
        <v>2258</v>
      </c>
      <c r="D1167" t="s">
        <v>18</v>
      </c>
      <c r="F1167">
        <v>193</v>
      </c>
      <c r="G1167" t="s">
        <v>3722</v>
      </c>
    </row>
    <row r="1168" spans="1:8" x14ac:dyDescent="0.35">
      <c r="A1168" t="s">
        <v>2390</v>
      </c>
      <c r="B1168" t="s">
        <v>2390</v>
      </c>
      <c r="D1168" t="s">
        <v>18</v>
      </c>
      <c r="F1168">
        <v>204</v>
      </c>
      <c r="G1168" t="s">
        <v>3344</v>
      </c>
    </row>
    <row r="1169" spans="1:8" x14ac:dyDescent="0.35">
      <c r="A1169" t="s">
        <v>465</v>
      </c>
      <c r="B1169" t="s">
        <v>465</v>
      </c>
      <c r="D1169" t="s">
        <v>18</v>
      </c>
      <c r="F1169">
        <v>259</v>
      </c>
      <c r="G1169" t="s">
        <v>3723</v>
      </c>
    </row>
    <row r="1170" spans="1:8" x14ac:dyDescent="0.35">
      <c r="A1170" t="s">
        <v>593</v>
      </c>
      <c r="B1170" t="s">
        <v>593</v>
      </c>
      <c r="D1170" t="s">
        <v>18</v>
      </c>
      <c r="F1170">
        <v>93</v>
      </c>
      <c r="G1170" t="s">
        <v>3724</v>
      </c>
    </row>
    <row r="1171" spans="1:8" x14ac:dyDescent="0.35">
      <c r="A1171" t="s">
        <v>211</v>
      </c>
      <c r="B1171" t="s">
        <v>551</v>
      </c>
      <c r="D1171" t="s">
        <v>18</v>
      </c>
      <c r="F1171">
        <v>203</v>
      </c>
    </row>
    <row r="1172" spans="1:8" x14ac:dyDescent="0.35">
      <c r="A1172" t="s">
        <v>317</v>
      </c>
      <c r="B1172" t="s">
        <v>1258</v>
      </c>
      <c r="D1172" t="s">
        <v>18</v>
      </c>
      <c r="F1172">
        <v>607</v>
      </c>
    </row>
    <row r="1173" spans="1:8" x14ac:dyDescent="0.35">
      <c r="A1173" t="s">
        <v>230</v>
      </c>
      <c r="B1173" t="s">
        <v>708</v>
      </c>
      <c r="D1173" t="s">
        <v>18</v>
      </c>
      <c r="F1173">
        <v>264</v>
      </c>
    </row>
    <row r="1174" spans="1:8" x14ac:dyDescent="0.35">
      <c r="A1174" t="s">
        <v>2388</v>
      </c>
      <c r="B1174" t="s">
        <v>2388</v>
      </c>
      <c r="D1174" t="s">
        <v>18</v>
      </c>
      <c r="F1174">
        <v>247</v>
      </c>
    </row>
    <row r="1175" spans="1:8" x14ac:dyDescent="0.35">
      <c r="A1175" t="s">
        <v>2388</v>
      </c>
      <c r="B1175" t="s">
        <v>2388</v>
      </c>
      <c r="D1175" t="s">
        <v>18</v>
      </c>
      <c r="F1175">
        <v>247</v>
      </c>
    </row>
    <row r="1176" spans="1:8" x14ac:dyDescent="0.35">
      <c r="A1176" t="s">
        <v>464</v>
      </c>
      <c r="B1176" t="s">
        <v>464</v>
      </c>
      <c r="D1176" t="s">
        <v>18</v>
      </c>
      <c r="F1176">
        <v>672</v>
      </c>
    </row>
    <row r="1177" spans="1:8" x14ac:dyDescent="0.35">
      <c r="A1177" t="s">
        <v>527</v>
      </c>
      <c r="B1177" t="s">
        <v>527</v>
      </c>
      <c r="D1177" t="s">
        <v>18</v>
      </c>
      <c r="F1177">
        <v>418</v>
      </c>
    </row>
    <row r="1178" spans="1:8" x14ac:dyDescent="0.35">
      <c r="A1178" t="s">
        <v>648</v>
      </c>
      <c r="B1178" t="s">
        <v>648</v>
      </c>
      <c r="D1178" t="s">
        <v>18</v>
      </c>
      <c r="F1178">
        <v>506</v>
      </c>
    </row>
    <row r="1179" spans="1:8" x14ac:dyDescent="0.35">
      <c r="A1179" t="s">
        <v>707</v>
      </c>
      <c r="B1179" t="s">
        <v>707</v>
      </c>
      <c r="D1179" t="s">
        <v>18</v>
      </c>
      <c r="F1179">
        <v>133</v>
      </c>
    </row>
    <row r="1180" spans="1:8" x14ac:dyDescent="0.35">
      <c r="A1180" t="s">
        <v>1204</v>
      </c>
      <c r="B1180" t="s">
        <v>1204</v>
      </c>
      <c r="D1180" t="s">
        <v>2577</v>
      </c>
      <c r="F1180">
        <v>174</v>
      </c>
      <c r="G1180" t="s">
        <v>3725</v>
      </c>
      <c r="H1180">
        <v>936.28</v>
      </c>
    </row>
    <row r="1181" spans="1:8" x14ac:dyDescent="0.35">
      <c r="A1181" t="s">
        <v>2204</v>
      </c>
      <c r="B1181" t="s">
        <v>2204</v>
      </c>
      <c r="D1181" t="s">
        <v>2635</v>
      </c>
      <c r="F1181">
        <v>691</v>
      </c>
      <c r="G1181" t="s">
        <v>3726</v>
      </c>
      <c r="H1181">
        <v>206.29</v>
      </c>
    </row>
    <row r="1182" spans="1:8" x14ac:dyDescent="0.35">
      <c r="A1182" t="s">
        <v>2204</v>
      </c>
      <c r="B1182" t="s">
        <v>2204</v>
      </c>
      <c r="D1182" t="s">
        <v>2635</v>
      </c>
      <c r="F1182">
        <v>691</v>
      </c>
      <c r="G1182" t="s">
        <v>3726</v>
      </c>
      <c r="H1182">
        <v>206.29</v>
      </c>
    </row>
    <row r="1183" spans="1:8" x14ac:dyDescent="0.35">
      <c r="A1183" t="s">
        <v>2068</v>
      </c>
      <c r="B1183" t="s">
        <v>2068</v>
      </c>
      <c r="D1183" t="s">
        <v>38</v>
      </c>
      <c r="F1183">
        <v>145</v>
      </c>
    </row>
    <row r="1184" spans="1:8" x14ac:dyDescent="0.35">
      <c r="A1184" t="s">
        <v>1021</v>
      </c>
      <c r="B1184" t="s">
        <v>1021</v>
      </c>
      <c r="D1184" t="s">
        <v>2560</v>
      </c>
      <c r="F1184">
        <v>174</v>
      </c>
      <c r="G1184" t="s">
        <v>3727</v>
      </c>
      <c r="H1184">
        <v>8860.2999999999993</v>
      </c>
    </row>
    <row r="1185" spans="1:8" x14ac:dyDescent="0.35">
      <c r="A1185" t="s">
        <v>2259</v>
      </c>
      <c r="B1185" t="s">
        <v>2259</v>
      </c>
      <c r="D1185" t="s">
        <v>2260</v>
      </c>
      <c r="F1185">
        <v>577</v>
      </c>
    </row>
    <row r="1186" spans="1:8" x14ac:dyDescent="0.35">
      <c r="A1186" t="s">
        <v>2411</v>
      </c>
      <c r="B1186" t="s">
        <v>2411</v>
      </c>
      <c r="D1186" t="s">
        <v>2644</v>
      </c>
      <c r="F1186">
        <v>129</v>
      </c>
      <c r="G1186" t="s">
        <v>3728</v>
      </c>
    </row>
    <row r="1187" spans="1:8" x14ac:dyDescent="0.35">
      <c r="A1187" t="s">
        <v>1819</v>
      </c>
      <c r="B1187" t="s">
        <v>1819</v>
      </c>
      <c r="D1187" t="s">
        <v>2615</v>
      </c>
      <c r="F1187">
        <v>174</v>
      </c>
      <c r="G1187" t="s">
        <v>3729</v>
      </c>
      <c r="H1187">
        <v>768.78</v>
      </c>
    </row>
    <row r="1188" spans="1:8" x14ac:dyDescent="0.35">
      <c r="A1188" t="s">
        <v>2013</v>
      </c>
      <c r="B1188" t="s">
        <v>2013</v>
      </c>
      <c r="D1188" t="s">
        <v>2537</v>
      </c>
      <c r="F1188">
        <v>174</v>
      </c>
      <c r="G1188" t="s">
        <v>3730</v>
      </c>
      <c r="H1188">
        <v>12151</v>
      </c>
    </row>
    <row r="1189" spans="1:8" x14ac:dyDescent="0.35">
      <c r="A1189" t="s">
        <v>712</v>
      </c>
      <c r="B1189" t="s">
        <v>712</v>
      </c>
      <c r="D1189" t="s">
        <v>2537</v>
      </c>
      <c r="F1189">
        <v>174</v>
      </c>
      <c r="G1189" t="s">
        <v>3731</v>
      </c>
      <c r="H1189">
        <v>823.09</v>
      </c>
    </row>
    <row r="1190" spans="1:8" x14ac:dyDescent="0.35">
      <c r="A1190" t="s">
        <v>1883</v>
      </c>
      <c r="B1190" t="s">
        <v>1883</v>
      </c>
      <c r="D1190" t="s">
        <v>2593</v>
      </c>
      <c r="F1190">
        <v>174</v>
      </c>
      <c r="G1190" t="s">
        <v>3732</v>
      </c>
      <c r="H1190">
        <v>10063</v>
      </c>
    </row>
    <row r="1191" spans="1:8" x14ac:dyDescent="0.35">
      <c r="A1191" t="s">
        <v>1449</v>
      </c>
      <c r="B1191" t="s">
        <v>1449</v>
      </c>
      <c r="D1191" t="s">
        <v>2593</v>
      </c>
      <c r="F1191">
        <v>174</v>
      </c>
      <c r="G1191" t="s">
        <v>3733</v>
      </c>
      <c r="H1191">
        <v>2557.6</v>
      </c>
    </row>
    <row r="1192" spans="1:8" x14ac:dyDescent="0.35">
      <c r="A1192" t="s">
        <v>719</v>
      </c>
      <c r="B1192" t="s">
        <v>719</v>
      </c>
      <c r="D1192" t="s">
        <v>2539</v>
      </c>
      <c r="F1192">
        <v>174</v>
      </c>
      <c r="G1192" t="s">
        <v>3734</v>
      </c>
      <c r="H1192">
        <v>10268</v>
      </c>
    </row>
    <row r="1193" spans="1:8" x14ac:dyDescent="0.35">
      <c r="A1193" t="s">
        <v>956</v>
      </c>
      <c r="B1193" t="s">
        <v>956</v>
      </c>
      <c r="D1193" t="s">
        <v>2539</v>
      </c>
      <c r="F1193">
        <v>174</v>
      </c>
      <c r="G1193" t="s">
        <v>3735</v>
      </c>
      <c r="H1193">
        <v>4466.3</v>
      </c>
    </row>
    <row r="1194" spans="1:8" x14ac:dyDescent="0.35">
      <c r="A1194" t="s">
        <v>2263</v>
      </c>
      <c r="B1194" t="s">
        <v>2263</v>
      </c>
      <c r="D1194" t="s">
        <v>2618</v>
      </c>
      <c r="F1194">
        <v>174</v>
      </c>
      <c r="G1194" t="s">
        <v>3736</v>
      </c>
      <c r="H1194">
        <v>10522</v>
      </c>
    </row>
    <row r="1195" spans="1:8" x14ac:dyDescent="0.35">
      <c r="A1195" t="s">
        <v>1890</v>
      </c>
      <c r="B1195" t="s">
        <v>1890</v>
      </c>
      <c r="D1195" t="s">
        <v>2618</v>
      </c>
      <c r="F1195">
        <v>174</v>
      </c>
      <c r="G1195" t="s">
        <v>3737</v>
      </c>
      <c r="H1195">
        <v>1467.4</v>
      </c>
    </row>
  </sheetData>
  <autoFilter ref="T2:AA1063" xr:uid="{8BC01042-544A-422D-8D7E-267AF9FA1C5C}">
    <sortState xmlns:xlrd2="http://schemas.microsoft.com/office/spreadsheetml/2017/richdata2" ref="T3:AA1063">
      <sortCondition ref="Y3:Y1063"/>
      <sortCondition descending="1" ref="AA3:AA1063"/>
    </sortState>
  </autoFilter>
  <sortState xmlns:xlrd2="http://schemas.microsoft.com/office/spreadsheetml/2017/richdata2" ref="T3:AA1080">
    <sortCondition ref="Y3:Y1080"/>
    <sortCondition descending="1" ref="AA3:AA1080"/>
  </sortState>
  <conditionalFormatting sqref="N1:N1048576 AF2:AF1048576">
    <cfRule type="notContainsBlanks" dxfId="11" priority="5">
      <formula>LEN(TRIM(N1))&gt;0</formula>
    </cfRule>
  </conditionalFormatting>
  <conditionalFormatting sqref="V2:V1048576">
    <cfRule type="notContainsBlanks" dxfId="10" priority="4">
      <formula>LEN(TRIM(V2))&gt;0</formula>
    </cfRule>
  </conditionalFormatting>
  <conditionalFormatting sqref="Y3:Y984">
    <cfRule type="cellIs" dxfId="9" priority="6" operator="lessThan">
      <formula>100</formula>
    </cfRule>
  </conditionalFormatting>
  <conditionalFormatting sqref="AA3:AA1063">
    <cfRule type="cellIs" dxfId="8" priority="1" operator="greaterThan">
      <formula>206.29</formula>
    </cfRule>
    <cfRule type="cellIs" dxfId="7" priority="2" operator="greaterThan">
      <formula>206.29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9E3E-67ED-4E13-A779-033AA6CA2B47}">
  <dimension ref="A1:N201"/>
  <sheetViews>
    <sheetView tabSelected="1" topLeftCell="A182" workbookViewId="0">
      <selection activeCell="G1" sqref="A1:G201"/>
    </sheetView>
  </sheetViews>
  <sheetFormatPr defaultRowHeight="14.5" x14ac:dyDescent="0.35"/>
  <cols>
    <col min="14" max="14" width="60" bestFit="1" customWidth="1"/>
  </cols>
  <sheetData>
    <row r="1" spans="1:14" x14ac:dyDescent="0.35">
      <c r="A1" t="s">
        <v>2650</v>
      </c>
      <c r="B1" t="s">
        <v>3826</v>
      </c>
      <c r="C1" t="s">
        <v>2415</v>
      </c>
      <c r="D1" t="s">
        <v>4</v>
      </c>
      <c r="E1" t="s">
        <v>5</v>
      </c>
      <c r="F1" t="s">
        <v>6</v>
      </c>
      <c r="G1" t="s">
        <v>3738</v>
      </c>
      <c r="H1" t="s">
        <v>2654</v>
      </c>
      <c r="J1" t="s">
        <v>3809</v>
      </c>
      <c r="N1" t="s">
        <v>3828</v>
      </c>
    </row>
    <row r="2" spans="1:14" x14ac:dyDescent="0.35">
      <c r="A2">
        <v>1</v>
      </c>
      <c r="B2" t="s">
        <v>2322</v>
      </c>
      <c r="D2" t="s">
        <v>2653</v>
      </c>
      <c r="F2">
        <v>195</v>
      </c>
      <c r="G2" t="s">
        <v>3764</v>
      </c>
      <c r="J2">
        <f>LEN(G2)</f>
        <v>195</v>
      </c>
      <c r="K2" t="b">
        <f>IF(J2=F2, TRUE)</f>
        <v>1</v>
      </c>
      <c r="N2" t="s">
        <v>3833</v>
      </c>
    </row>
    <row r="3" spans="1:14" x14ac:dyDescent="0.35">
      <c r="A3">
        <v>2</v>
      </c>
      <c r="B3" t="s">
        <v>1639</v>
      </c>
      <c r="D3" t="s">
        <v>2517</v>
      </c>
      <c r="F3">
        <v>174</v>
      </c>
      <c r="G3" t="s">
        <v>2656</v>
      </c>
      <c r="H3">
        <v>1693.6</v>
      </c>
      <c r="J3">
        <f t="shared" ref="J3:J45" si="0">LEN(G3)</f>
        <v>174</v>
      </c>
      <c r="K3" t="b">
        <f t="shared" ref="K3:K45" si="1">IF(J3=F3, TRUE)</f>
        <v>1</v>
      </c>
      <c r="N3" t="s">
        <v>3829</v>
      </c>
    </row>
    <row r="4" spans="1:14" x14ac:dyDescent="0.35">
      <c r="A4">
        <v>3</v>
      </c>
      <c r="B4" t="s">
        <v>2020</v>
      </c>
      <c r="D4" t="s">
        <v>2595</v>
      </c>
      <c r="F4">
        <v>174</v>
      </c>
      <c r="G4" t="s">
        <v>2660</v>
      </c>
      <c r="H4">
        <v>4011.3</v>
      </c>
      <c r="J4">
        <f t="shared" si="0"/>
        <v>174</v>
      </c>
      <c r="K4" t="b">
        <f t="shared" si="1"/>
        <v>1</v>
      </c>
      <c r="N4" t="s">
        <v>3830</v>
      </c>
    </row>
    <row r="5" spans="1:14" x14ac:dyDescent="0.35">
      <c r="A5">
        <v>4</v>
      </c>
      <c r="B5" t="s">
        <v>1139</v>
      </c>
      <c r="D5" t="s">
        <v>2573</v>
      </c>
      <c r="F5">
        <v>174</v>
      </c>
      <c r="G5" t="s">
        <v>2663</v>
      </c>
      <c r="H5">
        <v>5166.6000000000004</v>
      </c>
      <c r="J5">
        <f t="shared" si="0"/>
        <v>174</v>
      </c>
      <c r="K5" t="b">
        <f t="shared" si="1"/>
        <v>1</v>
      </c>
      <c r="N5" t="s">
        <v>3831</v>
      </c>
    </row>
    <row r="6" spans="1:14" x14ac:dyDescent="0.35">
      <c r="A6">
        <v>5</v>
      </c>
      <c r="B6" t="s">
        <v>295</v>
      </c>
      <c r="C6" t="s">
        <v>32</v>
      </c>
      <c r="D6" t="s">
        <v>2442</v>
      </c>
      <c r="F6">
        <v>148</v>
      </c>
      <c r="G6" t="s">
        <v>3759</v>
      </c>
      <c r="J6">
        <f t="shared" si="0"/>
        <v>148</v>
      </c>
      <c r="K6" t="b">
        <f t="shared" si="1"/>
        <v>1</v>
      </c>
      <c r="N6" t="s">
        <v>3832</v>
      </c>
    </row>
    <row r="7" spans="1:14" x14ac:dyDescent="0.35">
      <c r="A7">
        <v>6</v>
      </c>
      <c r="B7" t="s">
        <v>218</v>
      </c>
      <c r="C7" t="s">
        <v>158</v>
      </c>
      <c r="D7" t="s">
        <v>2439</v>
      </c>
      <c r="F7">
        <v>217</v>
      </c>
      <c r="G7" t="s">
        <v>3757</v>
      </c>
      <c r="J7">
        <f t="shared" si="0"/>
        <v>217</v>
      </c>
      <c r="K7" t="b">
        <f t="shared" si="1"/>
        <v>1</v>
      </c>
    </row>
    <row r="8" spans="1:14" x14ac:dyDescent="0.35">
      <c r="A8">
        <v>7</v>
      </c>
      <c r="B8" t="s">
        <v>383</v>
      </c>
      <c r="C8" t="s">
        <v>13</v>
      </c>
      <c r="D8" t="s">
        <v>2421</v>
      </c>
      <c r="F8">
        <v>463</v>
      </c>
      <c r="G8" t="s">
        <v>3752</v>
      </c>
      <c r="J8">
        <f t="shared" si="0"/>
        <v>463</v>
      </c>
      <c r="K8" t="b">
        <f t="shared" si="1"/>
        <v>1</v>
      </c>
    </row>
    <row r="9" spans="1:14" x14ac:dyDescent="0.35">
      <c r="A9">
        <v>8</v>
      </c>
      <c r="B9" t="s">
        <v>2019</v>
      </c>
      <c r="D9" t="s">
        <v>2624</v>
      </c>
      <c r="F9">
        <v>518</v>
      </c>
      <c r="G9" t="s">
        <v>2669</v>
      </c>
      <c r="J9">
        <f t="shared" si="0"/>
        <v>518</v>
      </c>
      <c r="K9" t="b">
        <f t="shared" si="1"/>
        <v>1</v>
      </c>
    </row>
    <row r="10" spans="1:14" x14ac:dyDescent="0.35">
      <c r="A10">
        <v>9</v>
      </c>
      <c r="B10" t="s">
        <v>2025</v>
      </c>
      <c r="D10" t="s">
        <v>2626</v>
      </c>
      <c r="F10">
        <v>297</v>
      </c>
      <c r="G10" t="s">
        <v>2675</v>
      </c>
      <c r="J10">
        <f t="shared" si="0"/>
        <v>297</v>
      </c>
      <c r="K10" t="b">
        <f t="shared" si="1"/>
        <v>1</v>
      </c>
    </row>
    <row r="11" spans="1:14" x14ac:dyDescent="0.35">
      <c r="A11">
        <v>10</v>
      </c>
      <c r="B11" t="s">
        <v>351</v>
      </c>
      <c r="C11" t="s">
        <v>131</v>
      </c>
      <c r="D11" t="s">
        <v>2427</v>
      </c>
      <c r="F11">
        <v>572</v>
      </c>
      <c r="G11" t="s">
        <v>3810</v>
      </c>
      <c r="J11">
        <f t="shared" si="0"/>
        <v>572</v>
      </c>
      <c r="K11" t="b">
        <f t="shared" si="1"/>
        <v>1</v>
      </c>
    </row>
    <row r="12" spans="1:14" x14ac:dyDescent="0.35">
      <c r="A12">
        <v>11</v>
      </c>
      <c r="B12" t="s">
        <v>378</v>
      </c>
      <c r="C12" t="s">
        <v>20</v>
      </c>
      <c r="D12" t="s">
        <v>21</v>
      </c>
      <c r="F12">
        <v>353</v>
      </c>
      <c r="G12" t="s">
        <v>3751</v>
      </c>
      <c r="J12">
        <f t="shared" si="0"/>
        <v>353</v>
      </c>
      <c r="K12" t="b">
        <f t="shared" si="1"/>
        <v>1</v>
      </c>
    </row>
    <row r="13" spans="1:14" x14ac:dyDescent="0.35">
      <c r="A13">
        <v>12</v>
      </c>
      <c r="B13" t="s">
        <v>949</v>
      </c>
      <c r="D13" t="s">
        <v>950</v>
      </c>
      <c r="F13">
        <v>416</v>
      </c>
      <c r="G13" t="s">
        <v>3765</v>
      </c>
      <c r="J13">
        <f t="shared" si="0"/>
        <v>416</v>
      </c>
      <c r="K13" t="b">
        <f t="shared" si="1"/>
        <v>1</v>
      </c>
    </row>
    <row r="14" spans="1:14" x14ac:dyDescent="0.35">
      <c r="A14">
        <v>13</v>
      </c>
      <c r="B14" t="s">
        <v>1016</v>
      </c>
      <c r="D14" t="s">
        <v>1017</v>
      </c>
      <c r="F14">
        <v>630</v>
      </c>
      <c r="G14" t="s">
        <v>3766</v>
      </c>
      <c r="J14">
        <f t="shared" si="0"/>
        <v>630</v>
      </c>
      <c r="K14" t="b">
        <f t="shared" si="1"/>
        <v>1</v>
      </c>
    </row>
    <row r="15" spans="1:14" x14ac:dyDescent="0.35">
      <c r="A15">
        <v>14</v>
      </c>
      <c r="B15" t="s">
        <v>389</v>
      </c>
      <c r="C15" t="s">
        <v>17</v>
      </c>
      <c r="D15" t="s">
        <v>8</v>
      </c>
      <c r="E15" t="s">
        <v>34</v>
      </c>
      <c r="F15">
        <v>100</v>
      </c>
      <c r="G15" t="s">
        <v>2682</v>
      </c>
      <c r="J15">
        <f t="shared" si="0"/>
        <v>100</v>
      </c>
      <c r="K15" t="b">
        <f t="shared" si="1"/>
        <v>1</v>
      </c>
    </row>
    <row r="16" spans="1:14" x14ac:dyDescent="0.35">
      <c r="A16">
        <v>15</v>
      </c>
      <c r="B16" t="s">
        <v>199</v>
      </c>
      <c r="C16" t="s">
        <v>22</v>
      </c>
      <c r="D16" t="s">
        <v>8</v>
      </c>
      <c r="F16">
        <v>120</v>
      </c>
      <c r="G16" t="s">
        <v>3763</v>
      </c>
      <c r="J16">
        <f t="shared" si="0"/>
        <v>120</v>
      </c>
      <c r="K16" t="b">
        <f t="shared" si="1"/>
        <v>1</v>
      </c>
    </row>
    <row r="17" spans="1:11" x14ac:dyDescent="0.35">
      <c r="A17">
        <v>16</v>
      </c>
      <c r="B17" t="s">
        <v>329</v>
      </c>
      <c r="C17" t="s">
        <v>55</v>
      </c>
      <c r="D17" t="s">
        <v>8</v>
      </c>
      <c r="F17">
        <v>121</v>
      </c>
      <c r="G17" t="s">
        <v>3812</v>
      </c>
      <c r="J17">
        <f t="shared" si="0"/>
        <v>121</v>
      </c>
      <c r="K17" t="b">
        <f t="shared" si="1"/>
        <v>1</v>
      </c>
    </row>
    <row r="18" spans="1:11" x14ac:dyDescent="0.35">
      <c r="A18">
        <v>17</v>
      </c>
      <c r="B18" t="s">
        <v>337</v>
      </c>
      <c r="C18" t="s">
        <v>105</v>
      </c>
      <c r="D18" t="s">
        <v>8</v>
      </c>
      <c r="E18" t="s">
        <v>114</v>
      </c>
      <c r="F18">
        <v>125</v>
      </c>
      <c r="G18" t="s">
        <v>3843</v>
      </c>
      <c r="J18">
        <f t="shared" si="0"/>
        <v>125</v>
      </c>
      <c r="K18" t="b">
        <f t="shared" si="1"/>
        <v>1</v>
      </c>
    </row>
    <row r="19" spans="1:11" x14ac:dyDescent="0.35">
      <c r="A19">
        <v>18</v>
      </c>
      <c r="B19" t="s">
        <v>332</v>
      </c>
      <c r="C19" t="s">
        <v>108</v>
      </c>
      <c r="D19" t="s">
        <v>8</v>
      </c>
      <c r="E19" t="s">
        <v>109</v>
      </c>
      <c r="F19">
        <v>128</v>
      </c>
      <c r="G19" t="s">
        <v>3842</v>
      </c>
      <c r="J19">
        <f t="shared" si="0"/>
        <v>128</v>
      </c>
      <c r="K19" t="b">
        <f t="shared" si="1"/>
        <v>1</v>
      </c>
    </row>
    <row r="20" spans="1:11" x14ac:dyDescent="0.35">
      <c r="A20">
        <v>19</v>
      </c>
      <c r="B20" t="s">
        <v>342</v>
      </c>
      <c r="C20" t="s">
        <v>88</v>
      </c>
      <c r="D20" t="s">
        <v>8</v>
      </c>
      <c r="F20">
        <v>132</v>
      </c>
      <c r="G20" t="s">
        <v>3753</v>
      </c>
      <c r="J20">
        <f t="shared" si="0"/>
        <v>132</v>
      </c>
      <c r="K20" t="b">
        <f t="shared" si="1"/>
        <v>1</v>
      </c>
    </row>
    <row r="21" spans="1:11" x14ac:dyDescent="0.35">
      <c r="A21">
        <v>20</v>
      </c>
      <c r="B21" t="s">
        <v>1251</v>
      </c>
      <c r="D21" t="s">
        <v>8</v>
      </c>
      <c r="E21" t="s">
        <v>1252</v>
      </c>
      <c r="F21">
        <v>133</v>
      </c>
      <c r="G21" t="s">
        <v>3274</v>
      </c>
      <c r="J21">
        <f t="shared" si="0"/>
        <v>133</v>
      </c>
      <c r="K21" t="b">
        <f t="shared" si="1"/>
        <v>1</v>
      </c>
    </row>
    <row r="22" spans="1:11" x14ac:dyDescent="0.35">
      <c r="A22">
        <v>21</v>
      </c>
      <c r="B22" t="s">
        <v>1806</v>
      </c>
      <c r="D22" t="s">
        <v>8</v>
      </c>
      <c r="F22">
        <v>142</v>
      </c>
      <c r="G22" t="s">
        <v>3815</v>
      </c>
      <c r="J22">
        <f t="shared" si="0"/>
        <v>142</v>
      </c>
      <c r="K22" t="b">
        <f t="shared" si="1"/>
        <v>1</v>
      </c>
    </row>
    <row r="23" spans="1:11" x14ac:dyDescent="0.35">
      <c r="A23">
        <v>22</v>
      </c>
      <c r="B23" t="s">
        <v>1253</v>
      </c>
      <c r="D23" t="s">
        <v>8</v>
      </c>
      <c r="E23" t="s">
        <v>1252</v>
      </c>
      <c r="F23">
        <v>147</v>
      </c>
      <c r="G23" t="s">
        <v>3746</v>
      </c>
      <c r="J23">
        <f t="shared" si="0"/>
        <v>147</v>
      </c>
      <c r="K23" t="b">
        <f t="shared" si="1"/>
        <v>1</v>
      </c>
    </row>
    <row r="24" spans="1:11" x14ac:dyDescent="0.35">
      <c r="A24">
        <v>23</v>
      </c>
      <c r="B24" t="s">
        <v>1563</v>
      </c>
      <c r="D24" t="s">
        <v>8</v>
      </c>
      <c r="F24">
        <v>150</v>
      </c>
      <c r="G24" t="s">
        <v>3276</v>
      </c>
      <c r="J24">
        <f t="shared" si="0"/>
        <v>150</v>
      </c>
      <c r="K24" t="b">
        <f t="shared" si="1"/>
        <v>1</v>
      </c>
    </row>
    <row r="25" spans="1:11" x14ac:dyDescent="0.35">
      <c r="A25">
        <v>24</v>
      </c>
      <c r="B25" t="s">
        <v>272</v>
      </c>
      <c r="C25" t="s">
        <v>195</v>
      </c>
      <c r="D25" t="s">
        <v>8</v>
      </c>
      <c r="F25">
        <v>151</v>
      </c>
      <c r="G25" t="s">
        <v>3813</v>
      </c>
      <c r="J25">
        <f t="shared" si="0"/>
        <v>151</v>
      </c>
      <c r="K25" t="b">
        <f t="shared" si="1"/>
        <v>1</v>
      </c>
    </row>
    <row r="26" spans="1:11" x14ac:dyDescent="0.35">
      <c r="A26">
        <v>25</v>
      </c>
      <c r="B26" t="s">
        <v>905</v>
      </c>
      <c r="D26" t="s">
        <v>8</v>
      </c>
      <c r="F26">
        <v>152</v>
      </c>
      <c r="G26" t="s">
        <v>3767</v>
      </c>
      <c r="J26">
        <f t="shared" si="0"/>
        <v>152</v>
      </c>
      <c r="K26" t="b">
        <f t="shared" si="1"/>
        <v>1</v>
      </c>
    </row>
    <row r="27" spans="1:11" x14ac:dyDescent="0.35">
      <c r="A27">
        <v>26</v>
      </c>
      <c r="B27" t="s">
        <v>2062</v>
      </c>
      <c r="D27" t="s">
        <v>8</v>
      </c>
      <c r="F27">
        <v>156</v>
      </c>
      <c r="G27" t="s">
        <v>3816</v>
      </c>
      <c r="J27">
        <f t="shared" si="0"/>
        <v>156</v>
      </c>
      <c r="K27" t="b">
        <f t="shared" si="1"/>
        <v>1</v>
      </c>
    </row>
    <row r="28" spans="1:11" x14ac:dyDescent="0.35">
      <c r="A28">
        <v>27</v>
      </c>
      <c r="B28" t="s">
        <v>370</v>
      </c>
      <c r="C28" t="s">
        <v>7</v>
      </c>
      <c r="D28" t="s">
        <v>8</v>
      </c>
      <c r="E28" t="s">
        <v>9</v>
      </c>
      <c r="F28">
        <v>165</v>
      </c>
      <c r="G28" t="s">
        <v>2681</v>
      </c>
      <c r="J28">
        <f t="shared" si="0"/>
        <v>165</v>
      </c>
      <c r="K28" t="b">
        <f t="shared" si="1"/>
        <v>1</v>
      </c>
    </row>
    <row r="29" spans="1:11" x14ac:dyDescent="0.35">
      <c r="A29">
        <v>28</v>
      </c>
      <c r="B29" t="s">
        <v>393</v>
      </c>
      <c r="C29" t="s">
        <v>31</v>
      </c>
      <c r="D29" t="s">
        <v>8</v>
      </c>
      <c r="F29">
        <v>167</v>
      </c>
      <c r="G29" t="s">
        <v>3755</v>
      </c>
      <c r="J29">
        <f t="shared" si="0"/>
        <v>167</v>
      </c>
      <c r="K29" t="b">
        <f t="shared" si="1"/>
        <v>1</v>
      </c>
    </row>
    <row r="30" spans="1:11" x14ac:dyDescent="0.35">
      <c r="A30">
        <v>29</v>
      </c>
      <c r="B30" t="s">
        <v>752</v>
      </c>
      <c r="D30" t="s">
        <v>8</v>
      </c>
      <c r="E30" t="s">
        <v>753</v>
      </c>
      <c r="F30">
        <v>174</v>
      </c>
      <c r="G30" t="s">
        <v>3118</v>
      </c>
      <c r="H30">
        <v>1283.4000000000001</v>
      </c>
      <c r="J30">
        <f t="shared" si="0"/>
        <v>174</v>
      </c>
      <c r="K30" t="b">
        <f t="shared" si="1"/>
        <v>1</v>
      </c>
    </row>
    <row r="31" spans="1:11" x14ac:dyDescent="0.35">
      <c r="A31">
        <v>30</v>
      </c>
      <c r="B31" t="s">
        <v>1599</v>
      </c>
      <c r="D31" t="s">
        <v>8</v>
      </c>
      <c r="E31" t="s">
        <v>1600</v>
      </c>
      <c r="F31">
        <v>174</v>
      </c>
      <c r="G31" t="s">
        <v>2908</v>
      </c>
      <c r="H31">
        <v>733.42</v>
      </c>
      <c r="J31">
        <f t="shared" si="0"/>
        <v>174</v>
      </c>
      <c r="K31" t="b">
        <f t="shared" si="1"/>
        <v>1</v>
      </c>
    </row>
    <row r="32" spans="1:11" x14ac:dyDescent="0.35">
      <c r="A32">
        <v>31</v>
      </c>
      <c r="B32" t="s">
        <v>1423</v>
      </c>
      <c r="D32" t="s">
        <v>8</v>
      </c>
      <c r="E32" t="s">
        <v>1424</v>
      </c>
      <c r="F32">
        <v>174</v>
      </c>
      <c r="G32" t="s">
        <v>3065</v>
      </c>
      <c r="H32">
        <v>1596</v>
      </c>
      <c r="J32">
        <f t="shared" si="0"/>
        <v>174</v>
      </c>
      <c r="K32" t="b">
        <f t="shared" si="1"/>
        <v>1</v>
      </c>
    </row>
    <row r="33" spans="1:11" x14ac:dyDescent="0.35">
      <c r="A33">
        <v>32</v>
      </c>
      <c r="B33" t="s">
        <v>1169</v>
      </c>
      <c r="D33" t="s">
        <v>8</v>
      </c>
      <c r="E33" t="s">
        <v>1170</v>
      </c>
      <c r="F33">
        <v>174</v>
      </c>
      <c r="G33" t="s">
        <v>2933</v>
      </c>
      <c r="H33">
        <v>657.53</v>
      </c>
      <c r="J33">
        <f t="shared" si="0"/>
        <v>174</v>
      </c>
      <c r="K33" t="b">
        <f t="shared" si="1"/>
        <v>1</v>
      </c>
    </row>
    <row r="34" spans="1:11" x14ac:dyDescent="0.35">
      <c r="A34">
        <v>33</v>
      </c>
      <c r="B34" t="s">
        <v>487</v>
      </c>
      <c r="D34" t="s">
        <v>8</v>
      </c>
      <c r="E34" t="s">
        <v>488</v>
      </c>
      <c r="F34">
        <v>174</v>
      </c>
      <c r="G34" t="s">
        <v>2733</v>
      </c>
      <c r="H34">
        <v>7962.8</v>
      </c>
      <c r="J34">
        <f t="shared" si="0"/>
        <v>174</v>
      </c>
      <c r="K34" t="b">
        <f t="shared" si="1"/>
        <v>1</v>
      </c>
    </row>
    <row r="35" spans="1:11" x14ac:dyDescent="0.35">
      <c r="A35">
        <v>34</v>
      </c>
      <c r="B35" t="s">
        <v>2293</v>
      </c>
      <c r="D35" t="s">
        <v>8</v>
      </c>
      <c r="E35" t="s">
        <v>2294</v>
      </c>
      <c r="F35">
        <v>174</v>
      </c>
      <c r="G35" t="s">
        <v>2983</v>
      </c>
      <c r="H35">
        <v>31486</v>
      </c>
      <c r="J35">
        <f t="shared" si="0"/>
        <v>174</v>
      </c>
      <c r="K35" t="b">
        <f t="shared" si="1"/>
        <v>1</v>
      </c>
    </row>
    <row r="36" spans="1:11" x14ac:dyDescent="0.35">
      <c r="A36">
        <v>35</v>
      </c>
      <c r="B36" t="s">
        <v>2151</v>
      </c>
      <c r="D36" t="s">
        <v>8</v>
      </c>
      <c r="E36" t="s">
        <v>2152</v>
      </c>
      <c r="F36">
        <v>174</v>
      </c>
      <c r="G36" t="s">
        <v>2792</v>
      </c>
      <c r="H36">
        <v>28413</v>
      </c>
      <c r="J36">
        <f t="shared" si="0"/>
        <v>174</v>
      </c>
      <c r="K36" t="b">
        <f t="shared" si="1"/>
        <v>1</v>
      </c>
    </row>
    <row r="37" spans="1:11" x14ac:dyDescent="0.35">
      <c r="A37">
        <v>36</v>
      </c>
      <c r="B37" t="s">
        <v>2115</v>
      </c>
      <c r="D37" t="s">
        <v>8</v>
      </c>
      <c r="E37" t="s">
        <v>2116</v>
      </c>
      <c r="F37">
        <v>174</v>
      </c>
      <c r="G37" t="s">
        <v>3171</v>
      </c>
      <c r="H37">
        <v>1472.8</v>
      </c>
      <c r="J37">
        <f t="shared" si="0"/>
        <v>174</v>
      </c>
      <c r="K37" t="b">
        <f t="shared" si="1"/>
        <v>1</v>
      </c>
    </row>
    <row r="38" spans="1:11" x14ac:dyDescent="0.35">
      <c r="A38">
        <v>37</v>
      </c>
      <c r="B38" t="s">
        <v>2307</v>
      </c>
      <c r="D38" t="s">
        <v>8</v>
      </c>
      <c r="E38" t="s">
        <v>2308</v>
      </c>
      <c r="F38">
        <v>174</v>
      </c>
      <c r="G38" t="s">
        <v>3205</v>
      </c>
      <c r="H38">
        <v>1167.2</v>
      </c>
      <c r="J38">
        <f t="shared" si="0"/>
        <v>174</v>
      </c>
      <c r="K38" t="b">
        <f t="shared" si="1"/>
        <v>1</v>
      </c>
    </row>
    <row r="39" spans="1:11" x14ac:dyDescent="0.35">
      <c r="A39">
        <v>38</v>
      </c>
      <c r="B39" t="s">
        <v>1557</v>
      </c>
      <c r="D39" t="s">
        <v>8</v>
      </c>
      <c r="E39" t="s">
        <v>1558</v>
      </c>
      <c r="F39">
        <v>174</v>
      </c>
      <c r="G39" t="s">
        <v>3225</v>
      </c>
      <c r="H39">
        <v>31277</v>
      </c>
      <c r="J39">
        <f t="shared" si="0"/>
        <v>174</v>
      </c>
      <c r="K39" t="b">
        <f t="shared" si="1"/>
        <v>1</v>
      </c>
    </row>
    <row r="40" spans="1:11" x14ac:dyDescent="0.35">
      <c r="A40">
        <v>39</v>
      </c>
      <c r="B40" t="s">
        <v>1341</v>
      </c>
      <c r="D40" t="s">
        <v>8</v>
      </c>
      <c r="E40" t="s">
        <v>1342</v>
      </c>
      <c r="F40">
        <v>174</v>
      </c>
      <c r="G40" t="s">
        <v>2715</v>
      </c>
      <c r="H40">
        <v>2453.9</v>
      </c>
      <c r="J40">
        <f t="shared" si="0"/>
        <v>174</v>
      </c>
      <c r="K40" t="b">
        <f t="shared" si="1"/>
        <v>1</v>
      </c>
    </row>
    <row r="41" spans="1:11" x14ac:dyDescent="0.35">
      <c r="A41">
        <v>40</v>
      </c>
      <c r="B41" t="s">
        <v>1100</v>
      </c>
      <c r="D41" t="s">
        <v>8</v>
      </c>
      <c r="E41" t="s">
        <v>1101</v>
      </c>
      <c r="F41">
        <v>174</v>
      </c>
      <c r="G41" t="s">
        <v>2743</v>
      </c>
      <c r="H41">
        <v>1711.6</v>
      </c>
      <c r="J41">
        <f t="shared" si="0"/>
        <v>174</v>
      </c>
      <c r="K41" t="b">
        <f t="shared" si="1"/>
        <v>1</v>
      </c>
    </row>
    <row r="42" spans="1:11" x14ac:dyDescent="0.35">
      <c r="A42">
        <v>41</v>
      </c>
      <c r="B42" t="s">
        <v>1407</v>
      </c>
      <c r="D42" t="s">
        <v>8</v>
      </c>
      <c r="E42" t="s">
        <v>1408</v>
      </c>
      <c r="F42">
        <v>174</v>
      </c>
      <c r="G42" t="s">
        <v>2812</v>
      </c>
      <c r="H42">
        <v>2360.1</v>
      </c>
      <c r="J42">
        <f t="shared" si="0"/>
        <v>174</v>
      </c>
      <c r="K42" t="b">
        <f t="shared" si="1"/>
        <v>1</v>
      </c>
    </row>
    <row r="43" spans="1:11" x14ac:dyDescent="0.35">
      <c r="A43">
        <v>42</v>
      </c>
      <c r="B43" t="s">
        <v>1531</v>
      </c>
      <c r="D43" t="s">
        <v>8</v>
      </c>
      <c r="E43" t="s">
        <v>1532</v>
      </c>
      <c r="F43">
        <v>174</v>
      </c>
      <c r="G43" t="s">
        <v>2814</v>
      </c>
      <c r="H43">
        <v>1001</v>
      </c>
      <c r="J43">
        <f t="shared" si="0"/>
        <v>174</v>
      </c>
      <c r="K43" t="b">
        <f t="shared" si="1"/>
        <v>1</v>
      </c>
    </row>
    <row r="44" spans="1:11" x14ac:dyDescent="0.35">
      <c r="A44">
        <v>43</v>
      </c>
      <c r="B44" t="s">
        <v>1462</v>
      </c>
      <c r="D44" t="s">
        <v>8</v>
      </c>
      <c r="E44" t="s">
        <v>1463</v>
      </c>
      <c r="F44">
        <v>174</v>
      </c>
      <c r="G44" t="s">
        <v>2749</v>
      </c>
      <c r="H44">
        <v>2715.8</v>
      </c>
      <c r="J44">
        <f t="shared" si="0"/>
        <v>174</v>
      </c>
      <c r="K44" t="b">
        <f t="shared" si="1"/>
        <v>1</v>
      </c>
    </row>
    <row r="45" spans="1:11" x14ac:dyDescent="0.35">
      <c r="A45">
        <v>44</v>
      </c>
      <c r="B45" t="s">
        <v>1221</v>
      </c>
      <c r="D45" t="s">
        <v>8</v>
      </c>
      <c r="E45" t="s">
        <v>1222</v>
      </c>
      <c r="F45">
        <v>174</v>
      </c>
      <c r="G45" t="s">
        <v>2809</v>
      </c>
      <c r="H45">
        <v>2050.6</v>
      </c>
      <c r="J45">
        <f t="shared" si="0"/>
        <v>174</v>
      </c>
      <c r="K45" t="b">
        <f t="shared" si="1"/>
        <v>1</v>
      </c>
    </row>
    <row r="46" spans="1:11" x14ac:dyDescent="0.35">
      <c r="A46">
        <v>45</v>
      </c>
      <c r="B46" t="s">
        <v>2355</v>
      </c>
      <c r="D46" t="s">
        <v>8</v>
      </c>
      <c r="E46" t="s">
        <v>2356</v>
      </c>
      <c r="F46">
        <v>174</v>
      </c>
      <c r="G46" t="s">
        <v>2856</v>
      </c>
      <c r="H46">
        <v>3144.6</v>
      </c>
      <c r="J46">
        <f t="shared" ref="J46:J65" si="2">LEN(G46)</f>
        <v>174</v>
      </c>
      <c r="K46" t="b">
        <f t="shared" ref="K46:K65" si="3">IF(J46=F46, TRUE)</f>
        <v>1</v>
      </c>
    </row>
    <row r="47" spans="1:11" x14ac:dyDescent="0.35">
      <c r="A47">
        <v>46</v>
      </c>
      <c r="B47" t="s">
        <v>1798</v>
      </c>
      <c r="D47" t="s">
        <v>8</v>
      </c>
      <c r="E47" t="s">
        <v>1799</v>
      </c>
      <c r="F47">
        <v>174</v>
      </c>
      <c r="G47" t="s">
        <v>3166</v>
      </c>
      <c r="H47">
        <v>1556.1</v>
      </c>
      <c r="J47">
        <f t="shared" si="2"/>
        <v>174</v>
      </c>
      <c r="K47" t="b">
        <f t="shared" si="3"/>
        <v>1</v>
      </c>
    </row>
    <row r="48" spans="1:11" x14ac:dyDescent="0.35">
      <c r="A48">
        <v>47</v>
      </c>
      <c r="B48" t="s">
        <v>584</v>
      </c>
      <c r="D48" t="s">
        <v>8</v>
      </c>
      <c r="E48" t="s">
        <v>585</v>
      </c>
      <c r="F48">
        <v>174</v>
      </c>
      <c r="G48" t="s">
        <v>3241</v>
      </c>
      <c r="H48">
        <v>777.32</v>
      </c>
      <c r="J48">
        <f t="shared" si="2"/>
        <v>174</v>
      </c>
      <c r="K48" t="b">
        <f t="shared" si="3"/>
        <v>1</v>
      </c>
    </row>
    <row r="49" spans="1:11" x14ac:dyDescent="0.35">
      <c r="A49">
        <v>48</v>
      </c>
      <c r="B49" t="s">
        <v>1609</v>
      </c>
      <c r="D49" t="s">
        <v>8</v>
      </c>
      <c r="E49" t="s">
        <v>1610</v>
      </c>
      <c r="F49">
        <v>174</v>
      </c>
      <c r="G49" t="s">
        <v>3068</v>
      </c>
      <c r="H49">
        <v>1747.2</v>
      </c>
      <c r="J49">
        <f t="shared" si="2"/>
        <v>174</v>
      </c>
      <c r="K49" t="b">
        <f t="shared" si="3"/>
        <v>1</v>
      </c>
    </row>
    <row r="50" spans="1:11" x14ac:dyDescent="0.35">
      <c r="A50">
        <v>49</v>
      </c>
      <c r="B50" t="s">
        <v>2225</v>
      </c>
      <c r="D50" t="s">
        <v>8</v>
      </c>
      <c r="E50" t="s">
        <v>2226</v>
      </c>
      <c r="F50">
        <v>174</v>
      </c>
      <c r="G50" t="s">
        <v>2854</v>
      </c>
      <c r="H50">
        <v>2954.5</v>
      </c>
      <c r="J50">
        <f t="shared" si="2"/>
        <v>174</v>
      </c>
      <c r="K50" t="b">
        <f t="shared" si="3"/>
        <v>1</v>
      </c>
    </row>
    <row r="51" spans="1:11" x14ac:dyDescent="0.35">
      <c r="A51">
        <v>50</v>
      </c>
      <c r="B51" t="s">
        <v>1796</v>
      </c>
      <c r="D51" t="s">
        <v>8</v>
      </c>
      <c r="E51" t="s">
        <v>1797</v>
      </c>
      <c r="F51">
        <v>174</v>
      </c>
      <c r="G51" t="s">
        <v>3135</v>
      </c>
      <c r="H51">
        <v>26507</v>
      </c>
      <c r="J51">
        <f t="shared" si="2"/>
        <v>174</v>
      </c>
      <c r="K51" t="b">
        <f t="shared" si="3"/>
        <v>1</v>
      </c>
    </row>
    <row r="52" spans="1:11" x14ac:dyDescent="0.35">
      <c r="A52">
        <v>51</v>
      </c>
      <c r="B52" t="s">
        <v>1611</v>
      </c>
      <c r="D52" t="s">
        <v>8</v>
      </c>
      <c r="E52" t="s">
        <v>1612</v>
      </c>
      <c r="F52">
        <v>174</v>
      </c>
      <c r="G52" t="s">
        <v>3100</v>
      </c>
      <c r="H52">
        <v>11871</v>
      </c>
      <c r="J52">
        <f t="shared" si="2"/>
        <v>174</v>
      </c>
      <c r="K52" t="b">
        <f t="shared" si="3"/>
        <v>1</v>
      </c>
    </row>
    <row r="53" spans="1:11" x14ac:dyDescent="0.35">
      <c r="A53">
        <v>52</v>
      </c>
      <c r="B53" t="s">
        <v>2243</v>
      </c>
      <c r="D53" t="s">
        <v>8</v>
      </c>
      <c r="E53" t="s">
        <v>2244</v>
      </c>
      <c r="F53">
        <v>174</v>
      </c>
      <c r="G53" t="s">
        <v>3141</v>
      </c>
      <c r="H53">
        <v>3345.3</v>
      </c>
      <c r="J53">
        <f t="shared" si="2"/>
        <v>174</v>
      </c>
      <c r="K53" t="b">
        <f t="shared" si="3"/>
        <v>1</v>
      </c>
    </row>
    <row r="54" spans="1:11" x14ac:dyDescent="0.35">
      <c r="A54">
        <v>53</v>
      </c>
      <c r="B54" t="s">
        <v>1343</v>
      </c>
      <c r="D54" t="s">
        <v>8</v>
      </c>
      <c r="E54" t="s">
        <v>1344</v>
      </c>
      <c r="F54">
        <v>174</v>
      </c>
      <c r="G54" t="s">
        <v>2747</v>
      </c>
      <c r="H54">
        <v>39688</v>
      </c>
      <c r="J54">
        <f t="shared" si="2"/>
        <v>174</v>
      </c>
      <c r="K54" t="b">
        <f t="shared" si="3"/>
        <v>1</v>
      </c>
    </row>
    <row r="55" spans="1:11" x14ac:dyDescent="0.35">
      <c r="A55">
        <v>54</v>
      </c>
      <c r="B55" t="s">
        <v>926</v>
      </c>
      <c r="D55" t="s">
        <v>8</v>
      </c>
      <c r="E55" t="s">
        <v>927</v>
      </c>
      <c r="F55">
        <v>174</v>
      </c>
      <c r="G55" t="s">
        <v>3025</v>
      </c>
      <c r="H55">
        <v>2212.1999999999998</v>
      </c>
      <c r="J55">
        <f t="shared" si="2"/>
        <v>174</v>
      </c>
      <c r="K55" t="b">
        <f t="shared" si="3"/>
        <v>1</v>
      </c>
    </row>
    <row r="56" spans="1:11" x14ac:dyDescent="0.35">
      <c r="A56">
        <v>55</v>
      </c>
      <c r="B56" t="s">
        <v>746</v>
      </c>
      <c r="D56" t="s">
        <v>8</v>
      </c>
      <c r="E56" t="s">
        <v>747</v>
      </c>
      <c r="F56">
        <v>174</v>
      </c>
      <c r="G56" t="s">
        <v>3022</v>
      </c>
      <c r="H56">
        <v>3203.5</v>
      </c>
      <c r="J56">
        <f t="shared" si="2"/>
        <v>174</v>
      </c>
      <c r="K56" t="b">
        <f t="shared" si="3"/>
        <v>1</v>
      </c>
    </row>
    <row r="57" spans="1:11" x14ac:dyDescent="0.35">
      <c r="A57">
        <v>56</v>
      </c>
      <c r="B57" t="s">
        <v>1549</v>
      </c>
      <c r="D57" t="s">
        <v>8</v>
      </c>
      <c r="E57" t="s">
        <v>1550</v>
      </c>
      <c r="F57">
        <v>174</v>
      </c>
      <c r="G57" t="s">
        <v>3099</v>
      </c>
      <c r="H57">
        <v>17117</v>
      </c>
      <c r="J57">
        <f t="shared" si="2"/>
        <v>174</v>
      </c>
      <c r="K57" t="b">
        <f t="shared" si="3"/>
        <v>1</v>
      </c>
    </row>
    <row r="58" spans="1:11" x14ac:dyDescent="0.35">
      <c r="A58">
        <v>57</v>
      </c>
      <c r="B58" t="s">
        <v>2357</v>
      </c>
      <c r="D58" t="s">
        <v>8</v>
      </c>
      <c r="E58" t="s">
        <v>2358</v>
      </c>
      <c r="F58">
        <v>174</v>
      </c>
      <c r="G58" t="s">
        <v>2888</v>
      </c>
      <c r="H58">
        <v>1368.4</v>
      </c>
      <c r="J58">
        <f t="shared" si="2"/>
        <v>174</v>
      </c>
      <c r="K58" t="b">
        <f t="shared" si="3"/>
        <v>1</v>
      </c>
    </row>
    <row r="59" spans="1:11" x14ac:dyDescent="0.35">
      <c r="A59">
        <v>58</v>
      </c>
      <c r="B59" t="s">
        <v>1425</v>
      </c>
      <c r="D59" t="s">
        <v>8</v>
      </c>
      <c r="E59" t="s">
        <v>1426</v>
      </c>
      <c r="F59">
        <v>174</v>
      </c>
      <c r="G59" t="s">
        <v>3097</v>
      </c>
      <c r="H59">
        <v>769.82</v>
      </c>
      <c r="J59">
        <f t="shared" si="2"/>
        <v>174</v>
      </c>
      <c r="K59" t="b">
        <f t="shared" si="3"/>
        <v>1</v>
      </c>
    </row>
    <row r="60" spans="1:11" x14ac:dyDescent="0.35">
      <c r="A60">
        <v>59</v>
      </c>
      <c r="B60" t="s">
        <v>2363</v>
      </c>
      <c r="D60" t="s">
        <v>8</v>
      </c>
      <c r="E60" t="s">
        <v>2364</v>
      </c>
      <c r="F60">
        <v>174</v>
      </c>
      <c r="G60" t="s">
        <v>2984</v>
      </c>
      <c r="H60">
        <v>3226.9</v>
      </c>
      <c r="J60">
        <f t="shared" si="2"/>
        <v>174</v>
      </c>
      <c r="K60" t="b">
        <f t="shared" si="3"/>
        <v>1</v>
      </c>
    </row>
    <row r="61" spans="1:11" x14ac:dyDescent="0.35">
      <c r="A61">
        <v>60</v>
      </c>
      <c r="B61" t="s">
        <v>1165</v>
      </c>
      <c r="D61" t="s">
        <v>8</v>
      </c>
      <c r="E61" t="s">
        <v>1166</v>
      </c>
      <c r="F61">
        <v>174</v>
      </c>
      <c r="G61" t="s">
        <v>2869</v>
      </c>
      <c r="H61">
        <v>1716.5</v>
      </c>
      <c r="J61">
        <f t="shared" si="2"/>
        <v>174</v>
      </c>
      <c r="K61" t="b">
        <f t="shared" si="3"/>
        <v>1</v>
      </c>
    </row>
    <row r="62" spans="1:11" x14ac:dyDescent="0.35">
      <c r="A62">
        <v>61</v>
      </c>
      <c r="B62" t="s">
        <v>1551</v>
      </c>
      <c r="D62" t="s">
        <v>8</v>
      </c>
      <c r="E62" t="s">
        <v>1552</v>
      </c>
      <c r="F62">
        <v>174</v>
      </c>
      <c r="G62" t="s">
        <v>3131</v>
      </c>
      <c r="H62">
        <v>1432.2</v>
      </c>
      <c r="J62">
        <f t="shared" si="2"/>
        <v>174</v>
      </c>
      <c r="K62" t="b">
        <f t="shared" si="3"/>
        <v>1</v>
      </c>
    </row>
    <row r="63" spans="1:11" x14ac:dyDescent="0.35">
      <c r="A63">
        <v>62</v>
      </c>
      <c r="B63" t="s">
        <v>617</v>
      </c>
      <c r="D63" t="s">
        <v>8</v>
      </c>
      <c r="E63" t="s">
        <v>618</v>
      </c>
      <c r="F63">
        <v>174</v>
      </c>
      <c r="G63" t="s">
        <v>2860</v>
      </c>
      <c r="H63">
        <v>1378.5</v>
      </c>
      <c r="J63">
        <f t="shared" si="2"/>
        <v>174</v>
      </c>
      <c r="K63" t="b">
        <f t="shared" si="3"/>
        <v>1</v>
      </c>
    </row>
    <row r="64" spans="1:11" x14ac:dyDescent="0.35">
      <c r="A64">
        <v>63</v>
      </c>
      <c r="B64" t="s">
        <v>1239</v>
      </c>
      <c r="D64" t="s">
        <v>8</v>
      </c>
      <c r="E64" t="s">
        <v>1240</v>
      </c>
      <c r="F64">
        <v>174</v>
      </c>
      <c r="G64" t="s">
        <v>3094</v>
      </c>
      <c r="H64">
        <v>735.49</v>
      </c>
      <c r="J64">
        <f t="shared" si="2"/>
        <v>174</v>
      </c>
      <c r="K64" t="b">
        <f t="shared" si="3"/>
        <v>1</v>
      </c>
    </row>
    <row r="65" spans="1:11" x14ac:dyDescent="0.35">
      <c r="A65">
        <v>64</v>
      </c>
      <c r="B65" t="s">
        <v>1909</v>
      </c>
      <c r="D65" t="s">
        <v>8</v>
      </c>
      <c r="E65" t="s">
        <v>1910</v>
      </c>
      <c r="F65">
        <v>174</v>
      </c>
      <c r="G65" t="s">
        <v>2881</v>
      </c>
      <c r="H65">
        <v>3174.1</v>
      </c>
      <c r="J65">
        <f t="shared" si="2"/>
        <v>174</v>
      </c>
      <c r="K65" t="b">
        <f t="shared" si="3"/>
        <v>1</v>
      </c>
    </row>
    <row r="66" spans="1:11" x14ac:dyDescent="0.35">
      <c r="A66">
        <v>65</v>
      </c>
      <c r="B66" t="s">
        <v>1490</v>
      </c>
      <c r="D66" t="s">
        <v>8</v>
      </c>
      <c r="E66" t="s">
        <v>1491</v>
      </c>
      <c r="F66">
        <v>174</v>
      </c>
      <c r="G66" t="s">
        <v>3192</v>
      </c>
      <c r="H66">
        <v>4898.6000000000004</v>
      </c>
      <c r="J66">
        <f t="shared" ref="J66:J114" si="4">LEN(G66)</f>
        <v>174</v>
      </c>
      <c r="K66" t="b">
        <f t="shared" ref="K66:K114" si="5">IF(J66=F66, TRUE)</f>
        <v>1</v>
      </c>
    </row>
    <row r="67" spans="1:11" x14ac:dyDescent="0.35">
      <c r="A67">
        <v>66</v>
      </c>
      <c r="B67" t="s">
        <v>519</v>
      </c>
      <c r="D67" t="s">
        <v>8</v>
      </c>
      <c r="E67" t="s">
        <v>520</v>
      </c>
      <c r="F67">
        <v>174</v>
      </c>
      <c r="G67" t="s">
        <v>3240</v>
      </c>
      <c r="H67">
        <v>711.68</v>
      </c>
      <c r="J67">
        <f t="shared" si="4"/>
        <v>174</v>
      </c>
      <c r="K67" t="b">
        <f t="shared" si="5"/>
        <v>1</v>
      </c>
    </row>
    <row r="68" spans="1:11" x14ac:dyDescent="0.35">
      <c r="A68">
        <v>67</v>
      </c>
      <c r="B68" t="s">
        <v>1732</v>
      </c>
      <c r="D68" t="s">
        <v>8</v>
      </c>
      <c r="E68" t="s">
        <v>1733</v>
      </c>
      <c r="F68">
        <v>174</v>
      </c>
      <c r="G68" t="s">
        <v>3134</v>
      </c>
      <c r="H68">
        <v>4906.2</v>
      </c>
      <c r="J68">
        <f t="shared" si="4"/>
        <v>174</v>
      </c>
      <c r="K68" t="b">
        <f t="shared" si="5"/>
        <v>1</v>
      </c>
    </row>
    <row r="69" spans="1:11" x14ac:dyDescent="0.35">
      <c r="A69">
        <v>68</v>
      </c>
      <c r="B69" t="s">
        <v>1867</v>
      </c>
      <c r="D69" t="s">
        <v>8</v>
      </c>
      <c r="E69" t="s">
        <v>1868</v>
      </c>
      <c r="F69">
        <v>174</v>
      </c>
      <c r="G69" t="s">
        <v>3230</v>
      </c>
      <c r="H69">
        <v>1337</v>
      </c>
      <c r="J69">
        <f t="shared" si="4"/>
        <v>174</v>
      </c>
      <c r="K69" t="b">
        <f t="shared" si="5"/>
        <v>1</v>
      </c>
    </row>
    <row r="70" spans="1:11" x14ac:dyDescent="0.35">
      <c r="A70">
        <v>69</v>
      </c>
      <c r="B70" t="s">
        <v>742</v>
      </c>
      <c r="D70" t="s">
        <v>8</v>
      </c>
      <c r="E70" t="s">
        <v>743</v>
      </c>
      <c r="F70">
        <v>174</v>
      </c>
      <c r="G70" t="s">
        <v>2958</v>
      </c>
      <c r="H70">
        <v>715.35</v>
      </c>
      <c r="J70">
        <f t="shared" si="4"/>
        <v>174</v>
      </c>
      <c r="K70" t="b">
        <f t="shared" si="5"/>
        <v>1</v>
      </c>
    </row>
    <row r="71" spans="1:11" x14ac:dyDescent="0.35">
      <c r="A71">
        <v>70</v>
      </c>
      <c r="B71" t="s">
        <v>442</v>
      </c>
      <c r="D71" t="s">
        <v>8</v>
      </c>
      <c r="E71" t="s">
        <v>443</v>
      </c>
      <c r="F71">
        <v>174</v>
      </c>
      <c r="G71" t="s">
        <v>3049</v>
      </c>
      <c r="H71">
        <v>2398.4</v>
      </c>
      <c r="J71">
        <f t="shared" si="4"/>
        <v>174</v>
      </c>
      <c r="K71" t="b">
        <f t="shared" si="5"/>
        <v>1</v>
      </c>
    </row>
    <row r="72" spans="1:11" x14ac:dyDescent="0.35">
      <c r="A72">
        <v>71</v>
      </c>
      <c r="B72" t="s">
        <v>873</v>
      </c>
      <c r="D72" t="s">
        <v>8</v>
      </c>
      <c r="E72" t="s">
        <v>874</v>
      </c>
      <c r="F72">
        <v>174</v>
      </c>
      <c r="G72" t="s">
        <v>3120</v>
      </c>
      <c r="H72">
        <v>4725.8999999999996</v>
      </c>
      <c r="J72">
        <f t="shared" si="4"/>
        <v>174</v>
      </c>
      <c r="K72" t="b">
        <f t="shared" si="5"/>
        <v>1</v>
      </c>
    </row>
    <row r="73" spans="1:11" x14ac:dyDescent="0.35">
      <c r="A73">
        <v>72</v>
      </c>
      <c r="B73" t="s">
        <v>1118</v>
      </c>
      <c r="D73" t="s">
        <v>8</v>
      </c>
      <c r="E73" t="s">
        <v>1119</v>
      </c>
      <c r="F73">
        <v>174</v>
      </c>
      <c r="G73" t="s">
        <v>3028</v>
      </c>
      <c r="H73">
        <v>1869.5</v>
      </c>
      <c r="J73">
        <f t="shared" si="4"/>
        <v>174</v>
      </c>
      <c r="K73" t="b">
        <f t="shared" si="5"/>
        <v>1</v>
      </c>
    </row>
    <row r="74" spans="1:11" x14ac:dyDescent="0.35">
      <c r="A74">
        <v>73</v>
      </c>
      <c r="B74" t="s">
        <v>2219</v>
      </c>
      <c r="D74" t="s">
        <v>8</v>
      </c>
      <c r="E74" t="s">
        <v>2220</v>
      </c>
      <c r="F74">
        <v>174</v>
      </c>
      <c r="G74" t="s">
        <v>2761</v>
      </c>
      <c r="H74">
        <v>1743.3</v>
      </c>
      <c r="J74">
        <f t="shared" si="4"/>
        <v>174</v>
      </c>
      <c r="K74" t="b">
        <f t="shared" si="5"/>
        <v>1</v>
      </c>
    </row>
    <row r="75" spans="1:11" x14ac:dyDescent="0.35">
      <c r="A75">
        <v>74</v>
      </c>
      <c r="B75" t="s">
        <v>684</v>
      </c>
      <c r="D75" t="s">
        <v>8</v>
      </c>
      <c r="E75" t="s">
        <v>685</v>
      </c>
      <c r="F75">
        <v>174</v>
      </c>
      <c r="G75" t="s">
        <v>2957</v>
      </c>
      <c r="H75">
        <v>759.72</v>
      </c>
      <c r="J75">
        <f t="shared" si="4"/>
        <v>174</v>
      </c>
      <c r="K75" t="b">
        <f t="shared" si="5"/>
        <v>1</v>
      </c>
    </row>
    <row r="76" spans="1:11" x14ac:dyDescent="0.35">
      <c r="A76">
        <v>75</v>
      </c>
      <c r="B76" t="s">
        <v>875</v>
      </c>
      <c r="D76" t="s">
        <v>8</v>
      </c>
      <c r="E76" t="s">
        <v>876</v>
      </c>
      <c r="F76">
        <v>174</v>
      </c>
      <c r="G76" t="s">
        <v>3151</v>
      </c>
      <c r="H76">
        <v>1212</v>
      </c>
      <c r="J76">
        <f t="shared" si="4"/>
        <v>174</v>
      </c>
      <c r="K76" t="b">
        <f t="shared" si="5"/>
        <v>1</v>
      </c>
    </row>
    <row r="77" spans="1:11" x14ac:dyDescent="0.35">
      <c r="A77">
        <v>76</v>
      </c>
      <c r="B77" t="s">
        <v>1233</v>
      </c>
      <c r="D77" t="s">
        <v>8</v>
      </c>
      <c r="E77" t="s">
        <v>1234</v>
      </c>
      <c r="F77">
        <v>174</v>
      </c>
      <c r="G77" t="s">
        <v>2998</v>
      </c>
      <c r="H77">
        <v>9691.5</v>
      </c>
      <c r="J77">
        <f t="shared" si="4"/>
        <v>174</v>
      </c>
      <c r="K77" t="b">
        <f t="shared" si="5"/>
        <v>1</v>
      </c>
    </row>
    <row r="78" spans="1:11" x14ac:dyDescent="0.35">
      <c r="A78">
        <v>77</v>
      </c>
      <c r="B78" t="s">
        <v>1301</v>
      </c>
      <c r="D78" t="s">
        <v>8</v>
      </c>
      <c r="E78" t="s">
        <v>1302</v>
      </c>
      <c r="F78">
        <v>174</v>
      </c>
      <c r="G78" t="s">
        <v>3031</v>
      </c>
      <c r="H78">
        <v>1507.5</v>
      </c>
      <c r="J78">
        <f t="shared" si="4"/>
        <v>174</v>
      </c>
      <c r="K78" t="b">
        <f t="shared" si="5"/>
        <v>1</v>
      </c>
    </row>
    <row r="79" spans="1:11" x14ac:dyDescent="0.35">
      <c r="A79">
        <v>78</v>
      </c>
      <c r="B79" t="s">
        <v>670</v>
      </c>
      <c r="D79" t="s">
        <v>8</v>
      </c>
      <c r="E79" t="s">
        <v>671</v>
      </c>
      <c r="F79">
        <v>174</v>
      </c>
      <c r="G79" t="s">
        <v>2736</v>
      </c>
      <c r="H79">
        <v>2044.8</v>
      </c>
      <c r="J79">
        <f t="shared" si="4"/>
        <v>174</v>
      </c>
      <c r="K79" t="b">
        <f t="shared" si="5"/>
        <v>1</v>
      </c>
    </row>
    <row r="80" spans="1:11" x14ac:dyDescent="0.35">
      <c r="A80">
        <v>79</v>
      </c>
      <c r="B80" t="s">
        <v>916</v>
      </c>
      <c r="D80" t="s">
        <v>8</v>
      </c>
      <c r="E80" t="s">
        <v>917</v>
      </c>
      <c r="F80">
        <v>174</v>
      </c>
      <c r="G80" t="s">
        <v>2865</v>
      </c>
      <c r="H80">
        <v>33635</v>
      </c>
      <c r="J80">
        <f t="shared" si="4"/>
        <v>174</v>
      </c>
      <c r="K80" t="b">
        <f t="shared" si="5"/>
        <v>1</v>
      </c>
    </row>
    <row r="81" spans="1:11" x14ac:dyDescent="0.35">
      <c r="A81">
        <v>80</v>
      </c>
      <c r="B81" t="s">
        <v>1245</v>
      </c>
      <c r="D81" t="s">
        <v>8</v>
      </c>
      <c r="E81" t="s">
        <v>1246</v>
      </c>
      <c r="F81">
        <v>174</v>
      </c>
      <c r="G81" t="s">
        <v>3188</v>
      </c>
      <c r="H81">
        <v>7766.5</v>
      </c>
      <c r="J81">
        <f t="shared" si="4"/>
        <v>174</v>
      </c>
      <c r="K81" t="b">
        <f t="shared" si="5"/>
        <v>1</v>
      </c>
    </row>
    <row r="82" spans="1:11" x14ac:dyDescent="0.35">
      <c r="A82">
        <v>81</v>
      </c>
      <c r="B82" t="s">
        <v>794</v>
      </c>
      <c r="D82" t="s">
        <v>8</v>
      </c>
      <c r="E82" t="s">
        <v>795</v>
      </c>
      <c r="F82">
        <v>174</v>
      </c>
      <c r="G82" t="s">
        <v>2802</v>
      </c>
      <c r="H82">
        <v>2295</v>
      </c>
      <c r="J82">
        <f t="shared" si="4"/>
        <v>174</v>
      </c>
      <c r="K82" t="b">
        <f t="shared" si="5"/>
        <v>1</v>
      </c>
    </row>
    <row r="83" spans="1:11" x14ac:dyDescent="0.35">
      <c r="A83">
        <v>82</v>
      </c>
      <c r="B83" t="s">
        <v>748</v>
      </c>
      <c r="D83" t="s">
        <v>8</v>
      </c>
      <c r="E83" t="s">
        <v>749</v>
      </c>
      <c r="F83">
        <v>174</v>
      </c>
      <c r="G83" t="s">
        <v>3054</v>
      </c>
      <c r="H83">
        <v>1947.5</v>
      </c>
      <c r="J83">
        <f t="shared" si="4"/>
        <v>174</v>
      </c>
      <c r="K83" t="b">
        <f t="shared" si="5"/>
        <v>1</v>
      </c>
    </row>
    <row r="84" spans="1:11" x14ac:dyDescent="0.35">
      <c r="A84">
        <v>83</v>
      </c>
      <c r="B84" t="s">
        <v>1913</v>
      </c>
      <c r="D84" t="s">
        <v>8</v>
      </c>
      <c r="E84" t="s">
        <v>1914</v>
      </c>
      <c r="F84">
        <v>174</v>
      </c>
      <c r="G84" t="s">
        <v>2945</v>
      </c>
      <c r="H84">
        <v>1147.2</v>
      </c>
      <c r="J84">
        <f t="shared" si="4"/>
        <v>174</v>
      </c>
      <c r="K84" t="b">
        <f t="shared" si="5"/>
        <v>1</v>
      </c>
    </row>
    <row r="85" spans="1:11" x14ac:dyDescent="0.35">
      <c r="A85">
        <v>84</v>
      </c>
      <c r="B85" t="s">
        <v>1963</v>
      </c>
      <c r="D85" t="s">
        <v>8</v>
      </c>
      <c r="E85" t="s">
        <v>1964</v>
      </c>
      <c r="F85">
        <v>174</v>
      </c>
      <c r="G85" t="s">
        <v>2693</v>
      </c>
      <c r="H85">
        <v>2088.1</v>
      </c>
      <c r="J85">
        <f t="shared" si="4"/>
        <v>174</v>
      </c>
      <c r="K85" t="b">
        <f t="shared" si="5"/>
        <v>1</v>
      </c>
    </row>
    <row r="86" spans="1:11" x14ac:dyDescent="0.35">
      <c r="A86">
        <v>85</v>
      </c>
      <c r="B86" t="s">
        <v>2028</v>
      </c>
      <c r="D86" t="s">
        <v>8</v>
      </c>
      <c r="E86" t="s">
        <v>2029</v>
      </c>
      <c r="F86">
        <v>174</v>
      </c>
      <c r="G86" t="s">
        <v>2726</v>
      </c>
      <c r="H86">
        <v>2242.8000000000002</v>
      </c>
      <c r="J86">
        <f t="shared" si="4"/>
        <v>174</v>
      </c>
      <c r="K86" t="b">
        <f t="shared" si="5"/>
        <v>1</v>
      </c>
    </row>
    <row r="87" spans="1:11" x14ac:dyDescent="0.35">
      <c r="A87">
        <v>86</v>
      </c>
      <c r="B87" t="s">
        <v>1650</v>
      </c>
      <c r="D87" t="s">
        <v>8</v>
      </c>
      <c r="E87" t="s">
        <v>1651</v>
      </c>
      <c r="F87">
        <v>174</v>
      </c>
      <c r="G87" t="s">
        <v>2752</v>
      </c>
      <c r="H87">
        <v>13787</v>
      </c>
      <c r="J87">
        <f t="shared" si="4"/>
        <v>174</v>
      </c>
      <c r="K87" t="b">
        <f t="shared" si="5"/>
        <v>1</v>
      </c>
    </row>
    <row r="88" spans="1:11" x14ac:dyDescent="0.35">
      <c r="A88">
        <v>87</v>
      </c>
      <c r="B88" t="s">
        <v>1421</v>
      </c>
      <c r="D88" t="s">
        <v>8</v>
      </c>
      <c r="E88" t="s">
        <v>1422</v>
      </c>
      <c r="F88">
        <v>174</v>
      </c>
      <c r="G88" t="s">
        <v>3033</v>
      </c>
      <c r="H88">
        <v>1482.2</v>
      </c>
      <c r="J88">
        <f t="shared" si="4"/>
        <v>174</v>
      </c>
      <c r="K88" t="b">
        <f t="shared" si="5"/>
        <v>1</v>
      </c>
    </row>
    <row r="89" spans="1:11" x14ac:dyDescent="0.35">
      <c r="A89">
        <v>88</v>
      </c>
      <c r="B89" t="s">
        <v>2237</v>
      </c>
      <c r="D89" t="s">
        <v>8</v>
      </c>
      <c r="E89" t="s">
        <v>2238</v>
      </c>
      <c r="F89">
        <v>174</v>
      </c>
      <c r="G89" t="s">
        <v>3046</v>
      </c>
      <c r="H89">
        <v>37904</v>
      </c>
      <c r="J89">
        <f t="shared" si="4"/>
        <v>174</v>
      </c>
      <c r="K89" t="b">
        <f t="shared" si="5"/>
        <v>1</v>
      </c>
    </row>
    <row r="90" spans="1:11" x14ac:dyDescent="0.35">
      <c r="A90">
        <v>89</v>
      </c>
      <c r="B90" t="s">
        <v>1116</v>
      </c>
      <c r="D90" t="s">
        <v>8</v>
      </c>
      <c r="E90" t="s">
        <v>1117</v>
      </c>
      <c r="F90">
        <v>174</v>
      </c>
      <c r="G90" t="s">
        <v>2996</v>
      </c>
      <c r="H90">
        <v>703.09</v>
      </c>
      <c r="J90">
        <f t="shared" si="4"/>
        <v>174</v>
      </c>
      <c r="K90" t="b">
        <f t="shared" si="5"/>
        <v>1</v>
      </c>
    </row>
    <row r="91" spans="1:11" x14ac:dyDescent="0.35">
      <c r="A91">
        <v>90</v>
      </c>
      <c r="B91" t="s">
        <v>1120</v>
      </c>
      <c r="D91" t="s">
        <v>8</v>
      </c>
      <c r="E91" t="s">
        <v>1121</v>
      </c>
      <c r="F91">
        <v>174</v>
      </c>
      <c r="G91" t="s">
        <v>3060</v>
      </c>
      <c r="H91">
        <v>38042</v>
      </c>
      <c r="J91">
        <f t="shared" si="4"/>
        <v>174</v>
      </c>
      <c r="K91" t="b">
        <f t="shared" si="5"/>
        <v>1</v>
      </c>
    </row>
    <row r="92" spans="1:11" x14ac:dyDescent="0.35">
      <c r="A92">
        <v>91</v>
      </c>
      <c r="B92" t="s">
        <v>1583</v>
      </c>
      <c r="D92" t="s">
        <v>8</v>
      </c>
      <c r="F92">
        <v>193</v>
      </c>
      <c r="G92" t="s">
        <v>3768</v>
      </c>
      <c r="J92">
        <f t="shared" si="4"/>
        <v>193</v>
      </c>
      <c r="K92" t="b">
        <f t="shared" si="5"/>
        <v>1</v>
      </c>
    </row>
    <row r="93" spans="1:11" x14ac:dyDescent="0.35">
      <c r="A93">
        <v>92</v>
      </c>
      <c r="B93" t="s">
        <v>210</v>
      </c>
      <c r="C93" t="s">
        <v>151</v>
      </c>
      <c r="D93" t="s">
        <v>8</v>
      </c>
      <c r="F93">
        <v>193</v>
      </c>
      <c r="G93" t="s">
        <v>3814</v>
      </c>
      <c r="J93">
        <f t="shared" si="4"/>
        <v>193</v>
      </c>
      <c r="K93" t="b">
        <f t="shared" si="5"/>
        <v>1</v>
      </c>
    </row>
    <row r="94" spans="1:11" x14ac:dyDescent="0.35">
      <c r="A94">
        <v>93</v>
      </c>
      <c r="B94" t="s">
        <v>1703</v>
      </c>
      <c r="D94" t="s">
        <v>8</v>
      </c>
      <c r="F94">
        <v>196</v>
      </c>
      <c r="G94" t="s">
        <v>3769</v>
      </c>
      <c r="J94">
        <f t="shared" si="4"/>
        <v>196</v>
      </c>
      <c r="K94" t="b">
        <f t="shared" si="5"/>
        <v>1</v>
      </c>
    </row>
    <row r="95" spans="1:11" x14ac:dyDescent="0.35">
      <c r="A95">
        <v>94</v>
      </c>
      <c r="B95" t="s">
        <v>386</v>
      </c>
      <c r="C95" t="s">
        <v>30</v>
      </c>
      <c r="D95" t="s">
        <v>8</v>
      </c>
      <c r="F95">
        <v>200</v>
      </c>
      <c r="G95" t="s">
        <v>3844</v>
      </c>
      <c r="J95">
        <f t="shared" si="4"/>
        <v>200</v>
      </c>
      <c r="K95" t="b">
        <f t="shared" si="5"/>
        <v>1</v>
      </c>
    </row>
    <row r="96" spans="1:11" x14ac:dyDescent="0.35">
      <c r="A96">
        <v>95</v>
      </c>
      <c r="B96" t="s">
        <v>1522</v>
      </c>
      <c r="D96" t="s">
        <v>8</v>
      </c>
      <c r="F96">
        <v>209</v>
      </c>
      <c r="G96" t="s">
        <v>3770</v>
      </c>
      <c r="J96">
        <f t="shared" si="4"/>
        <v>209</v>
      </c>
      <c r="K96" t="b">
        <f t="shared" si="5"/>
        <v>1</v>
      </c>
    </row>
    <row r="97" spans="1:11" x14ac:dyDescent="0.35">
      <c r="A97">
        <v>96</v>
      </c>
      <c r="B97" t="s">
        <v>2391</v>
      </c>
      <c r="D97" t="s">
        <v>8</v>
      </c>
      <c r="E97" t="s">
        <v>2392</v>
      </c>
      <c r="F97">
        <v>213</v>
      </c>
      <c r="G97" t="s">
        <v>3747</v>
      </c>
      <c r="J97">
        <f t="shared" si="4"/>
        <v>213</v>
      </c>
      <c r="K97" t="b">
        <f t="shared" si="5"/>
        <v>1</v>
      </c>
    </row>
    <row r="98" spans="1:11" x14ac:dyDescent="0.35">
      <c r="A98">
        <v>97</v>
      </c>
      <c r="B98" t="s">
        <v>323</v>
      </c>
      <c r="C98" t="s">
        <v>24</v>
      </c>
      <c r="D98" t="s">
        <v>8</v>
      </c>
      <c r="E98" t="s">
        <v>102</v>
      </c>
      <c r="F98">
        <v>217</v>
      </c>
      <c r="G98" t="s">
        <v>2683</v>
      </c>
      <c r="J98">
        <f t="shared" si="4"/>
        <v>217</v>
      </c>
      <c r="K98" t="b">
        <f t="shared" si="5"/>
        <v>1</v>
      </c>
    </row>
    <row r="99" spans="1:11" x14ac:dyDescent="0.35">
      <c r="A99">
        <v>98</v>
      </c>
      <c r="B99" t="s">
        <v>969</v>
      </c>
      <c r="D99" t="s">
        <v>8</v>
      </c>
      <c r="F99">
        <v>218</v>
      </c>
      <c r="G99" t="s">
        <v>3771</v>
      </c>
      <c r="J99">
        <f t="shared" si="4"/>
        <v>218</v>
      </c>
      <c r="K99" t="b">
        <f t="shared" si="5"/>
        <v>1</v>
      </c>
    </row>
    <row r="100" spans="1:11" x14ac:dyDescent="0.35">
      <c r="A100">
        <v>99</v>
      </c>
      <c r="B100" t="s">
        <v>548</v>
      </c>
      <c r="D100" t="s">
        <v>8</v>
      </c>
      <c r="F100">
        <v>220</v>
      </c>
      <c r="G100" t="s">
        <v>3817</v>
      </c>
      <c r="J100">
        <f t="shared" si="4"/>
        <v>220</v>
      </c>
      <c r="K100" t="b">
        <f t="shared" si="5"/>
        <v>1</v>
      </c>
    </row>
    <row r="101" spans="1:11" x14ac:dyDescent="0.35">
      <c r="A101">
        <v>100</v>
      </c>
      <c r="B101" t="s">
        <v>1315</v>
      </c>
      <c r="D101" t="s">
        <v>8</v>
      </c>
      <c r="F101">
        <v>221</v>
      </c>
      <c r="G101" t="s">
        <v>3818</v>
      </c>
      <c r="J101">
        <f t="shared" si="4"/>
        <v>221</v>
      </c>
      <c r="K101" t="b">
        <f t="shared" si="5"/>
        <v>1</v>
      </c>
    </row>
    <row r="102" spans="1:11" x14ac:dyDescent="0.35">
      <c r="A102">
        <v>101</v>
      </c>
      <c r="B102" t="s">
        <v>723</v>
      </c>
      <c r="D102" t="s">
        <v>8</v>
      </c>
      <c r="F102">
        <v>231</v>
      </c>
      <c r="G102" t="s">
        <v>3772</v>
      </c>
      <c r="J102">
        <f t="shared" si="4"/>
        <v>231</v>
      </c>
      <c r="K102" t="b">
        <f t="shared" si="5"/>
        <v>1</v>
      </c>
    </row>
    <row r="103" spans="1:11" x14ac:dyDescent="0.35">
      <c r="A103">
        <v>102</v>
      </c>
      <c r="B103" t="s">
        <v>1280</v>
      </c>
      <c r="D103" t="s">
        <v>8</v>
      </c>
      <c r="F103">
        <v>248</v>
      </c>
      <c r="G103" t="s">
        <v>3819</v>
      </c>
      <c r="J103">
        <f t="shared" si="4"/>
        <v>248</v>
      </c>
      <c r="K103" t="b">
        <f t="shared" si="5"/>
        <v>1</v>
      </c>
    </row>
    <row r="104" spans="1:11" x14ac:dyDescent="0.35">
      <c r="A104">
        <v>103</v>
      </c>
      <c r="B104" t="s">
        <v>200</v>
      </c>
      <c r="C104" t="s">
        <v>11</v>
      </c>
      <c r="D104" t="s">
        <v>8</v>
      </c>
      <c r="F104">
        <v>255</v>
      </c>
      <c r="G104" t="s">
        <v>3834</v>
      </c>
      <c r="J104">
        <f t="shared" si="4"/>
        <v>255</v>
      </c>
      <c r="K104" t="b">
        <f t="shared" si="5"/>
        <v>1</v>
      </c>
    </row>
    <row r="105" spans="1:11" x14ac:dyDescent="0.35">
      <c r="A105">
        <v>104</v>
      </c>
      <c r="B105" t="s">
        <v>1767</v>
      </c>
      <c r="D105" t="s">
        <v>8</v>
      </c>
      <c r="F105">
        <v>256</v>
      </c>
      <c r="G105" t="s">
        <v>3773</v>
      </c>
      <c r="J105">
        <f t="shared" si="4"/>
        <v>256</v>
      </c>
      <c r="K105" t="b">
        <f t="shared" si="5"/>
        <v>1</v>
      </c>
    </row>
    <row r="106" spans="1:11" x14ac:dyDescent="0.35">
      <c r="A106">
        <v>105</v>
      </c>
      <c r="B106" t="s">
        <v>2255</v>
      </c>
      <c r="D106" t="s">
        <v>8</v>
      </c>
      <c r="E106" t="s">
        <v>1252</v>
      </c>
      <c r="F106">
        <v>257</v>
      </c>
      <c r="G106" t="s">
        <v>3311</v>
      </c>
      <c r="J106">
        <f t="shared" si="4"/>
        <v>257</v>
      </c>
      <c r="K106" t="b">
        <f t="shared" si="5"/>
        <v>1</v>
      </c>
    </row>
    <row r="107" spans="1:11" x14ac:dyDescent="0.35">
      <c r="A107">
        <v>106</v>
      </c>
      <c r="B107" t="s">
        <v>785</v>
      </c>
      <c r="D107" t="s">
        <v>8</v>
      </c>
      <c r="F107">
        <v>260</v>
      </c>
      <c r="G107" t="s">
        <v>3774</v>
      </c>
      <c r="J107">
        <f t="shared" si="4"/>
        <v>260</v>
      </c>
      <c r="K107" t="b">
        <f t="shared" si="5"/>
        <v>1</v>
      </c>
    </row>
    <row r="108" spans="1:11" x14ac:dyDescent="0.35">
      <c r="A108">
        <v>107</v>
      </c>
      <c r="B108" t="s">
        <v>904</v>
      </c>
      <c r="D108" t="s">
        <v>8</v>
      </c>
      <c r="F108">
        <v>272</v>
      </c>
      <c r="G108" t="s">
        <v>3775</v>
      </c>
      <c r="J108">
        <f t="shared" si="4"/>
        <v>272</v>
      </c>
      <c r="K108" t="b">
        <f t="shared" si="5"/>
        <v>1</v>
      </c>
    </row>
    <row r="109" spans="1:11" x14ac:dyDescent="0.35">
      <c r="A109">
        <v>108</v>
      </c>
      <c r="B109" t="s">
        <v>1437</v>
      </c>
      <c r="D109" t="s">
        <v>8</v>
      </c>
      <c r="E109" t="s">
        <v>1438</v>
      </c>
      <c r="F109">
        <v>277</v>
      </c>
      <c r="G109" t="s">
        <v>3299</v>
      </c>
      <c r="J109">
        <f t="shared" si="4"/>
        <v>277</v>
      </c>
      <c r="K109" t="b">
        <f t="shared" si="5"/>
        <v>1</v>
      </c>
    </row>
    <row r="110" spans="1:11" x14ac:dyDescent="0.35">
      <c r="A110">
        <v>109</v>
      </c>
      <c r="B110" t="s">
        <v>2144</v>
      </c>
      <c r="D110" t="s">
        <v>8</v>
      </c>
      <c r="F110">
        <v>280</v>
      </c>
      <c r="G110" t="s">
        <v>3776</v>
      </c>
      <c r="J110">
        <f t="shared" si="4"/>
        <v>280</v>
      </c>
      <c r="K110" t="b">
        <f t="shared" si="5"/>
        <v>1</v>
      </c>
    </row>
    <row r="111" spans="1:11" x14ac:dyDescent="0.35">
      <c r="A111">
        <v>110</v>
      </c>
      <c r="B111" t="s">
        <v>786</v>
      </c>
      <c r="D111" t="s">
        <v>8</v>
      </c>
      <c r="F111">
        <v>284</v>
      </c>
      <c r="G111" t="s">
        <v>3777</v>
      </c>
      <c r="J111">
        <f t="shared" si="4"/>
        <v>284</v>
      </c>
      <c r="K111" t="b">
        <f t="shared" si="5"/>
        <v>1</v>
      </c>
    </row>
    <row r="112" spans="1:11" x14ac:dyDescent="0.35">
      <c r="A112">
        <v>111</v>
      </c>
      <c r="B112" t="s">
        <v>1074</v>
      </c>
      <c r="D112" t="s">
        <v>8</v>
      </c>
      <c r="E112" t="s">
        <v>1012</v>
      </c>
      <c r="F112">
        <v>293</v>
      </c>
      <c r="G112" t="s">
        <v>3324</v>
      </c>
      <c r="H112">
        <v>374.89</v>
      </c>
      <c r="J112">
        <f t="shared" si="4"/>
        <v>293</v>
      </c>
      <c r="K112" t="b">
        <f t="shared" si="5"/>
        <v>1</v>
      </c>
    </row>
    <row r="113" spans="1:11" x14ac:dyDescent="0.35">
      <c r="A113">
        <v>112</v>
      </c>
      <c r="B113" t="s">
        <v>824</v>
      </c>
      <c r="D113" t="s">
        <v>8</v>
      </c>
      <c r="F113">
        <v>302</v>
      </c>
      <c r="G113" t="s">
        <v>3820</v>
      </c>
      <c r="J113">
        <f t="shared" si="4"/>
        <v>302</v>
      </c>
      <c r="K113" t="b">
        <f t="shared" si="5"/>
        <v>1</v>
      </c>
    </row>
    <row r="114" spans="1:11" x14ac:dyDescent="0.35">
      <c r="A114">
        <v>113</v>
      </c>
      <c r="B114" t="s">
        <v>1584</v>
      </c>
      <c r="D114" t="s">
        <v>8</v>
      </c>
      <c r="F114">
        <v>305</v>
      </c>
      <c r="G114" t="s">
        <v>3778</v>
      </c>
      <c r="J114">
        <f t="shared" si="4"/>
        <v>305</v>
      </c>
      <c r="K114" t="b">
        <f t="shared" si="5"/>
        <v>1</v>
      </c>
    </row>
    <row r="115" spans="1:11" x14ac:dyDescent="0.35">
      <c r="A115">
        <v>114</v>
      </c>
      <c r="B115" t="s">
        <v>1937</v>
      </c>
      <c r="D115" t="s">
        <v>8</v>
      </c>
      <c r="F115">
        <v>309</v>
      </c>
      <c r="G115" t="s">
        <v>3821</v>
      </c>
      <c r="J115">
        <f t="shared" ref="J115:J121" si="6">LEN(G115)</f>
        <v>309</v>
      </c>
      <c r="K115" t="b">
        <f t="shared" ref="K115:K121" si="7">IF(J115=F115, TRUE)</f>
        <v>1</v>
      </c>
    </row>
    <row r="116" spans="1:11" x14ac:dyDescent="0.35">
      <c r="A116">
        <v>115</v>
      </c>
      <c r="B116" t="s">
        <v>883</v>
      </c>
      <c r="D116" t="s">
        <v>8</v>
      </c>
      <c r="E116" t="s">
        <v>884</v>
      </c>
      <c r="F116">
        <v>315</v>
      </c>
      <c r="G116" t="s">
        <v>3271</v>
      </c>
      <c r="H116">
        <v>1245.5</v>
      </c>
      <c r="J116">
        <f t="shared" si="6"/>
        <v>315</v>
      </c>
      <c r="K116" t="b">
        <f t="shared" si="7"/>
        <v>1</v>
      </c>
    </row>
    <row r="117" spans="1:11" x14ac:dyDescent="0.35">
      <c r="A117">
        <v>116</v>
      </c>
      <c r="B117" t="s">
        <v>787</v>
      </c>
      <c r="D117" t="s">
        <v>8</v>
      </c>
      <c r="F117">
        <v>320</v>
      </c>
      <c r="G117" t="s">
        <v>3779</v>
      </c>
      <c r="J117">
        <f t="shared" si="6"/>
        <v>320</v>
      </c>
      <c r="K117" t="b">
        <f t="shared" si="7"/>
        <v>1</v>
      </c>
    </row>
    <row r="118" spans="1:11" x14ac:dyDescent="0.35">
      <c r="A118">
        <v>117</v>
      </c>
      <c r="B118" t="s">
        <v>1521</v>
      </c>
      <c r="D118" t="s">
        <v>8</v>
      </c>
      <c r="F118">
        <v>324</v>
      </c>
      <c r="G118" t="s">
        <v>3780</v>
      </c>
      <c r="J118">
        <f t="shared" si="6"/>
        <v>324</v>
      </c>
      <c r="K118" t="b">
        <f t="shared" si="7"/>
        <v>1</v>
      </c>
    </row>
    <row r="119" spans="1:11" x14ac:dyDescent="0.35">
      <c r="A119">
        <v>118</v>
      </c>
      <c r="B119" t="s">
        <v>1832</v>
      </c>
      <c r="D119" t="s">
        <v>8</v>
      </c>
      <c r="F119">
        <v>327</v>
      </c>
      <c r="G119" t="s">
        <v>3781</v>
      </c>
      <c r="J119">
        <f t="shared" si="6"/>
        <v>327</v>
      </c>
      <c r="K119" t="b">
        <f t="shared" si="7"/>
        <v>1</v>
      </c>
    </row>
    <row r="120" spans="1:11" x14ac:dyDescent="0.35">
      <c r="A120">
        <v>119</v>
      </c>
      <c r="B120" t="s">
        <v>973</v>
      </c>
      <c r="D120" t="s">
        <v>8</v>
      </c>
      <c r="F120">
        <v>330</v>
      </c>
      <c r="G120" t="s">
        <v>3782</v>
      </c>
      <c r="J120">
        <f t="shared" si="6"/>
        <v>330</v>
      </c>
      <c r="K120" t="b">
        <f t="shared" si="7"/>
        <v>1</v>
      </c>
    </row>
    <row r="121" spans="1:11" x14ac:dyDescent="0.35">
      <c r="A121">
        <v>120</v>
      </c>
      <c r="B121" t="s">
        <v>2340</v>
      </c>
      <c r="D121" t="s">
        <v>8</v>
      </c>
      <c r="F121">
        <v>335</v>
      </c>
      <c r="G121" t="s">
        <v>3783</v>
      </c>
      <c r="J121">
        <f t="shared" si="6"/>
        <v>335</v>
      </c>
      <c r="K121" t="b">
        <f t="shared" si="7"/>
        <v>1</v>
      </c>
    </row>
    <row r="122" spans="1:11" x14ac:dyDescent="0.35">
      <c r="A122">
        <v>121</v>
      </c>
      <c r="B122" t="s">
        <v>2317</v>
      </c>
      <c r="D122" t="s">
        <v>8</v>
      </c>
      <c r="E122" t="s">
        <v>2318</v>
      </c>
      <c r="F122">
        <v>335</v>
      </c>
      <c r="G122" t="s">
        <v>3339</v>
      </c>
      <c r="J122">
        <f t="shared" ref="J122:J176" si="8">LEN(G122)</f>
        <v>335</v>
      </c>
      <c r="K122" t="b">
        <f t="shared" ref="K122:K176" si="9">IF(J122=F122, TRUE)</f>
        <v>1</v>
      </c>
    </row>
    <row r="123" spans="1:11" x14ac:dyDescent="0.35">
      <c r="A123">
        <v>122</v>
      </c>
      <c r="B123" t="s">
        <v>1075</v>
      </c>
      <c r="D123" t="s">
        <v>8</v>
      </c>
      <c r="E123" t="s">
        <v>1076</v>
      </c>
      <c r="F123">
        <v>339</v>
      </c>
      <c r="G123" t="s">
        <v>3840</v>
      </c>
      <c r="J123">
        <f t="shared" si="8"/>
        <v>339</v>
      </c>
      <c r="K123" t="b">
        <f t="shared" si="9"/>
        <v>1</v>
      </c>
    </row>
    <row r="124" spans="1:11" x14ac:dyDescent="0.35">
      <c r="A124">
        <v>123</v>
      </c>
      <c r="B124" t="s">
        <v>722</v>
      </c>
      <c r="D124" t="s">
        <v>8</v>
      </c>
      <c r="F124">
        <v>353</v>
      </c>
      <c r="G124" t="s">
        <v>3784</v>
      </c>
      <c r="J124">
        <f t="shared" si="8"/>
        <v>353</v>
      </c>
      <c r="K124" t="b">
        <f t="shared" si="9"/>
        <v>1</v>
      </c>
    </row>
    <row r="125" spans="1:11" x14ac:dyDescent="0.35">
      <c r="A125">
        <v>124</v>
      </c>
      <c r="B125" t="s">
        <v>842</v>
      </c>
      <c r="D125" t="s">
        <v>8</v>
      </c>
      <c r="F125">
        <v>356</v>
      </c>
      <c r="G125" t="s">
        <v>3785</v>
      </c>
      <c r="J125">
        <f t="shared" si="8"/>
        <v>356</v>
      </c>
      <c r="K125" t="b">
        <f t="shared" si="9"/>
        <v>1</v>
      </c>
    </row>
    <row r="126" spans="1:11" x14ac:dyDescent="0.35">
      <c r="A126">
        <v>125</v>
      </c>
      <c r="B126" t="s">
        <v>1645</v>
      </c>
      <c r="D126" t="s">
        <v>8</v>
      </c>
      <c r="F126">
        <v>357</v>
      </c>
      <c r="G126" t="s">
        <v>3786</v>
      </c>
      <c r="J126">
        <f t="shared" si="8"/>
        <v>357</v>
      </c>
      <c r="K126" t="b">
        <f t="shared" si="9"/>
        <v>1</v>
      </c>
    </row>
    <row r="127" spans="1:11" x14ac:dyDescent="0.35">
      <c r="A127">
        <v>126</v>
      </c>
      <c r="B127" t="s">
        <v>664</v>
      </c>
      <c r="D127" t="s">
        <v>8</v>
      </c>
      <c r="F127">
        <v>370</v>
      </c>
      <c r="G127" t="s">
        <v>3787</v>
      </c>
      <c r="J127">
        <f t="shared" si="8"/>
        <v>370</v>
      </c>
      <c r="K127" t="b">
        <f t="shared" si="9"/>
        <v>1</v>
      </c>
    </row>
    <row r="128" spans="1:11" x14ac:dyDescent="0.35">
      <c r="A128">
        <v>127</v>
      </c>
      <c r="B128" t="s">
        <v>1152</v>
      </c>
      <c r="D128" t="s">
        <v>8</v>
      </c>
      <c r="F128">
        <v>381</v>
      </c>
      <c r="G128" t="s">
        <v>3788</v>
      </c>
      <c r="J128">
        <f t="shared" si="8"/>
        <v>381</v>
      </c>
      <c r="K128" t="b">
        <f t="shared" si="9"/>
        <v>1</v>
      </c>
    </row>
    <row r="129" spans="1:11" x14ac:dyDescent="0.35">
      <c r="A129">
        <v>128</v>
      </c>
      <c r="B129" t="s">
        <v>1318</v>
      </c>
      <c r="D129" t="s">
        <v>8</v>
      </c>
      <c r="E129" t="s">
        <v>1319</v>
      </c>
      <c r="F129">
        <v>381</v>
      </c>
      <c r="G129" t="s">
        <v>3326</v>
      </c>
      <c r="J129">
        <f t="shared" si="8"/>
        <v>381</v>
      </c>
      <c r="K129" t="b">
        <f t="shared" si="9"/>
        <v>1</v>
      </c>
    </row>
    <row r="130" spans="1:11" x14ac:dyDescent="0.35">
      <c r="A130">
        <v>129</v>
      </c>
      <c r="B130" t="s">
        <v>1097</v>
      </c>
      <c r="D130" t="s">
        <v>8</v>
      </c>
      <c r="F130">
        <v>396</v>
      </c>
      <c r="G130" t="s">
        <v>3789</v>
      </c>
      <c r="J130">
        <f t="shared" si="8"/>
        <v>396</v>
      </c>
      <c r="K130" t="b">
        <f t="shared" si="9"/>
        <v>1</v>
      </c>
    </row>
    <row r="131" spans="1:11" x14ac:dyDescent="0.35">
      <c r="A131">
        <v>130</v>
      </c>
      <c r="B131" t="s">
        <v>1501</v>
      </c>
      <c r="D131" t="s">
        <v>8</v>
      </c>
      <c r="F131">
        <v>401</v>
      </c>
      <c r="G131" t="s">
        <v>3822</v>
      </c>
      <c r="J131">
        <f t="shared" si="8"/>
        <v>401</v>
      </c>
      <c r="K131" t="b">
        <f t="shared" si="9"/>
        <v>1</v>
      </c>
    </row>
    <row r="132" spans="1:11" x14ac:dyDescent="0.35">
      <c r="A132">
        <v>131</v>
      </c>
      <c r="B132" t="s">
        <v>1214</v>
      </c>
      <c r="D132" t="s">
        <v>8</v>
      </c>
      <c r="F132">
        <v>429</v>
      </c>
      <c r="G132" t="s">
        <v>3790</v>
      </c>
      <c r="J132">
        <f t="shared" si="8"/>
        <v>429</v>
      </c>
      <c r="K132" t="b">
        <f t="shared" si="9"/>
        <v>1</v>
      </c>
    </row>
    <row r="133" spans="1:11" x14ac:dyDescent="0.35">
      <c r="A133">
        <v>132</v>
      </c>
      <c r="B133" t="s">
        <v>1962</v>
      </c>
      <c r="D133" t="s">
        <v>8</v>
      </c>
      <c r="F133">
        <v>434</v>
      </c>
      <c r="G133" t="s">
        <v>3791</v>
      </c>
      <c r="J133">
        <f t="shared" si="8"/>
        <v>434</v>
      </c>
      <c r="K133" t="b">
        <f t="shared" si="9"/>
        <v>1</v>
      </c>
    </row>
    <row r="134" spans="1:11" x14ac:dyDescent="0.35">
      <c r="A134">
        <v>133</v>
      </c>
      <c r="B134" t="s">
        <v>1895</v>
      </c>
      <c r="D134" t="s">
        <v>8</v>
      </c>
      <c r="F134">
        <v>460</v>
      </c>
      <c r="G134" t="s">
        <v>3792</v>
      </c>
      <c r="J134">
        <f t="shared" si="8"/>
        <v>460</v>
      </c>
      <c r="K134" t="b">
        <f t="shared" si="9"/>
        <v>1</v>
      </c>
    </row>
    <row r="135" spans="1:11" x14ac:dyDescent="0.35">
      <c r="A135">
        <v>134</v>
      </c>
      <c r="B135" t="s">
        <v>1340</v>
      </c>
      <c r="D135" t="s">
        <v>8</v>
      </c>
      <c r="F135">
        <v>460</v>
      </c>
      <c r="G135" t="s">
        <v>3793</v>
      </c>
      <c r="J135">
        <f t="shared" si="8"/>
        <v>460</v>
      </c>
      <c r="K135" t="b">
        <f t="shared" si="9"/>
        <v>1</v>
      </c>
    </row>
    <row r="136" spans="1:11" x14ac:dyDescent="0.35">
      <c r="A136">
        <v>135</v>
      </c>
      <c r="B136" t="s">
        <v>456</v>
      </c>
      <c r="D136" t="s">
        <v>8</v>
      </c>
      <c r="E136" t="s">
        <v>457</v>
      </c>
      <c r="F136">
        <v>472</v>
      </c>
      <c r="G136" t="s">
        <v>3268</v>
      </c>
      <c r="H136">
        <v>1020.1</v>
      </c>
      <c r="J136">
        <f t="shared" si="8"/>
        <v>472</v>
      </c>
      <c r="K136" t="b">
        <f t="shared" si="9"/>
        <v>1</v>
      </c>
    </row>
    <row r="137" spans="1:11" x14ac:dyDescent="0.35">
      <c r="A137">
        <v>136</v>
      </c>
      <c r="B137" t="s">
        <v>1397</v>
      </c>
      <c r="D137" t="s">
        <v>8</v>
      </c>
      <c r="F137">
        <v>498</v>
      </c>
      <c r="G137" t="s">
        <v>3794</v>
      </c>
      <c r="J137">
        <f t="shared" si="8"/>
        <v>498</v>
      </c>
      <c r="K137" t="b">
        <f t="shared" si="9"/>
        <v>1</v>
      </c>
    </row>
    <row r="138" spans="1:11" x14ac:dyDescent="0.35">
      <c r="A138">
        <v>137</v>
      </c>
      <c r="B138" t="s">
        <v>1256</v>
      </c>
      <c r="D138" t="s">
        <v>8</v>
      </c>
      <c r="E138" t="s">
        <v>1076</v>
      </c>
      <c r="F138">
        <v>537</v>
      </c>
      <c r="G138" t="s">
        <v>3325</v>
      </c>
      <c r="J138">
        <f t="shared" si="8"/>
        <v>537</v>
      </c>
      <c r="K138" t="b">
        <f t="shared" si="9"/>
        <v>1</v>
      </c>
    </row>
    <row r="139" spans="1:11" x14ac:dyDescent="0.35">
      <c r="A139">
        <v>138</v>
      </c>
      <c r="B139" t="s">
        <v>1213</v>
      </c>
      <c r="D139" t="s">
        <v>8</v>
      </c>
      <c r="F139">
        <v>628</v>
      </c>
      <c r="G139" t="s">
        <v>3795</v>
      </c>
      <c r="J139">
        <f t="shared" si="8"/>
        <v>628</v>
      </c>
      <c r="K139" t="b">
        <f t="shared" si="9"/>
        <v>1</v>
      </c>
    </row>
    <row r="140" spans="1:11" x14ac:dyDescent="0.35">
      <c r="A140">
        <v>139</v>
      </c>
      <c r="B140" t="s">
        <v>844</v>
      </c>
      <c r="D140" t="s">
        <v>8</v>
      </c>
      <c r="F140">
        <v>637</v>
      </c>
      <c r="G140" t="s">
        <v>3796</v>
      </c>
      <c r="J140">
        <f t="shared" si="8"/>
        <v>637</v>
      </c>
      <c r="K140" t="b">
        <f t="shared" si="9"/>
        <v>1</v>
      </c>
    </row>
    <row r="141" spans="1:11" x14ac:dyDescent="0.35">
      <c r="A141">
        <v>140</v>
      </c>
      <c r="B141" t="s">
        <v>1195</v>
      </c>
      <c r="D141" t="s">
        <v>2647</v>
      </c>
      <c r="F141">
        <v>192</v>
      </c>
      <c r="G141" t="s">
        <v>3797</v>
      </c>
      <c r="J141">
        <f t="shared" si="8"/>
        <v>192</v>
      </c>
      <c r="K141" t="b">
        <f t="shared" si="9"/>
        <v>1</v>
      </c>
    </row>
    <row r="142" spans="1:11" x14ac:dyDescent="0.35">
      <c r="A142">
        <v>141</v>
      </c>
      <c r="B142" t="s">
        <v>835</v>
      </c>
      <c r="D142" t="s">
        <v>2483</v>
      </c>
      <c r="F142">
        <v>174</v>
      </c>
      <c r="G142" t="s">
        <v>3742</v>
      </c>
      <c r="H142">
        <v>22026</v>
      </c>
      <c r="J142">
        <f t="shared" si="8"/>
        <v>174</v>
      </c>
      <c r="K142" t="b">
        <f t="shared" si="9"/>
        <v>1</v>
      </c>
    </row>
    <row r="143" spans="1:11" x14ac:dyDescent="0.35">
      <c r="A143">
        <v>142</v>
      </c>
      <c r="B143" t="s">
        <v>1268</v>
      </c>
      <c r="D143" t="s">
        <v>2557</v>
      </c>
      <c r="F143">
        <v>174</v>
      </c>
      <c r="G143" t="s">
        <v>3367</v>
      </c>
      <c r="H143">
        <v>13137</v>
      </c>
      <c r="J143">
        <f t="shared" si="8"/>
        <v>174</v>
      </c>
      <c r="K143" t="b">
        <f t="shared" si="9"/>
        <v>1</v>
      </c>
    </row>
    <row r="144" spans="1:11" x14ac:dyDescent="0.35">
      <c r="A144">
        <v>143</v>
      </c>
      <c r="B144" t="s">
        <v>1508</v>
      </c>
      <c r="D144" t="s">
        <v>2553</v>
      </c>
      <c r="F144">
        <v>174</v>
      </c>
      <c r="G144" t="s">
        <v>3375</v>
      </c>
      <c r="H144">
        <v>8130.2</v>
      </c>
      <c r="J144">
        <f t="shared" si="8"/>
        <v>174</v>
      </c>
      <c r="K144" t="b">
        <f t="shared" si="9"/>
        <v>1</v>
      </c>
    </row>
    <row r="145" spans="1:11" x14ac:dyDescent="0.35">
      <c r="A145">
        <v>144</v>
      </c>
      <c r="B145" t="s">
        <v>1196</v>
      </c>
      <c r="D145" t="s">
        <v>2478</v>
      </c>
      <c r="F145">
        <v>174</v>
      </c>
      <c r="G145" t="s">
        <v>3396</v>
      </c>
      <c r="H145">
        <v>11776</v>
      </c>
      <c r="J145">
        <f t="shared" si="8"/>
        <v>174</v>
      </c>
      <c r="K145" t="b">
        <f t="shared" si="9"/>
        <v>1</v>
      </c>
    </row>
    <row r="146" spans="1:11" x14ac:dyDescent="0.35">
      <c r="A146">
        <v>145</v>
      </c>
      <c r="B146" t="s">
        <v>1198</v>
      </c>
      <c r="D146" t="s">
        <v>2527</v>
      </c>
      <c r="F146">
        <v>174</v>
      </c>
      <c r="G146" t="s">
        <v>3412</v>
      </c>
      <c r="H146">
        <v>40622</v>
      </c>
      <c r="J146">
        <f t="shared" si="8"/>
        <v>174</v>
      </c>
      <c r="K146" t="b">
        <f t="shared" si="9"/>
        <v>1</v>
      </c>
    </row>
    <row r="147" spans="1:11" x14ac:dyDescent="0.35">
      <c r="A147">
        <v>146</v>
      </c>
      <c r="B147" t="s">
        <v>2073</v>
      </c>
      <c r="D147" t="s">
        <v>2489</v>
      </c>
      <c r="F147">
        <v>174</v>
      </c>
      <c r="G147" t="s">
        <v>3454</v>
      </c>
      <c r="H147">
        <v>36238</v>
      </c>
      <c r="J147">
        <f t="shared" si="8"/>
        <v>174</v>
      </c>
      <c r="K147" t="b">
        <f t="shared" si="9"/>
        <v>1</v>
      </c>
    </row>
    <row r="148" spans="1:11" x14ac:dyDescent="0.35">
      <c r="A148">
        <v>147</v>
      </c>
      <c r="B148" t="s">
        <v>1081</v>
      </c>
      <c r="D148" t="s">
        <v>2504</v>
      </c>
      <c r="F148">
        <v>174</v>
      </c>
      <c r="G148" t="s">
        <v>3470</v>
      </c>
      <c r="H148">
        <v>35270</v>
      </c>
      <c r="J148">
        <f t="shared" si="8"/>
        <v>174</v>
      </c>
      <c r="K148" t="b">
        <f t="shared" si="9"/>
        <v>1</v>
      </c>
    </row>
    <row r="149" spans="1:11" x14ac:dyDescent="0.35">
      <c r="A149">
        <v>148</v>
      </c>
      <c r="B149" t="s">
        <v>964</v>
      </c>
      <c r="D149" t="s">
        <v>2558</v>
      </c>
      <c r="F149">
        <v>174</v>
      </c>
      <c r="G149" t="s">
        <v>3486</v>
      </c>
      <c r="H149">
        <v>8479.9</v>
      </c>
      <c r="J149">
        <f t="shared" si="8"/>
        <v>174</v>
      </c>
      <c r="K149" t="b">
        <f t="shared" si="9"/>
        <v>1</v>
      </c>
    </row>
    <row r="150" spans="1:11" x14ac:dyDescent="0.35">
      <c r="A150">
        <v>149</v>
      </c>
      <c r="B150" t="s">
        <v>2402</v>
      </c>
      <c r="D150" t="s">
        <v>2611</v>
      </c>
      <c r="F150">
        <v>174</v>
      </c>
      <c r="G150" t="s">
        <v>3492</v>
      </c>
      <c r="H150">
        <v>4639</v>
      </c>
      <c r="J150">
        <f t="shared" si="8"/>
        <v>174</v>
      </c>
      <c r="K150" t="b">
        <f t="shared" si="9"/>
        <v>1</v>
      </c>
    </row>
    <row r="151" spans="1:11" x14ac:dyDescent="0.35">
      <c r="A151">
        <v>150</v>
      </c>
      <c r="B151" t="s">
        <v>2212</v>
      </c>
      <c r="D151" t="s">
        <v>2636</v>
      </c>
      <c r="F151">
        <v>174</v>
      </c>
      <c r="G151" t="s">
        <v>3495</v>
      </c>
      <c r="H151">
        <v>2831.9</v>
      </c>
      <c r="J151">
        <f t="shared" si="8"/>
        <v>174</v>
      </c>
      <c r="K151" t="b">
        <f t="shared" si="9"/>
        <v>1</v>
      </c>
    </row>
    <row r="152" spans="1:11" x14ac:dyDescent="0.35">
      <c r="A152">
        <v>151</v>
      </c>
      <c r="B152" t="s">
        <v>190</v>
      </c>
      <c r="C152" t="s">
        <v>191</v>
      </c>
      <c r="D152" t="s">
        <v>2462</v>
      </c>
      <c r="F152">
        <v>232</v>
      </c>
      <c r="G152" t="s">
        <v>3513</v>
      </c>
      <c r="J152">
        <f t="shared" si="8"/>
        <v>232</v>
      </c>
      <c r="K152" t="b">
        <f t="shared" si="9"/>
        <v>1</v>
      </c>
    </row>
    <row r="153" spans="1:11" x14ac:dyDescent="0.35">
      <c r="A153">
        <v>152</v>
      </c>
      <c r="B153" t="s">
        <v>902</v>
      </c>
      <c r="D153" t="s">
        <v>2513</v>
      </c>
      <c r="F153">
        <v>174</v>
      </c>
      <c r="G153" t="s">
        <v>3514</v>
      </c>
      <c r="H153">
        <v>26667</v>
      </c>
      <c r="J153">
        <f t="shared" si="8"/>
        <v>174</v>
      </c>
      <c r="K153" t="b">
        <f t="shared" si="9"/>
        <v>1</v>
      </c>
    </row>
    <row r="154" spans="1:11" x14ac:dyDescent="0.35">
      <c r="A154">
        <v>153</v>
      </c>
      <c r="B154" t="s">
        <v>2135</v>
      </c>
      <c r="D154" t="s">
        <v>2484</v>
      </c>
      <c r="F154">
        <v>174</v>
      </c>
      <c r="G154" t="s">
        <v>3526</v>
      </c>
      <c r="H154">
        <v>9349.7000000000007</v>
      </c>
      <c r="J154">
        <f t="shared" si="8"/>
        <v>174</v>
      </c>
      <c r="K154" t="b">
        <f t="shared" si="9"/>
        <v>1</v>
      </c>
    </row>
    <row r="155" spans="1:11" x14ac:dyDescent="0.35">
      <c r="A155">
        <v>154</v>
      </c>
      <c r="B155" t="s">
        <v>2142</v>
      </c>
      <c r="D155" t="s">
        <v>2632</v>
      </c>
      <c r="F155">
        <v>174</v>
      </c>
      <c r="G155" t="s">
        <v>3532</v>
      </c>
      <c r="H155">
        <v>7301.1</v>
      </c>
      <c r="J155">
        <f t="shared" si="8"/>
        <v>174</v>
      </c>
      <c r="K155" t="b">
        <f t="shared" si="9"/>
        <v>1</v>
      </c>
    </row>
    <row r="156" spans="1:11" x14ac:dyDescent="0.35">
      <c r="A156">
        <v>155</v>
      </c>
      <c r="B156" t="s">
        <v>1884</v>
      </c>
      <c r="D156" t="s">
        <v>2487</v>
      </c>
      <c r="F156">
        <v>174</v>
      </c>
      <c r="G156" t="s">
        <v>3535</v>
      </c>
      <c r="H156">
        <v>1696.9</v>
      </c>
      <c r="J156">
        <f t="shared" si="8"/>
        <v>174</v>
      </c>
      <c r="K156" t="b">
        <f t="shared" si="9"/>
        <v>1</v>
      </c>
    </row>
    <row r="157" spans="1:11" x14ac:dyDescent="0.35">
      <c r="A157">
        <v>156</v>
      </c>
      <c r="B157" t="s">
        <v>1572</v>
      </c>
      <c r="D157" t="s">
        <v>2479</v>
      </c>
      <c r="F157">
        <v>174</v>
      </c>
      <c r="G157" t="s">
        <v>3543</v>
      </c>
      <c r="H157">
        <v>9247.9</v>
      </c>
      <c r="J157">
        <f t="shared" si="8"/>
        <v>174</v>
      </c>
      <c r="K157" t="b">
        <f t="shared" si="9"/>
        <v>1</v>
      </c>
    </row>
    <row r="158" spans="1:11" x14ac:dyDescent="0.35">
      <c r="A158">
        <v>157</v>
      </c>
      <c r="B158" t="s">
        <v>1325</v>
      </c>
      <c r="D158" t="s">
        <v>2471</v>
      </c>
      <c r="F158">
        <v>174</v>
      </c>
      <c r="G158" t="s">
        <v>3559</v>
      </c>
      <c r="H158">
        <v>22652</v>
      </c>
      <c r="J158">
        <f t="shared" si="8"/>
        <v>174</v>
      </c>
      <c r="K158" t="b">
        <f t="shared" si="9"/>
        <v>1</v>
      </c>
    </row>
    <row r="159" spans="1:11" x14ac:dyDescent="0.35">
      <c r="A159">
        <v>158</v>
      </c>
      <c r="B159" t="s">
        <v>1444</v>
      </c>
      <c r="D159" t="s">
        <v>2472</v>
      </c>
      <c r="F159">
        <v>174</v>
      </c>
      <c r="G159" t="s">
        <v>3580</v>
      </c>
      <c r="H159">
        <v>22702</v>
      </c>
      <c r="J159">
        <f t="shared" si="8"/>
        <v>174</v>
      </c>
      <c r="K159" t="b">
        <f t="shared" si="9"/>
        <v>1</v>
      </c>
    </row>
    <row r="160" spans="1:11" x14ac:dyDescent="0.35">
      <c r="A160">
        <v>159</v>
      </c>
      <c r="B160" t="s">
        <v>1453</v>
      </c>
      <c r="D160" t="s">
        <v>2495</v>
      </c>
      <c r="F160">
        <v>174</v>
      </c>
      <c r="G160" t="s">
        <v>3592</v>
      </c>
      <c r="H160">
        <v>17101</v>
      </c>
      <c r="J160">
        <f t="shared" si="8"/>
        <v>174</v>
      </c>
      <c r="K160" t="b">
        <f t="shared" si="9"/>
        <v>1</v>
      </c>
    </row>
    <row r="161" spans="1:11" x14ac:dyDescent="0.35">
      <c r="A161">
        <v>160</v>
      </c>
      <c r="B161" t="s">
        <v>1393</v>
      </c>
      <c r="D161" t="s">
        <v>2503</v>
      </c>
      <c r="F161">
        <v>174</v>
      </c>
      <c r="G161" t="s">
        <v>3601</v>
      </c>
      <c r="H161">
        <v>17180</v>
      </c>
      <c r="J161">
        <f t="shared" si="8"/>
        <v>174</v>
      </c>
      <c r="K161" t="b">
        <f t="shared" si="9"/>
        <v>1</v>
      </c>
    </row>
    <row r="162" spans="1:11" x14ac:dyDescent="0.35">
      <c r="A162">
        <v>161</v>
      </c>
      <c r="B162" t="s">
        <v>1023</v>
      </c>
      <c r="D162" t="s">
        <v>2561</v>
      </c>
      <c r="F162">
        <v>174</v>
      </c>
      <c r="G162" t="s">
        <v>3623</v>
      </c>
      <c r="H162">
        <v>19720</v>
      </c>
      <c r="J162">
        <f t="shared" si="8"/>
        <v>174</v>
      </c>
      <c r="K162" t="b">
        <f t="shared" si="9"/>
        <v>1</v>
      </c>
    </row>
    <row r="163" spans="1:11" x14ac:dyDescent="0.35">
      <c r="A163">
        <v>162</v>
      </c>
      <c r="B163" t="s">
        <v>1259</v>
      </c>
      <c r="D163" t="s">
        <v>2580</v>
      </c>
      <c r="F163">
        <v>174</v>
      </c>
      <c r="G163" t="s">
        <v>3625</v>
      </c>
      <c r="H163">
        <v>19169</v>
      </c>
      <c r="J163">
        <f t="shared" si="8"/>
        <v>174</v>
      </c>
      <c r="K163" t="b">
        <f t="shared" si="9"/>
        <v>1</v>
      </c>
    </row>
    <row r="164" spans="1:11" x14ac:dyDescent="0.35">
      <c r="A164">
        <v>163</v>
      </c>
      <c r="B164" t="s">
        <v>1888</v>
      </c>
      <c r="D164" t="s">
        <v>2602</v>
      </c>
      <c r="F164">
        <v>174</v>
      </c>
      <c r="G164" t="s">
        <v>3632</v>
      </c>
      <c r="H164">
        <v>23964</v>
      </c>
      <c r="J164">
        <f t="shared" si="8"/>
        <v>174</v>
      </c>
      <c r="K164" t="b">
        <f t="shared" si="9"/>
        <v>1</v>
      </c>
    </row>
    <row r="165" spans="1:11" x14ac:dyDescent="0.35">
      <c r="A165">
        <v>164</v>
      </c>
      <c r="B165" t="s">
        <v>1881</v>
      </c>
      <c r="D165" t="s">
        <v>2509</v>
      </c>
      <c r="F165">
        <v>174</v>
      </c>
      <c r="G165" t="s">
        <v>3673</v>
      </c>
      <c r="H165">
        <v>18402</v>
      </c>
      <c r="J165">
        <f t="shared" si="8"/>
        <v>174</v>
      </c>
      <c r="K165" t="b">
        <f t="shared" si="9"/>
        <v>1</v>
      </c>
    </row>
    <row r="166" spans="1:11" x14ac:dyDescent="0.35">
      <c r="A166">
        <v>165</v>
      </c>
      <c r="B166" t="s">
        <v>1386</v>
      </c>
      <c r="D166" t="s">
        <v>2587</v>
      </c>
      <c r="F166">
        <v>174</v>
      </c>
      <c r="G166" t="s">
        <v>3679</v>
      </c>
      <c r="H166">
        <v>16211</v>
      </c>
      <c r="J166">
        <f t="shared" si="8"/>
        <v>174</v>
      </c>
      <c r="K166" t="b">
        <f t="shared" si="9"/>
        <v>1</v>
      </c>
    </row>
    <row r="167" spans="1:11" x14ac:dyDescent="0.35">
      <c r="A167">
        <v>166</v>
      </c>
      <c r="B167" t="s">
        <v>400</v>
      </c>
      <c r="C167" t="s">
        <v>27</v>
      </c>
      <c r="D167" t="s">
        <v>48</v>
      </c>
      <c r="F167">
        <v>312</v>
      </c>
      <c r="G167" t="s">
        <v>3754</v>
      </c>
      <c r="J167">
        <f t="shared" si="8"/>
        <v>312</v>
      </c>
      <c r="K167" t="b">
        <f t="shared" si="9"/>
        <v>1</v>
      </c>
    </row>
    <row r="168" spans="1:11" x14ac:dyDescent="0.35">
      <c r="A168">
        <v>167</v>
      </c>
      <c r="B168" t="s">
        <v>1144</v>
      </c>
      <c r="D168" t="s">
        <v>2563</v>
      </c>
      <c r="F168">
        <v>174</v>
      </c>
      <c r="G168" t="s">
        <v>3683</v>
      </c>
      <c r="H168">
        <v>17449</v>
      </c>
      <c r="J168">
        <f t="shared" si="8"/>
        <v>174</v>
      </c>
      <c r="K168" t="b">
        <f t="shared" si="9"/>
        <v>1</v>
      </c>
    </row>
    <row r="169" spans="1:11" x14ac:dyDescent="0.35">
      <c r="A169">
        <v>168</v>
      </c>
      <c r="B169" t="s">
        <v>2274</v>
      </c>
      <c r="D169" t="s">
        <v>2640</v>
      </c>
      <c r="F169">
        <v>174</v>
      </c>
      <c r="G169" t="s">
        <v>3684</v>
      </c>
      <c r="H169">
        <v>4841.3</v>
      </c>
      <c r="J169">
        <f t="shared" si="8"/>
        <v>174</v>
      </c>
      <c r="K169" t="b">
        <f t="shared" si="9"/>
        <v>1</v>
      </c>
    </row>
    <row r="170" spans="1:11" x14ac:dyDescent="0.35">
      <c r="A170">
        <v>169</v>
      </c>
      <c r="B170" t="s">
        <v>784</v>
      </c>
      <c r="D170" t="s">
        <v>2546</v>
      </c>
      <c r="F170">
        <v>264</v>
      </c>
      <c r="G170" t="s">
        <v>3686</v>
      </c>
      <c r="J170">
        <f t="shared" si="8"/>
        <v>264</v>
      </c>
      <c r="K170" t="b">
        <f t="shared" si="9"/>
        <v>1</v>
      </c>
    </row>
    <row r="171" spans="1:11" x14ac:dyDescent="0.35">
      <c r="A171">
        <v>170</v>
      </c>
      <c r="B171" t="s">
        <v>2139</v>
      </c>
      <c r="D171" t="s">
        <v>2631</v>
      </c>
      <c r="F171">
        <v>174</v>
      </c>
      <c r="G171" t="s">
        <v>3688</v>
      </c>
      <c r="H171">
        <v>3060.5</v>
      </c>
      <c r="J171">
        <f t="shared" si="8"/>
        <v>174</v>
      </c>
      <c r="K171" t="b">
        <f t="shared" si="9"/>
        <v>1</v>
      </c>
    </row>
    <row r="172" spans="1:11" x14ac:dyDescent="0.35">
      <c r="A172">
        <v>171</v>
      </c>
      <c r="B172" t="s">
        <v>662</v>
      </c>
      <c r="D172" t="s">
        <v>2532</v>
      </c>
      <c r="F172">
        <v>174</v>
      </c>
      <c r="G172" t="s">
        <v>3692</v>
      </c>
      <c r="H172">
        <v>1958.9</v>
      </c>
      <c r="J172">
        <f t="shared" si="8"/>
        <v>174</v>
      </c>
      <c r="K172" t="b">
        <f t="shared" si="9"/>
        <v>1</v>
      </c>
    </row>
    <row r="173" spans="1:11" x14ac:dyDescent="0.35">
      <c r="A173">
        <v>172</v>
      </c>
      <c r="B173" t="s">
        <v>478</v>
      </c>
      <c r="D173" t="s">
        <v>2507</v>
      </c>
      <c r="F173">
        <v>174</v>
      </c>
      <c r="G173" t="s">
        <v>3697</v>
      </c>
      <c r="H173">
        <v>4236.2</v>
      </c>
      <c r="J173">
        <f t="shared" si="8"/>
        <v>174</v>
      </c>
      <c r="K173" t="b">
        <f t="shared" si="9"/>
        <v>1</v>
      </c>
    </row>
    <row r="174" spans="1:11" x14ac:dyDescent="0.35">
      <c r="A174">
        <v>173</v>
      </c>
      <c r="B174" t="s">
        <v>1892</v>
      </c>
      <c r="D174" t="s">
        <v>2538</v>
      </c>
      <c r="F174">
        <v>174</v>
      </c>
      <c r="G174" t="s">
        <v>3701</v>
      </c>
      <c r="H174">
        <v>3016.3</v>
      </c>
      <c r="J174">
        <f t="shared" si="8"/>
        <v>174</v>
      </c>
      <c r="K174" t="b">
        <f t="shared" si="9"/>
        <v>1</v>
      </c>
    </row>
    <row r="175" spans="1:11" x14ac:dyDescent="0.35">
      <c r="A175">
        <v>174</v>
      </c>
      <c r="B175" t="s">
        <v>709</v>
      </c>
      <c r="D175" t="s">
        <v>2534</v>
      </c>
      <c r="F175">
        <v>174</v>
      </c>
      <c r="G175" t="s">
        <v>3702</v>
      </c>
      <c r="H175">
        <v>1515.8</v>
      </c>
      <c r="J175">
        <f t="shared" si="8"/>
        <v>174</v>
      </c>
      <c r="K175" t="b">
        <f t="shared" si="9"/>
        <v>1</v>
      </c>
    </row>
    <row r="176" spans="1:11" x14ac:dyDescent="0.35">
      <c r="A176">
        <v>175</v>
      </c>
      <c r="B176" t="s">
        <v>1885</v>
      </c>
      <c r="D176" t="s">
        <v>2600</v>
      </c>
      <c r="F176">
        <v>174</v>
      </c>
      <c r="G176" t="s">
        <v>3704</v>
      </c>
      <c r="H176">
        <v>16561</v>
      </c>
      <c r="J176">
        <f t="shared" si="8"/>
        <v>174</v>
      </c>
      <c r="K176" t="b">
        <f t="shared" si="9"/>
        <v>1</v>
      </c>
    </row>
    <row r="177" spans="1:11" x14ac:dyDescent="0.35">
      <c r="A177">
        <v>176</v>
      </c>
      <c r="B177" t="s">
        <v>1813</v>
      </c>
      <c r="D177" t="s">
        <v>18</v>
      </c>
      <c r="F177">
        <v>101</v>
      </c>
      <c r="G177" t="s">
        <v>3798</v>
      </c>
      <c r="J177">
        <f t="shared" ref="J177:J201" si="10">LEN(G177)</f>
        <v>101</v>
      </c>
      <c r="K177" t="b">
        <f t="shared" ref="K177:K201" si="11">IF(J177=F177, TRUE)</f>
        <v>1</v>
      </c>
    </row>
    <row r="178" spans="1:11" x14ac:dyDescent="0.35">
      <c r="A178">
        <v>177</v>
      </c>
      <c r="B178" t="s">
        <v>371</v>
      </c>
      <c r="C178" t="s">
        <v>10</v>
      </c>
      <c r="D178" t="s">
        <v>18</v>
      </c>
      <c r="E178" t="s">
        <v>372</v>
      </c>
      <c r="F178">
        <v>130</v>
      </c>
      <c r="G178" t="s">
        <v>3760</v>
      </c>
      <c r="J178">
        <f t="shared" si="10"/>
        <v>130</v>
      </c>
      <c r="K178" t="b">
        <f t="shared" si="11"/>
        <v>1</v>
      </c>
    </row>
    <row r="179" spans="1:11" x14ac:dyDescent="0.35">
      <c r="A179">
        <v>178</v>
      </c>
      <c r="B179" t="s">
        <v>707</v>
      </c>
      <c r="D179" t="s">
        <v>18</v>
      </c>
      <c r="F179">
        <v>133</v>
      </c>
      <c r="G179" t="s">
        <v>3799</v>
      </c>
      <c r="J179">
        <f t="shared" si="10"/>
        <v>133</v>
      </c>
      <c r="K179" t="b">
        <f t="shared" si="11"/>
        <v>1</v>
      </c>
    </row>
    <row r="180" spans="1:11" x14ac:dyDescent="0.35">
      <c r="A180">
        <v>179</v>
      </c>
      <c r="B180" t="s">
        <v>551</v>
      </c>
      <c r="D180" t="s">
        <v>18</v>
      </c>
      <c r="F180">
        <v>203</v>
      </c>
      <c r="G180" t="s">
        <v>3823</v>
      </c>
      <c r="J180">
        <f t="shared" si="10"/>
        <v>203</v>
      </c>
      <c r="K180" t="b">
        <f t="shared" si="11"/>
        <v>1</v>
      </c>
    </row>
    <row r="181" spans="1:11" x14ac:dyDescent="0.35">
      <c r="A181">
        <v>180</v>
      </c>
      <c r="B181" t="s">
        <v>360</v>
      </c>
      <c r="D181" t="s">
        <v>18</v>
      </c>
      <c r="F181">
        <v>204</v>
      </c>
      <c r="G181" t="s">
        <v>3800</v>
      </c>
      <c r="J181">
        <f t="shared" si="10"/>
        <v>204</v>
      </c>
      <c r="K181" t="b">
        <f t="shared" si="11"/>
        <v>1</v>
      </c>
    </row>
    <row r="182" spans="1:11" x14ac:dyDescent="0.35">
      <c r="A182">
        <v>181</v>
      </c>
      <c r="B182" t="s">
        <v>2388</v>
      </c>
      <c r="D182" t="s">
        <v>18</v>
      </c>
      <c r="F182">
        <v>247</v>
      </c>
      <c r="G182" t="s">
        <v>3801</v>
      </c>
      <c r="J182">
        <f t="shared" si="10"/>
        <v>247</v>
      </c>
      <c r="K182" t="b">
        <f t="shared" si="11"/>
        <v>1</v>
      </c>
    </row>
    <row r="183" spans="1:11" x14ac:dyDescent="0.35">
      <c r="A183">
        <v>182</v>
      </c>
      <c r="B183" t="s">
        <v>395</v>
      </c>
      <c r="C183" t="s">
        <v>44</v>
      </c>
      <c r="D183" t="s">
        <v>18</v>
      </c>
      <c r="F183">
        <v>257</v>
      </c>
      <c r="G183" t="s">
        <v>3758</v>
      </c>
      <c r="J183">
        <f t="shared" si="10"/>
        <v>257</v>
      </c>
      <c r="K183" t="b">
        <f t="shared" si="11"/>
        <v>1</v>
      </c>
    </row>
    <row r="184" spans="1:11" x14ac:dyDescent="0.35">
      <c r="A184">
        <v>183</v>
      </c>
      <c r="B184" t="s">
        <v>316</v>
      </c>
      <c r="C184" t="s">
        <v>97</v>
      </c>
      <c r="D184" t="s">
        <v>18</v>
      </c>
      <c r="E184" t="s">
        <v>99</v>
      </c>
      <c r="F184">
        <v>260</v>
      </c>
      <c r="G184" t="s">
        <v>3756</v>
      </c>
      <c r="J184">
        <f t="shared" si="10"/>
        <v>260</v>
      </c>
      <c r="K184" t="b">
        <f t="shared" si="11"/>
        <v>1</v>
      </c>
    </row>
    <row r="185" spans="1:11" x14ac:dyDescent="0.35">
      <c r="A185">
        <v>184</v>
      </c>
      <c r="B185" t="s">
        <v>708</v>
      </c>
      <c r="D185" t="s">
        <v>18</v>
      </c>
      <c r="F185">
        <v>264</v>
      </c>
      <c r="G185" t="s">
        <v>3802</v>
      </c>
      <c r="J185">
        <f t="shared" si="10"/>
        <v>264</v>
      </c>
      <c r="K185" t="b">
        <f t="shared" si="11"/>
        <v>1</v>
      </c>
    </row>
    <row r="186" spans="1:11" x14ac:dyDescent="0.35">
      <c r="A186">
        <v>185</v>
      </c>
      <c r="B186" t="s">
        <v>2127</v>
      </c>
      <c r="D186" t="s">
        <v>18</v>
      </c>
      <c r="F186">
        <v>277</v>
      </c>
      <c r="G186" t="s">
        <v>3824</v>
      </c>
      <c r="J186">
        <f t="shared" si="10"/>
        <v>277</v>
      </c>
      <c r="K186" t="b">
        <f t="shared" si="11"/>
        <v>1</v>
      </c>
    </row>
    <row r="187" spans="1:11" x14ac:dyDescent="0.35">
      <c r="A187">
        <v>186</v>
      </c>
      <c r="B187" t="s">
        <v>1015</v>
      </c>
      <c r="D187" t="s">
        <v>18</v>
      </c>
      <c r="F187">
        <v>306</v>
      </c>
      <c r="G187" t="s">
        <v>3803</v>
      </c>
      <c r="J187">
        <f t="shared" si="10"/>
        <v>306</v>
      </c>
      <c r="K187" t="b">
        <f t="shared" si="11"/>
        <v>1</v>
      </c>
    </row>
    <row r="188" spans="1:11" x14ac:dyDescent="0.35">
      <c r="A188">
        <v>187</v>
      </c>
      <c r="B188" t="s">
        <v>226</v>
      </c>
      <c r="C188" t="s">
        <v>171</v>
      </c>
      <c r="D188" t="s">
        <v>18</v>
      </c>
      <c r="F188">
        <v>308</v>
      </c>
      <c r="G188" t="s">
        <v>3761</v>
      </c>
      <c r="J188">
        <f t="shared" si="10"/>
        <v>308</v>
      </c>
      <c r="K188" t="b">
        <f t="shared" si="11"/>
        <v>1</v>
      </c>
    </row>
    <row r="189" spans="1:11" x14ac:dyDescent="0.35">
      <c r="A189">
        <v>188</v>
      </c>
      <c r="B189" t="s">
        <v>828</v>
      </c>
      <c r="D189" t="s">
        <v>18</v>
      </c>
      <c r="F189">
        <v>378</v>
      </c>
      <c r="G189" t="s">
        <v>3804</v>
      </c>
      <c r="J189">
        <f t="shared" si="10"/>
        <v>378</v>
      </c>
      <c r="K189" t="b">
        <f t="shared" si="11"/>
        <v>1</v>
      </c>
    </row>
    <row r="190" spans="1:11" x14ac:dyDescent="0.35">
      <c r="A190">
        <v>189</v>
      </c>
      <c r="B190" t="s">
        <v>527</v>
      </c>
      <c r="D190" t="s">
        <v>18</v>
      </c>
      <c r="F190">
        <v>418</v>
      </c>
      <c r="G190" t="s">
        <v>3805</v>
      </c>
      <c r="J190">
        <f t="shared" si="10"/>
        <v>418</v>
      </c>
      <c r="K190" t="b">
        <f t="shared" si="11"/>
        <v>1</v>
      </c>
    </row>
    <row r="191" spans="1:11" x14ac:dyDescent="0.35">
      <c r="A191">
        <v>190</v>
      </c>
      <c r="B191" t="s">
        <v>648</v>
      </c>
      <c r="D191" t="s">
        <v>18</v>
      </c>
      <c r="F191">
        <v>506</v>
      </c>
      <c r="G191" t="s">
        <v>3806</v>
      </c>
      <c r="J191">
        <f t="shared" si="10"/>
        <v>506</v>
      </c>
      <c r="K191" t="b">
        <f t="shared" si="11"/>
        <v>1</v>
      </c>
    </row>
    <row r="192" spans="1:11" x14ac:dyDescent="0.35">
      <c r="A192">
        <v>191</v>
      </c>
      <c r="B192" t="s">
        <v>1811</v>
      </c>
      <c r="D192" t="s">
        <v>18</v>
      </c>
      <c r="F192">
        <v>583</v>
      </c>
      <c r="G192" t="s">
        <v>3827</v>
      </c>
      <c r="J192">
        <f t="shared" si="10"/>
        <v>583</v>
      </c>
      <c r="K192" t="b">
        <f t="shared" si="11"/>
        <v>1</v>
      </c>
    </row>
    <row r="193" spans="1:11" x14ac:dyDescent="0.35">
      <c r="A193">
        <v>192</v>
      </c>
      <c r="B193" t="s">
        <v>1258</v>
      </c>
      <c r="D193" t="s">
        <v>18</v>
      </c>
      <c r="F193">
        <v>607</v>
      </c>
      <c r="G193" t="s">
        <v>3825</v>
      </c>
      <c r="J193">
        <f t="shared" si="10"/>
        <v>607</v>
      </c>
      <c r="K193" t="b">
        <f t="shared" si="11"/>
        <v>1</v>
      </c>
    </row>
    <row r="194" spans="1:11" x14ac:dyDescent="0.35">
      <c r="A194">
        <v>193</v>
      </c>
      <c r="B194" t="s">
        <v>317</v>
      </c>
      <c r="C194" t="s">
        <v>100</v>
      </c>
      <c r="D194" t="s">
        <v>18</v>
      </c>
      <c r="E194" t="s">
        <v>101</v>
      </c>
      <c r="F194">
        <v>607</v>
      </c>
      <c r="G194" t="s">
        <v>3762</v>
      </c>
      <c r="J194">
        <f t="shared" si="10"/>
        <v>607</v>
      </c>
      <c r="K194" t="b">
        <f t="shared" si="11"/>
        <v>1</v>
      </c>
    </row>
    <row r="195" spans="1:11" x14ac:dyDescent="0.35">
      <c r="A195">
        <v>194</v>
      </c>
      <c r="B195" t="s">
        <v>464</v>
      </c>
      <c r="D195" t="s">
        <v>18</v>
      </c>
      <c r="F195">
        <v>672</v>
      </c>
      <c r="G195" t="s">
        <v>3807</v>
      </c>
      <c r="J195">
        <f t="shared" si="10"/>
        <v>672</v>
      </c>
      <c r="K195" t="b">
        <f t="shared" si="11"/>
        <v>1</v>
      </c>
    </row>
    <row r="196" spans="1:11" x14ac:dyDescent="0.35">
      <c r="A196">
        <v>195</v>
      </c>
      <c r="B196" t="s">
        <v>1021</v>
      </c>
      <c r="D196" t="s">
        <v>2560</v>
      </c>
      <c r="F196">
        <v>174</v>
      </c>
      <c r="G196" t="s">
        <v>3727</v>
      </c>
      <c r="H196">
        <v>8860.2999999999993</v>
      </c>
      <c r="J196">
        <f t="shared" si="10"/>
        <v>174</v>
      </c>
      <c r="K196" t="b">
        <f t="shared" si="11"/>
        <v>1</v>
      </c>
    </row>
    <row r="197" spans="1:11" x14ac:dyDescent="0.35">
      <c r="A197">
        <v>196</v>
      </c>
      <c r="B197" t="s">
        <v>2259</v>
      </c>
      <c r="D197" t="s">
        <v>2260</v>
      </c>
      <c r="F197">
        <v>577</v>
      </c>
      <c r="G197" t="s">
        <v>3808</v>
      </c>
      <c r="J197">
        <f t="shared" si="10"/>
        <v>577</v>
      </c>
      <c r="K197" t="b">
        <f t="shared" si="11"/>
        <v>1</v>
      </c>
    </row>
    <row r="198" spans="1:11" x14ac:dyDescent="0.35">
      <c r="A198">
        <v>197</v>
      </c>
      <c r="B198" t="s">
        <v>2013</v>
      </c>
      <c r="D198" t="s">
        <v>2537</v>
      </c>
      <c r="F198">
        <v>174</v>
      </c>
      <c r="G198" t="s">
        <v>3730</v>
      </c>
      <c r="H198">
        <v>12151</v>
      </c>
      <c r="J198">
        <f t="shared" si="10"/>
        <v>174</v>
      </c>
      <c r="K198" t="b">
        <f t="shared" si="11"/>
        <v>1</v>
      </c>
    </row>
    <row r="199" spans="1:11" x14ac:dyDescent="0.35">
      <c r="A199">
        <v>198</v>
      </c>
      <c r="B199" t="s">
        <v>1883</v>
      </c>
      <c r="D199" t="s">
        <v>2593</v>
      </c>
      <c r="F199">
        <v>174</v>
      </c>
      <c r="G199" t="s">
        <v>3732</v>
      </c>
      <c r="H199">
        <v>10063</v>
      </c>
      <c r="J199">
        <f t="shared" si="10"/>
        <v>174</v>
      </c>
      <c r="K199" t="b">
        <f t="shared" si="11"/>
        <v>1</v>
      </c>
    </row>
    <row r="200" spans="1:11" x14ac:dyDescent="0.35">
      <c r="A200">
        <v>199</v>
      </c>
      <c r="B200" t="s">
        <v>719</v>
      </c>
      <c r="D200" t="s">
        <v>2539</v>
      </c>
      <c r="F200">
        <v>174</v>
      </c>
      <c r="G200" t="s">
        <v>3734</v>
      </c>
      <c r="H200">
        <v>10268</v>
      </c>
      <c r="J200">
        <f t="shared" si="10"/>
        <v>174</v>
      </c>
      <c r="K200" t="b">
        <f t="shared" si="11"/>
        <v>1</v>
      </c>
    </row>
    <row r="201" spans="1:11" x14ac:dyDescent="0.35">
      <c r="A201">
        <v>200</v>
      </c>
      <c r="B201" t="s">
        <v>2263</v>
      </c>
      <c r="D201" t="s">
        <v>2618</v>
      </c>
      <c r="F201">
        <v>174</v>
      </c>
      <c r="G201" t="s">
        <v>3736</v>
      </c>
      <c r="H201">
        <v>10522</v>
      </c>
      <c r="J201">
        <f t="shared" si="10"/>
        <v>174</v>
      </c>
      <c r="K201" t="b">
        <f t="shared" si="11"/>
        <v>1</v>
      </c>
    </row>
  </sheetData>
  <autoFilter ref="B1:H201" xr:uid="{7BE39E3E-67ED-4E13-A779-033AA6CA2B47}">
    <sortState xmlns:xlrd2="http://schemas.microsoft.com/office/spreadsheetml/2017/richdata2" ref="B2:H201">
      <sortCondition ref="D1:D201"/>
    </sortState>
  </autoFilter>
  <sortState xmlns:xlrd2="http://schemas.microsoft.com/office/spreadsheetml/2017/richdata2" ref="A2:H225">
    <sortCondition ref="D2:D225"/>
    <sortCondition ref="E2:E225"/>
    <sortCondition descending="1" ref="H2:H225"/>
  </sortState>
  <conditionalFormatting sqref="H297:H1048576">
    <cfRule type="cellIs" dxfId="6" priority="13" operator="greaterThan">
      <formula>10000</formula>
    </cfRule>
  </conditionalFormatting>
  <conditionalFormatting sqref="B396:B1048576 B1:B203">
    <cfRule type="duplicateValues" dxfId="5" priority="7"/>
  </conditionalFormatting>
  <conditionalFormatting sqref="C297:C1048576 C1:C204">
    <cfRule type="duplicateValues" dxfId="4" priority="6"/>
  </conditionalFormatting>
  <conditionalFormatting sqref="B302:B1048576 B1:B203">
    <cfRule type="duplicateValues" dxfId="3" priority="5"/>
  </conditionalFormatting>
  <conditionalFormatting sqref="F153:F201">
    <cfRule type="cellIs" dxfId="2" priority="3" operator="lessThan">
      <formula>100</formula>
    </cfRule>
    <cfRule type="cellIs" dxfId="1" priority="4" operator="greaterThan">
      <formula>700</formula>
    </cfRule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cluster Summary</vt:lpstr>
      <vt:lpstr>RFAM collapsing</vt:lpstr>
      <vt:lpstr>Human-mouse conserved IRES</vt:lpstr>
      <vt:lpstr>Cluster collapsing</vt:lpstr>
      <vt:lpstr>Filtering based on source</vt:lpstr>
      <vt:lpstr>List of 200 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2026-03-02T22:26:28Z</dcterms:created>
  <dcterms:modified xsi:type="dcterms:W3CDTF">2026-03-10T03:43:44Z</dcterms:modified>
</cp:coreProperties>
</file>