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aktikum-pti\Semester-1\pertemuan11\"/>
    </mc:Choice>
  </mc:AlternateContent>
  <xr:revisionPtr revIDLastSave="0" documentId="13_ncr:1_{65EF30BC-E5C7-4500-8351-CF354F01A97D}" xr6:coauthVersionLast="47" xr6:coauthVersionMax="47" xr10:uidLastSave="{00000000-0000-0000-0000-000000000000}"/>
  <bookViews>
    <workbookView xWindow="-108" yWindow="-108" windowWidth="23256" windowHeight="12456" activeTab="1" xr2:uid="{18469CA0-779F-4224-BA24-2DE969879116}"/>
  </bookViews>
  <sheets>
    <sheet name="Distribusi" sheetId="3" r:id="rId1"/>
    <sheet name="Wholesale customers data" sheetId="1" r:id="rId2"/>
    <sheet name="BarChart" sheetId="4" r:id="rId3"/>
    <sheet name="Pengeluaran" sheetId="5" r:id="rId4"/>
    <sheet name="Diagram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<sst xmlns="http://schemas.openxmlformats.org/spreadsheetml/2006/main" count="32" uniqueCount="26">
  <si>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</si>
  <si>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</si>
  <si>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</si>
  <si>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</si>
  <si>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</si>
  <si>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</si>
  <si>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</si>
  <si>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</si>
  <si>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Pengeluaran_Tertinggi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</si>
  <si>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</si>
  <si>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</si>
  <si>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</si>
  <si>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</si>
  <si>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</si>
  <si>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</si>
  <si>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</si>
  <si>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</si>
  <si>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Row Labels</t>
  </si>
  <si>
    <t>Grand Total</t>
  </si>
  <si>
    <t>Jenis_Channel</t>
  </si>
  <si>
    <t>Horeca</t>
  </si>
  <si>
    <t>Retail</t>
  </si>
  <si>
    <t>Count of Pengeluaran_Tertinggi</t>
  </si>
  <si>
    <t>Rata-rata</t>
  </si>
  <si>
    <t>Grafik pengeluaran pelanggan di berbagai kategori.</t>
  </si>
  <si>
    <t>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</si>
</sst>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19" fillId="0" borderId="10" xfId="42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[Langkah1.xlsx]Distribusi!PivotTable5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Distribusi!$B$3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F-45F6-A22E-6499807488B1}"/>
            </c:ext>
          </c:extLst>
        </c:ser>
        <c:ser>
          <c:idx val="1"/>
          <c:order val="1"/>
          <c:tx>
            <c:strRef>
              <c:f>Distribusi!$C$3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Distribusi!$C$4:$C$6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F-45F6-A22E-6499807488B1}"/>
            </c:ext>
          </c:extLst>
        </c:ser>
        <c:ser>
          <c:idx val="2"/>
          <c:order val="2"/>
          <c:tx>
            <c:strRef>
              <c:f>Distribusi!$D$3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Distribusi!$D$4:$D$6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F-45F6-A22E-6499807488B1}"/>
            </c:ext>
          </c:extLst>
        </c:ser>
        <c:ser>
          <c:idx val="3"/>
          <c:order val="3"/>
          <c:tx>
            <c:strRef>
              <c:f>Distribusi!$E$3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Distribusi!$E$4:$E$6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F-45F6-A22E-6499807488B1}"/>
            </c:ext>
          </c:extLst>
        </c:ser>
        <c:ser>
          <c:idx val="4"/>
          <c:order val="4"/>
          <c:tx>
            <c:strRef>
              <c:f>Distribusi!$F$3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F-45F6-A22E-6499807488B1}"/>
            </c:ext>
          </c:extLst>
        </c:ser>
        <c:ser>
          <c:idx val="5"/>
          <c:order val="5"/>
          <c:tx>
            <c:strRef>
              <c:f>Distribusi!$G$3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F-45F6-A22E-6499807488B1}"/>
            </c:ext>
          </c:extLst>
        </c:ser>
        <c:ser>
          <c:idx val="6"/>
          <c:order val="6"/>
          <c:tx>
            <c:strRef>
              <c:f>Distribusi!$H$3</c:f>
              <c:strCache>
                <c:ptCount val="1"/>
                <c:pt idx="0">
                  <c:v>Count of Pengeluaran_Tertinggi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Distribusi!$H$4:$H$6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F-45F6-A22E-6499807488B1}"/>
            </c:ext>
          </c:extLst>
        </c:ser>
        <c:ser>
          <c:idx val="7"/>
          <c:order val="7"/>
          <c:tx>
            <c:strRef>
              <c:f>Distribusi!$I$3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Distribusi!$I$4:$I$6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F-45F6-A22E-6499807488B1}"/>
            </c:ext>
          </c:extLst>
        </c:ser>
        <c:ser>
          <c:idx val="8"/>
          <c:order val="8"/>
          <c:tx>
            <c:strRef>
              <c:f>Distribusi!$J$3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Distribusi!$A$4:$A$6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Distribusi!$J$4:$J$6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F-45F6-A22E-64998074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86556896"/>
        <c:axId val="1886558560"/>
        <c:axId val="0"/>
      </c:bar3DChart>
      <c:catAx>
        <c:axId val="188655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58560"/>
        <c:crosses val="autoZero"/>
        <c:auto val="1"/>
        <c:lblAlgn val="ctr"/>
        <c:lblOffset val="100"/>
        <c:noMultiLvlLbl val="0"/>
      </c:catAx>
      <c:valAx>
        <c:axId val="18865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data'!$C$1</c:f>
              <c:strCache>
                <c:ptCount val="1"/>
                <c:pt idx="0">
                  <c:v>Fresh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data'!$C$2:$C$441</c:f>
              <c:numCache>
                <c:formatCode>General</c:formatCode>
                <c:ptCount val="440"/>
                <c:pt idx="0">
                  <c:v>12669</c:v>
                </c:pt>
                <c:pt idx="1">
                  <c:v>7057</c:v>
                </c:pt>
                <c:pt idx="2">
                  <c:v>6353</c:v>
                </c:pt>
                <c:pt idx="3">
                  <c:v>13265</c:v>
                </c:pt>
                <c:pt idx="4">
                  <c:v>22615</c:v>
                </c:pt>
                <c:pt idx="5">
                  <c:v>9413</c:v>
                </c:pt>
                <c:pt idx="6">
                  <c:v>12126</c:v>
                </c:pt>
                <c:pt idx="7">
                  <c:v>7579</c:v>
                </c:pt>
                <c:pt idx="8">
                  <c:v>5963</c:v>
                </c:pt>
                <c:pt idx="9">
                  <c:v>6006</c:v>
                </c:pt>
                <c:pt idx="10">
                  <c:v>3366</c:v>
                </c:pt>
                <c:pt idx="11">
                  <c:v>13146</c:v>
                </c:pt>
                <c:pt idx="12">
                  <c:v>31714</c:v>
                </c:pt>
                <c:pt idx="13">
                  <c:v>21217</c:v>
                </c:pt>
                <c:pt idx="14">
                  <c:v>24653</c:v>
                </c:pt>
                <c:pt idx="15">
                  <c:v>10253</c:v>
                </c:pt>
                <c:pt idx="16">
                  <c:v>1020</c:v>
                </c:pt>
                <c:pt idx="17">
                  <c:v>5876</c:v>
                </c:pt>
                <c:pt idx="18">
                  <c:v>18601</c:v>
                </c:pt>
                <c:pt idx="19">
                  <c:v>7780</c:v>
                </c:pt>
                <c:pt idx="20">
                  <c:v>17546</c:v>
                </c:pt>
                <c:pt idx="21">
                  <c:v>5567</c:v>
                </c:pt>
                <c:pt idx="22">
                  <c:v>31276</c:v>
                </c:pt>
                <c:pt idx="23">
                  <c:v>26373</c:v>
                </c:pt>
                <c:pt idx="24">
                  <c:v>22647</c:v>
                </c:pt>
                <c:pt idx="25">
                  <c:v>16165</c:v>
                </c:pt>
                <c:pt idx="26">
                  <c:v>9898</c:v>
                </c:pt>
                <c:pt idx="27">
                  <c:v>14276</c:v>
                </c:pt>
                <c:pt idx="28">
                  <c:v>4113</c:v>
                </c:pt>
                <c:pt idx="29">
                  <c:v>43088</c:v>
                </c:pt>
                <c:pt idx="30">
                  <c:v>18815</c:v>
                </c:pt>
                <c:pt idx="31">
                  <c:v>2612</c:v>
                </c:pt>
                <c:pt idx="32">
                  <c:v>21632</c:v>
                </c:pt>
                <c:pt idx="33">
                  <c:v>29729</c:v>
                </c:pt>
                <c:pt idx="34">
                  <c:v>1502</c:v>
                </c:pt>
                <c:pt idx="35">
                  <c:v>688</c:v>
                </c:pt>
                <c:pt idx="36">
                  <c:v>29955</c:v>
                </c:pt>
                <c:pt idx="37">
                  <c:v>15168</c:v>
                </c:pt>
                <c:pt idx="38">
                  <c:v>4591</c:v>
                </c:pt>
                <c:pt idx="39">
                  <c:v>56159</c:v>
                </c:pt>
                <c:pt idx="40">
                  <c:v>24025</c:v>
                </c:pt>
                <c:pt idx="41">
                  <c:v>19176</c:v>
                </c:pt>
                <c:pt idx="42">
                  <c:v>10850</c:v>
                </c:pt>
                <c:pt idx="43">
                  <c:v>630</c:v>
                </c:pt>
                <c:pt idx="44">
                  <c:v>9670</c:v>
                </c:pt>
                <c:pt idx="45">
                  <c:v>5181</c:v>
                </c:pt>
                <c:pt idx="46">
                  <c:v>3103</c:v>
                </c:pt>
                <c:pt idx="47">
                  <c:v>44466</c:v>
                </c:pt>
                <c:pt idx="48">
                  <c:v>11519</c:v>
                </c:pt>
                <c:pt idx="49">
                  <c:v>4967</c:v>
                </c:pt>
                <c:pt idx="50">
                  <c:v>6269</c:v>
                </c:pt>
                <c:pt idx="51">
                  <c:v>3347</c:v>
                </c:pt>
                <c:pt idx="52">
                  <c:v>40721</c:v>
                </c:pt>
                <c:pt idx="53">
                  <c:v>491</c:v>
                </c:pt>
                <c:pt idx="54">
                  <c:v>27329</c:v>
                </c:pt>
                <c:pt idx="55">
                  <c:v>5264</c:v>
                </c:pt>
                <c:pt idx="56">
                  <c:v>4098</c:v>
                </c:pt>
                <c:pt idx="57">
                  <c:v>5417</c:v>
                </c:pt>
                <c:pt idx="58">
                  <c:v>13779</c:v>
                </c:pt>
                <c:pt idx="59">
                  <c:v>6137</c:v>
                </c:pt>
                <c:pt idx="60">
                  <c:v>8590</c:v>
                </c:pt>
                <c:pt idx="61">
                  <c:v>35942</c:v>
                </c:pt>
                <c:pt idx="62">
                  <c:v>7823</c:v>
                </c:pt>
                <c:pt idx="63">
                  <c:v>9396</c:v>
                </c:pt>
                <c:pt idx="64">
                  <c:v>4760</c:v>
                </c:pt>
                <c:pt idx="65">
                  <c:v>85</c:v>
                </c:pt>
                <c:pt idx="66">
                  <c:v>9</c:v>
                </c:pt>
                <c:pt idx="67">
                  <c:v>19913</c:v>
                </c:pt>
                <c:pt idx="68">
                  <c:v>2446</c:v>
                </c:pt>
                <c:pt idx="69">
                  <c:v>8352</c:v>
                </c:pt>
                <c:pt idx="70">
                  <c:v>16705</c:v>
                </c:pt>
                <c:pt idx="71">
                  <c:v>18291</c:v>
                </c:pt>
                <c:pt idx="72">
                  <c:v>4420</c:v>
                </c:pt>
                <c:pt idx="73">
                  <c:v>19899</c:v>
                </c:pt>
                <c:pt idx="74">
                  <c:v>8190</c:v>
                </c:pt>
                <c:pt idx="75">
                  <c:v>20398</c:v>
                </c:pt>
                <c:pt idx="76">
                  <c:v>717</c:v>
                </c:pt>
                <c:pt idx="77">
                  <c:v>12205</c:v>
                </c:pt>
                <c:pt idx="78">
                  <c:v>10766</c:v>
                </c:pt>
                <c:pt idx="79">
                  <c:v>1640</c:v>
                </c:pt>
                <c:pt idx="80">
                  <c:v>7005</c:v>
                </c:pt>
                <c:pt idx="81">
                  <c:v>219</c:v>
                </c:pt>
                <c:pt idx="82">
                  <c:v>10362</c:v>
                </c:pt>
                <c:pt idx="83">
                  <c:v>20874</c:v>
                </c:pt>
                <c:pt idx="84">
                  <c:v>11867</c:v>
                </c:pt>
                <c:pt idx="85">
                  <c:v>16117</c:v>
                </c:pt>
                <c:pt idx="86">
                  <c:v>22925</c:v>
                </c:pt>
                <c:pt idx="87">
                  <c:v>43265</c:v>
                </c:pt>
                <c:pt idx="88">
                  <c:v>7864</c:v>
                </c:pt>
                <c:pt idx="89">
                  <c:v>24904</c:v>
                </c:pt>
                <c:pt idx="90">
                  <c:v>11405</c:v>
                </c:pt>
                <c:pt idx="91">
                  <c:v>12754</c:v>
                </c:pt>
                <c:pt idx="92">
                  <c:v>9198</c:v>
                </c:pt>
                <c:pt idx="93">
                  <c:v>11314</c:v>
                </c:pt>
                <c:pt idx="94">
                  <c:v>5626</c:v>
                </c:pt>
                <c:pt idx="95">
                  <c:v>3</c:v>
                </c:pt>
                <c:pt idx="96">
                  <c:v>23</c:v>
                </c:pt>
                <c:pt idx="97">
                  <c:v>403</c:v>
                </c:pt>
                <c:pt idx="98">
                  <c:v>503</c:v>
                </c:pt>
                <c:pt idx="99">
                  <c:v>9658</c:v>
                </c:pt>
                <c:pt idx="100">
                  <c:v>11594</c:v>
                </c:pt>
                <c:pt idx="101">
                  <c:v>1420</c:v>
                </c:pt>
                <c:pt idx="102">
                  <c:v>2932</c:v>
                </c:pt>
                <c:pt idx="103">
                  <c:v>56082</c:v>
                </c:pt>
                <c:pt idx="104">
                  <c:v>14100</c:v>
                </c:pt>
                <c:pt idx="105">
                  <c:v>15587</c:v>
                </c:pt>
                <c:pt idx="106">
                  <c:v>1454</c:v>
                </c:pt>
                <c:pt idx="107">
                  <c:v>8797</c:v>
                </c:pt>
                <c:pt idx="108">
                  <c:v>1531</c:v>
                </c:pt>
                <c:pt idx="109">
                  <c:v>1406</c:v>
                </c:pt>
                <c:pt idx="110">
                  <c:v>11818</c:v>
                </c:pt>
                <c:pt idx="111">
                  <c:v>12579</c:v>
                </c:pt>
                <c:pt idx="112">
                  <c:v>19046</c:v>
                </c:pt>
                <c:pt idx="113">
                  <c:v>14438</c:v>
                </c:pt>
                <c:pt idx="114">
                  <c:v>18044</c:v>
                </c:pt>
                <c:pt idx="115">
                  <c:v>11134</c:v>
                </c:pt>
                <c:pt idx="116">
                  <c:v>11173</c:v>
                </c:pt>
                <c:pt idx="117">
                  <c:v>6990</c:v>
                </c:pt>
                <c:pt idx="118">
                  <c:v>20049</c:v>
                </c:pt>
                <c:pt idx="119">
                  <c:v>8258</c:v>
                </c:pt>
                <c:pt idx="120">
                  <c:v>17160</c:v>
                </c:pt>
                <c:pt idx="121">
                  <c:v>4020</c:v>
                </c:pt>
                <c:pt idx="122">
                  <c:v>12212</c:v>
                </c:pt>
                <c:pt idx="123">
                  <c:v>11170</c:v>
                </c:pt>
                <c:pt idx="124">
                  <c:v>36050</c:v>
                </c:pt>
                <c:pt idx="125">
                  <c:v>76237</c:v>
                </c:pt>
                <c:pt idx="126">
                  <c:v>19219</c:v>
                </c:pt>
                <c:pt idx="127">
                  <c:v>21465</c:v>
                </c:pt>
                <c:pt idx="128">
                  <c:v>140</c:v>
                </c:pt>
                <c:pt idx="129">
                  <c:v>42312</c:v>
                </c:pt>
                <c:pt idx="130">
                  <c:v>7149</c:v>
                </c:pt>
                <c:pt idx="131">
                  <c:v>2101</c:v>
                </c:pt>
                <c:pt idx="132">
                  <c:v>14903</c:v>
                </c:pt>
                <c:pt idx="133">
                  <c:v>9434</c:v>
                </c:pt>
                <c:pt idx="134">
                  <c:v>7388</c:v>
                </c:pt>
                <c:pt idx="135">
                  <c:v>6300</c:v>
                </c:pt>
                <c:pt idx="136">
                  <c:v>4625</c:v>
                </c:pt>
                <c:pt idx="137">
                  <c:v>3087</c:v>
                </c:pt>
                <c:pt idx="138">
                  <c:v>13537</c:v>
                </c:pt>
                <c:pt idx="139">
                  <c:v>5387</c:v>
                </c:pt>
                <c:pt idx="140">
                  <c:v>17623</c:v>
                </c:pt>
                <c:pt idx="141">
                  <c:v>30379</c:v>
                </c:pt>
                <c:pt idx="142">
                  <c:v>37036</c:v>
                </c:pt>
                <c:pt idx="143">
                  <c:v>10405</c:v>
                </c:pt>
                <c:pt idx="144">
                  <c:v>18827</c:v>
                </c:pt>
                <c:pt idx="145">
                  <c:v>22039</c:v>
                </c:pt>
                <c:pt idx="146">
                  <c:v>7769</c:v>
                </c:pt>
                <c:pt idx="147">
                  <c:v>9203</c:v>
                </c:pt>
                <c:pt idx="148">
                  <c:v>5924</c:v>
                </c:pt>
                <c:pt idx="149">
                  <c:v>31812</c:v>
                </c:pt>
                <c:pt idx="150">
                  <c:v>16225</c:v>
                </c:pt>
                <c:pt idx="151">
                  <c:v>1289</c:v>
                </c:pt>
                <c:pt idx="152">
                  <c:v>18840</c:v>
                </c:pt>
                <c:pt idx="153">
                  <c:v>3463</c:v>
                </c:pt>
                <c:pt idx="154">
                  <c:v>622</c:v>
                </c:pt>
                <c:pt idx="155">
                  <c:v>1989</c:v>
                </c:pt>
                <c:pt idx="156">
                  <c:v>3830</c:v>
                </c:pt>
                <c:pt idx="157">
                  <c:v>17773</c:v>
                </c:pt>
                <c:pt idx="158">
                  <c:v>2861</c:v>
                </c:pt>
                <c:pt idx="159">
                  <c:v>355</c:v>
                </c:pt>
                <c:pt idx="160">
                  <c:v>1725</c:v>
                </c:pt>
                <c:pt idx="161">
                  <c:v>12434</c:v>
                </c:pt>
                <c:pt idx="162">
                  <c:v>15177</c:v>
                </c:pt>
                <c:pt idx="163">
                  <c:v>5531</c:v>
                </c:pt>
                <c:pt idx="164">
                  <c:v>5224</c:v>
                </c:pt>
                <c:pt idx="165">
                  <c:v>15615</c:v>
                </c:pt>
                <c:pt idx="166">
                  <c:v>4822</c:v>
                </c:pt>
                <c:pt idx="167">
                  <c:v>2926</c:v>
                </c:pt>
                <c:pt idx="168">
                  <c:v>5809</c:v>
                </c:pt>
                <c:pt idx="169">
                  <c:v>5414</c:v>
                </c:pt>
                <c:pt idx="170">
                  <c:v>260</c:v>
                </c:pt>
                <c:pt idx="171">
                  <c:v>200</c:v>
                </c:pt>
                <c:pt idx="172">
                  <c:v>955</c:v>
                </c:pt>
                <c:pt idx="173">
                  <c:v>514</c:v>
                </c:pt>
                <c:pt idx="174">
                  <c:v>286</c:v>
                </c:pt>
                <c:pt idx="175">
                  <c:v>2343</c:v>
                </c:pt>
                <c:pt idx="176">
                  <c:v>45640</c:v>
                </c:pt>
                <c:pt idx="177">
                  <c:v>12759</c:v>
                </c:pt>
                <c:pt idx="178">
                  <c:v>11002</c:v>
                </c:pt>
                <c:pt idx="179">
                  <c:v>3157</c:v>
                </c:pt>
                <c:pt idx="180">
                  <c:v>12356</c:v>
                </c:pt>
                <c:pt idx="181">
                  <c:v>112151</c:v>
                </c:pt>
                <c:pt idx="182">
                  <c:v>694</c:v>
                </c:pt>
                <c:pt idx="183">
                  <c:v>36847</c:v>
                </c:pt>
                <c:pt idx="184">
                  <c:v>327</c:v>
                </c:pt>
                <c:pt idx="185">
                  <c:v>8170</c:v>
                </c:pt>
                <c:pt idx="186">
                  <c:v>3009</c:v>
                </c:pt>
                <c:pt idx="187">
                  <c:v>2438</c:v>
                </c:pt>
                <c:pt idx="188">
                  <c:v>8040</c:v>
                </c:pt>
                <c:pt idx="189">
                  <c:v>834</c:v>
                </c:pt>
                <c:pt idx="190">
                  <c:v>16936</c:v>
                </c:pt>
                <c:pt idx="191">
                  <c:v>13624</c:v>
                </c:pt>
                <c:pt idx="192">
                  <c:v>5509</c:v>
                </c:pt>
                <c:pt idx="193">
                  <c:v>180</c:v>
                </c:pt>
                <c:pt idx="194">
                  <c:v>7107</c:v>
                </c:pt>
                <c:pt idx="195">
                  <c:v>17023</c:v>
                </c:pt>
                <c:pt idx="196">
                  <c:v>30624</c:v>
                </c:pt>
                <c:pt idx="197">
                  <c:v>2427</c:v>
                </c:pt>
                <c:pt idx="198">
                  <c:v>11686</c:v>
                </c:pt>
                <c:pt idx="199">
                  <c:v>9670</c:v>
                </c:pt>
                <c:pt idx="200">
                  <c:v>3067</c:v>
                </c:pt>
                <c:pt idx="201">
                  <c:v>4484</c:v>
                </c:pt>
                <c:pt idx="202">
                  <c:v>25203</c:v>
                </c:pt>
                <c:pt idx="203">
                  <c:v>583</c:v>
                </c:pt>
                <c:pt idx="204">
                  <c:v>1956</c:v>
                </c:pt>
                <c:pt idx="205">
                  <c:v>1107</c:v>
                </c:pt>
                <c:pt idx="206">
                  <c:v>6373</c:v>
                </c:pt>
                <c:pt idx="207">
                  <c:v>2541</c:v>
                </c:pt>
                <c:pt idx="208">
                  <c:v>1537</c:v>
                </c:pt>
                <c:pt idx="209">
                  <c:v>5550</c:v>
                </c:pt>
                <c:pt idx="210">
                  <c:v>18567</c:v>
                </c:pt>
                <c:pt idx="211">
                  <c:v>12119</c:v>
                </c:pt>
                <c:pt idx="212">
                  <c:v>7291</c:v>
                </c:pt>
                <c:pt idx="213">
                  <c:v>3317</c:v>
                </c:pt>
                <c:pt idx="214">
                  <c:v>2362</c:v>
                </c:pt>
                <c:pt idx="215">
                  <c:v>2806</c:v>
                </c:pt>
                <c:pt idx="216">
                  <c:v>2532</c:v>
                </c:pt>
                <c:pt idx="217">
                  <c:v>18044</c:v>
                </c:pt>
                <c:pt idx="218">
                  <c:v>18</c:v>
                </c:pt>
                <c:pt idx="219">
                  <c:v>4155</c:v>
                </c:pt>
                <c:pt idx="220">
                  <c:v>14755</c:v>
                </c:pt>
                <c:pt idx="221">
                  <c:v>5396</c:v>
                </c:pt>
                <c:pt idx="222">
                  <c:v>5041</c:v>
                </c:pt>
                <c:pt idx="223">
                  <c:v>2790</c:v>
                </c:pt>
                <c:pt idx="224">
                  <c:v>7274</c:v>
                </c:pt>
                <c:pt idx="225">
                  <c:v>12680</c:v>
                </c:pt>
                <c:pt idx="226">
                  <c:v>20782</c:v>
                </c:pt>
                <c:pt idx="227">
                  <c:v>4042</c:v>
                </c:pt>
                <c:pt idx="228">
                  <c:v>1869</c:v>
                </c:pt>
                <c:pt idx="229">
                  <c:v>8656</c:v>
                </c:pt>
                <c:pt idx="230">
                  <c:v>11072</c:v>
                </c:pt>
                <c:pt idx="231">
                  <c:v>2344</c:v>
                </c:pt>
                <c:pt idx="232">
                  <c:v>25962</c:v>
                </c:pt>
                <c:pt idx="233">
                  <c:v>964</c:v>
                </c:pt>
                <c:pt idx="234">
                  <c:v>15603</c:v>
                </c:pt>
                <c:pt idx="235">
                  <c:v>1838</c:v>
                </c:pt>
                <c:pt idx="236">
                  <c:v>8635</c:v>
                </c:pt>
                <c:pt idx="237">
                  <c:v>18692</c:v>
                </c:pt>
                <c:pt idx="238">
                  <c:v>7363</c:v>
                </c:pt>
                <c:pt idx="239">
                  <c:v>47493</c:v>
                </c:pt>
                <c:pt idx="240">
                  <c:v>22096</c:v>
                </c:pt>
                <c:pt idx="241">
                  <c:v>24929</c:v>
                </c:pt>
                <c:pt idx="242">
                  <c:v>18226</c:v>
                </c:pt>
                <c:pt idx="243">
                  <c:v>11210</c:v>
                </c:pt>
                <c:pt idx="244">
                  <c:v>6202</c:v>
                </c:pt>
                <c:pt idx="245">
                  <c:v>3062</c:v>
                </c:pt>
                <c:pt idx="246">
                  <c:v>8885</c:v>
                </c:pt>
                <c:pt idx="247">
                  <c:v>13569</c:v>
                </c:pt>
                <c:pt idx="248">
                  <c:v>15671</c:v>
                </c:pt>
                <c:pt idx="249">
                  <c:v>8040</c:v>
                </c:pt>
                <c:pt idx="250">
                  <c:v>3191</c:v>
                </c:pt>
                <c:pt idx="251">
                  <c:v>6134</c:v>
                </c:pt>
                <c:pt idx="252">
                  <c:v>6623</c:v>
                </c:pt>
                <c:pt idx="253">
                  <c:v>29526</c:v>
                </c:pt>
                <c:pt idx="254">
                  <c:v>10379</c:v>
                </c:pt>
                <c:pt idx="255">
                  <c:v>31614</c:v>
                </c:pt>
                <c:pt idx="256">
                  <c:v>11092</c:v>
                </c:pt>
                <c:pt idx="257">
                  <c:v>8475</c:v>
                </c:pt>
                <c:pt idx="258">
                  <c:v>56083</c:v>
                </c:pt>
                <c:pt idx="259">
                  <c:v>53205</c:v>
                </c:pt>
                <c:pt idx="260">
                  <c:v>9193</c:v>
                </c:pt>
                <c:pt idx="261">
                  <c:v>7858</c:v>
                </c:pt>
                <c:pt idx="262">
                  <c:v>23257</c:v>
                </c:pt>
                <c:pt idx="263">
                  <c:v>2153</c:v>
                </c:pt>
                <c:pt idx="264">
                  <c:v>1073</c:v>
                </c:pt>
                <c:pt idx="265">
                  <c:v>5909</c:v>
                </c:pt>
                <c:pt idx="266">
                  <c:v>572</c:v>
                </c:pt>
                <c:pt idx="267">
                  <c:v>20893</c:v>
                </c:pt>
                <c:pt idx="268">
                  <c:v>11908</c:v>
                </c:pt>
                <c:pt idx="269">
                  <c:v>15218</c:v>
                </c:pt>
                <c:pt idx="270">
                  <c:v>4720</c:v>
                </c:pt>
                <c:pt idx="271">
                  <c:v>2083</c:v>
                </c:pt>
                <c:pt idx="272">
                  <c:v>514</c:v>
                </c:pt>
                <c:pt idx="273">
                  <c:v>36817</c:v>
                </c:pt>
                <c:pt idx="274">
                  <c:v>894</c:v>
                </c:pt>
                <c:pt idx="275">
                  <c:v>680</c:v>
                </c:pt>
                <c:pt idx="276">
                  <c:v>27901</c:v>
                </c:pt>
                <c:pt idx="277">
                  <c:v>9061</c:v>
                </c:pt>
                <c:pt idx="278">
                  <c:v>11693</c:v>
                </c:pt>
                <c:pt idx="279">
                  <c:v>17360</c:v>
                </c:pt>
                <c:pt idx="280">
                  <c:v>3366</c:v>
                </c:pt>
                <c:pt idx="281">
                  <c:v>12238</c:v>
                </c:pt>
                <c:pt idx="282">
                  <c:v>49063</c:v>
                </c:pt>
                <c:pt idx="283">
                  <c:v>25767</c:v>
                </c:pt>
                <c:pt idx="284">
                  <c:v>68951</c:v>
                </c:pt>
                <c:pt idx="285">
                  <c:v>40254</c:v>
                </c:pt>
                <c:pt idx="286">
                  <c:v>7149</c:v>
                </c:pt>
                <c:pt idx="287">
                  <c:v>15354</c:v>
                </c:pt>
                <c:pt idx="288">
                  <c:v>16260</c:v>
                </c:pt>
                <c:pt idx="289">
                  <c:v>42786</c:v>
                </c:pt>
                <c:pt idx="290">
                  <c:v>2708</c:v>
                </c:pt>
                <c:pt idx="291">
                  <c:v>6022</c:v>
                </c:pt>
                <c:pt idx="292">
                  <c:v>2838</c:v>
                </c:pt>
                <c:pt idx="293">
                  <c:v>3996</c:v>
                </c:pt>
                <c:pt idx="294">
                  <c:v>21273</c:v>
                </c:pt>
                <c:pt idx="295">
                  <c:v>7588</c:v>
                </c:pt>
                <c:pt idx="296">
                  <c:v>19087</c:v>
                </c:pt>
                <c:pt idx="297">
                  <c:v>8090</c:v>
                </c:pt>
                <c:pt idx="298">
                  <c:v>6758</c:v>
                </c:pt>
                <c:pt idx="299">
                  <c:v>444</c:v>
                </c:pt>
                <c:pt idx="300">
                  <c:v>16448</c:v>
                </c:pt>
                <c:pt idx="301">
                  <c:v>5283</c:v>
                </c:pt>
                <c:pt idx="302">
                  <c:v>2886</c:v>
                </c:pt>
                <c:pt idx="303">
                  <c:v>2599</c:v>
                </c:pt>
                <c:pt idx="304">
                  <c:v>161</c:v>
                </c:pt>
                <c:pt idx="305">
                  <c:v>243</c:v>
                </c:pt>
                <c:pt idx="306">
                  <c:v>6468</c:v>
                </c:pt>
                <c:pt idx="307">
                  <c:v>17327</c:v>
                </c:pt>
                <c:pt idx="308">
                  <c:v>6987</c:v>
                </c:pt>
                <c:pt idx="309">
                  <c:v>918</c:v>
                </c:pt>
                <c:pt idx="310">
                  <c:v>7034</c:v>
                </c:pt>
                <c:pt idx="311">
                  <c:v>29635</c:v>
                </c:pt>
                <c:pt idx="312">
                  <c:v>2137</c:v>
                </c:pt>
                <c:pt idx="313">
                  <c:v>9784</c:v>
                </c:pt>
                <c:pt idx="314">
                  <c:v>10617</c:v>
                </c:pt>
                <c:pt idx="315">
                  <c:v>1479</c:v>
                </c:pt>
                <c:pt idx="316">
                  <c:v>7127</c:v>
                </c:pt>
                <c:pt idx="317">
                  <c:v>1182</c:v>
                </c:pt>
                <c:pt idx="318">
                  <c:v>11800</c:v>
                </c:pt>
                <c:pt idx="319">
                  <c:v>9759</c:v>
                </c:pt>
                <c:pt idx="320">
                  <c:v>1774</c:v>
                </c:pt>
                <c:pt idx="321">
                  <c:v>9155</c:v>
                </c:pt>
                <c:pt idx="322">
                  <c:v>15881</c:v>
                </c:pt>
                <c:pt idx="323">
                  <c:v>13360</c:v>
                </c:pt>
                <c:pt idx="324">
                  <c:v>25977</c:v>
                </c:pt>
                <c:pt idx="325">
                  <c:v>32717</c:v>
                </c:pt>
                <c:pt idx="326">
                  <c:v>4414</c:v>
                </c:pt>
                <c:pt idx="327">
                  <c:v>542</c:v>
                </c:pt>
                <c:pt idx="328">
                  <c:v>16933</c:v>
                </c:pt>
                <c:pt idx="329">
                  <c:v>5113</c:v>
                </c:pt>
                <c:pt idx="330">
                  <c:v>9790</c:v>
                </c:pt>
                <c:pt idx="331">
                  <c:v>11223</c:v>
                </c:pt>
                <c:pt idx="332">
                  <c:v>22321</c:v>
                </c:pt>
                <c:pt idx="333">
                  <c:v>8565</c:v>
                </c:pt>
                <c:pt idx="334">
                  <c:v>16823</c:v>
                </c:pt>
                <c:pt idx="335">
                  <c:v>27082</c:v>
                </c:pt>
                <c:pt idx="336">
                  <c:v>13970</c:v>
                </c:pt>
                <c:pt idx="337">
                  <c:v>9351</c:v>
                </c:pt>
                <c:pt idx="338">
                  <c:v>3</c:v>
                </c:pt>
                <c:pt idx="339">
                  <c:v>2617</c:v>
                </c:pt>
                <c:pt idx="340">
                  <c:v>381</c:v>
                </c:pt>
                <c:pt idx="341">
                  <c:v>2320</c:v>
                </c:pt>
                <c:pt idx="342">
                  <c:v>255</c:v>
                </c:pt>
                <c:pt idx="343">
                  <c:v>1689</c:v>
                </c:pt>
                <c:pt idx="344">
                  <c:v>3043</c:v>
                </c:pt>
                <c:pt idx="345">
                  <c:v>1198</c:v>
                </c:pt>
                <c:pt idx="346">
                  <c:v>2771</c:v>
                </c:pt>
                <c:pt idx="347">
                  <c:v>27380</c:v>
                </c:pt>
                <c:pt idx="348">
                  <c:v>3428</c:v>
                </c:pt>
                <c:pt idx="349">
                  <c:v>5981</c:v>
                </c:pt>
                <c:pt idx="350">
                  <c:v>3521</c:v>
                </c:pt>
                <c:pt idx="351">
                  <c:v>1210</c:v>
                </c:pt>
                <c:pt idx="352">
                  <c:v>608</c:v>
                </c:pt>
                <c:pt idx="353">
                  <c:v>117</c:v>
                </c:pt>
                <c:pt idx="354">
                  <c:v>14039</c:v>
                </c:pt>
                <c:pt idx="355">
                  <c:v>190</c:v>
                </c:pt>
                <c:pt idx="356">
                  <c:v>22686</c:v>
                </c:pt>
                <c:pt idx="357">
                  <c:v>37</c:v>
                </c:pt>
                <c:pt idx="358">
                  <c:v>759</c:v>
                </c:pt>
                <c:pt idx="359">
                  <c:v>796</c:v>
                </c:pt>
                <c:pt idx="360">
                  <c:v>19746</c:v>
                </c:pt>
                <c:pt idx="361">
                  <c:v>4734</c:v>
                </c:pt>
                <c:pt idx="362">
                  <c:v>2121</c:v>
                </c:pt>
                <c:pt idx="363">
                  <c:v>4627</c:v>
                </c:pt>
                <c:pt idx="364">
                  <c:v>2615</c:v>
                </c:pt>
                <c:pt idx="365">
                  <c:v>4692</c:v>
                </c:pt>
                <c:pt idx="366">
                  <c:v>9561</c:v>
                </c:pt>
                <c:pt idx="367">
                  <c:v>3477</c:v>
                </c:pt>
                <c:pt idx="368">
                  <c:v>22335</c:v>
                </c:pt>
                <c:pt idx="369">
                  <c:v>6211</c:v>
                </c:pt>
                <c:pt idx="370">
                  <c:v>39679</c:v>
                </c:pt>
                <c:pt idx="371">
                  <c:v>20105</c:v>
                </c:pt>
                <c:pt idx="372">
                  <c:v>3884</c:v>
                </c:pt>
                <c:pt idx="373">
                  <c:v>15076</c:v>
                </c:pt>
                <c:pt idx="374">
                  <c:v>6338</c:v>
                </c:pt>
                <c:pt idx="375">
                  <c:v>5841</c:v>
                </c:pt>
                <c:pt idx="376">
                  <c:v>3136</c:v>
                </c:pt>
                <c:pt idx="377">
                  <c:v>38793</c:v>
                </c:pt>
                <c:pt idx="378">
                  <c:v>3225</c:v>
                </c:pt>
                <c:pt idx="379">
                  <c:v>4048</c:v>
                </c:pt>
                <c:pt idx="380">
                  <c:v>28257</c:v>
                </c:pt>
                <c:pt idx="381">
                  <c:v>17770</c:v>
                </c:pt>
                <c:pt idx="382">
                  <c:v>34454</c:v>
                </c:pt>
                <c:pt idx="383">
                  <c:v>1821</c:v>
                </c:pt>
                <c:pt idx="384">
                  <c:v>10683</c:v>
                </c:pt>
                <c:pt idx="385">
                  <c:v>11635</c:v>
                </c:pt>
                <c:pt idx="386">
                  <c:v>1206</c:v>
                </c:pt>
                <c:pt idx="387">
                  <c:v>20918</c:v>
                </c:pt>
                <c:pt idx="388">
                  <c:v>9785</c:v>
                </c:pt>
                <c:pt idx="389">
                  <c:v>9385</c:v>
                </c:pt>
                <c:pt idx="390">
                  <c:v>3352</c:v>
                </c:pt>
                <c:pt idx="391">
                  <c:v>2647</c:v>
                </c:pt>
                <c:pt idx="392">
                  <c:v>518</c:v>
                </c:pt>
                <c:pt idx="393">
                  <c:v>23632</c:v>
                </c:pt>
                <c:pt idx="394">
                  <c:v>12377</c:v>
                </c:pt>
                <c:pt idx="395">
                  <c:v>9602</c:v>
                </c:pt>
                <c:pt idx="396">
                  <c:v>4515</c:v>
                </c:pt>
                <c:pt idx="397">
                  <c:v>11535</c:v>
                </c:pt>
                <c:pt idx="398">
                  <c:v>11442</c:v>
                </c:pt>
                <c:pt idx="399">
                  <c:v>9612</c:v>
                </c:pt>
                <c:pt idx="400">
                  <c:v>4446</c:v>
                </c:pt>
                <c:pt idx="401">
                  <c:v>27167</c:v>
                </c:pt>
                <c:pt idx="402">
                  <c:v>26539</c:v>
                </c:pt>
                <c:pt idx="403">
                  <c:v>25606</c:v>
                </c:pt>
                <c:pt idx="404">
                  <c:v>18073</c:v>
                </c:pt>
                <c:pt idx="405">
                  <c:v>6884</c:v>
                </c:pt>
                <c:pt idx="406">
                  <c:v>25066</c:v>
                </c:pt>
                <c:pt idx="407">
                  <c:v>7362</c:v>
                </c:pt>
                <c:pt idx="408">
                  <c:v>8257</c:v>
                </c:pt>
                <c:pt idx="409">
                  <c:v>8708</c:v>
                </c:pt>
                <c:pt idx="410">
                  <c:v>6633</c:v>
                </c:pt>
                <c:pt idx="411">
                  <c:v>2126</c:v>
                </c:pt>
                <c:pt idx="412">
                  <c:v>97</c:v>
                </c:pt>
                <c:pt idx="413">
                  <c:v>4983</c:v>
                </c:pt>
                <c:pt idx="414">
                  <c:v>5969</c:v>
                </c:pt>
                <c:pt idx="415">
                  <c:v>7842</c:v>
                </c:pt>
                <c:pt idx="416">
                  <c:v>4389</c:v>
                </c:pt>
                <c:pt idx="417">
                  <c:v>5065</c:v>
                </c:pt>
                <c:pt idx="418">
                  <c:v>660</c:v>
                </c:pt>
                <c:pt idx="419">
                  <c:v>8861</c:v>
                </c:pt>
                <c:pt idx="420">
                  <c:v>4456</c:v>
                </c:pt>
                <c:pt idx="421">
                  <c:v>17063</c:v>
                </c:pt>
                <c:pt idx="422">
                  <c:v>26400</c:v>
                </c:pt>
                <c:pt idx="423">
                  <c:v>17565</c:v>
                </c:pt>
                <c:pt idx="424">
                  <c:v>16980</c:v>
                </c:pt>
                <c:pt idx="425">
                  <c:v>11243</c:v>
                </c:pt>
                <c:pt idx="426">
                  <c:v>13134</c:v>
                </c:pt>
                <c:pt idx="427">
                  <c:v>31012</c:v>
                </c:pt>
                <c:pt idx="428">
                  <c:v>3047</c:v>
                </c:pt>
                <c:pt idx="429">
                  <c:v>8607</c:v>
                </c:pt>
                <c:pt idx="430">
                  <c:v>3097</c:v>
                </c:pt>
                <c:pt idx="431">
                  <c:v>8533</c:v>
                </c:pt>
                <c:pt idx="432">
                  <c:v>21117</c:v>
                </c:pt>
                <c:pt idx="433">
                  <c:v>1982</c:v>
                </c:pt>
                <c:pt idx="434">
                  <c:v>16731</c:v>
                </c:pt>
                <c:pt idx="435">
                  <c:v>29703</c:v>
                </c:pt>
                <c:pt idx="436">
                  <c:v>39228</c:v>
                </c:pt>
                <c:pt idx="437">
                  <c:v>14531</c:v>
                </c:pt>
                <c:pt idx="438">
                  <c:v>10290</c:v>
                </c:pt>
                <c:pt idx="439">
                  <c:v>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5-467D-912E-F81EA5CF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42175"/>
        <c:axId val="1698340095"/>
      </c:lineChart>
      <c:catAx>
        <c:axId val="16983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0095"/>
        <c:crosses val="autoZero"/>
        <c:auto val="1"/>
        <c:lblAlgn val="ctr"/>
        <c:lblOffset val="100"/>
        <c:noMultiLvlLbl val="0"/>
      </c:catAx>
      <c:valAx>
        <c:axId val="16983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data'!$G$1</c:f>
              <c:strCache>
                <c:ptCount val="1"/>
                <c:pt idx="0">
                  <c:v>Detergents_Paper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data'!$G$2:$G$441</c:f>
              <c:numCache>
                <c:formatCode>General</c:formatCode>
                <c:ptCount val="440"/>
                <c:pt idx="0">
                  <c:v>2674</c:v>
                </c:pt>
                <c:pt idx="1">
                  <c:v>3293</c:v>
                </c:pt>
                <c:pt idx="2">
                  <c:v>3516</c:v>
                </c:pt>
                <c:pt idx="3">
                  <c:v>507</c:v>
                </c:pt>
                <c:pt idx="4">
                  <c:v>1777</c:v>
                </c:pt>
                <c:pt idx="5">
                  <c:v>1795</c:v>
                </c:pt>
                <c:pt idx="6">
                  <c:v>3140</c:v>
                </c:pt>
                <c:pt idx="7">
                  <c:v>3321</c:v>
                </c:pt>
                <c:pt idx="8">
                  <c:v>1716</c:v>
                </c:pt>
                <c:pt idx="9">
                  <c:v>7425</c:v>
                </c:pt>
                <c:pt idx="10">
                  <c:v>5977</c:v>
                </c:pt>
                <c:pt idx="11">
                  <c:v>549</c:v>
                </c:pt>
                <c:pt idx="12">
                  <c:v>3881</c:v>
                </c:pt>
                <c:pt idx="13">
                  <c:v>6707</c:v>
                </c:pt>
                <c:pt idx="14">
                  <c:v>5058</c:v>
                </c:pt>
                <c:pt idx="15">
                  <c:v>964</c:v>
                </c:pt>
                <c:pt idx="16">
                  <c:v>4508</c:v>
                </c:pt>
                <c:pt idx="17">
                  <c:v>370</c:v>
                </c:pt>
                <c:pt idx="18">
                  <c:v>2767</c:v>
                </c:pt>
                <c:pt idx="19">
                  <c:v>2518</c:v>
                </c:pt>
                <c:pt idx="20">
                  <c:v>2259</c:v>
                </c:pt>
                <c:pt idx="21">
                  <c:v>375</c:v>
                </c:pt>
                <c:pt idx="22">
                  <c:v>2381</c:v>
                </c:pt>
                <c:pt idx="23">
                  <c:v>4337</c:v>
                </c:pt>
                <c:pt idx="24">
                  <c:v>4482</c:v>
                </c:pt>
                <c:pt idx="25">
                  <c:v>4003</c:v>
                </c:pt>
                <c:pt idx="26">
                  <c:v>242</c:v>
                </c:pt>
                <c:pt idx="27">
                  <c:v>100</c:v>
                </c:pt>
                <c:pt idx="28">
                  <c:v>8604</c:v>
                </c:pt>
                <c:pt idx="29">
                  <c:v>1107</c:v>
                </c:pt>
                <c:pt idx="30">
                  <c:v>2134</c:v>
                </c:pt>
                <c:pt idx="31">
                  <c:v>820</c:v>
                </c:pt>
                <c:pt idx="32">
                  <c:v>918</c:v>
                </c:pt>
                <c:pt idx="33">
                  <c:v>361</c:v>
                </c:pt>
                <c:pt idx="34">
                  <c:v>483</c:v>
                </c:pt>
                <c:pt idx="35">
                  <c:v>4239</c:v>
                </c:pt>
                <c:pt idx="36">
                  <c:v>862</c:v>
                </c:pt>
                <c:pt idx="37">
                  <c:v>6506</c:v>
                </c:pt>
                <c:pt idx="38">
                  <c:v>6956</c:v>
                </c:pt>
                <c:pt idx="39">
                  <c:v>212</c:v>
                </c:pt>
                <c:pt idx="40">
                  <c:v>1145</c:v>
                </c:pt>
                <c:pt idx="41">
                  <c:v>2575</c:v>
                </c:pt>
                <c:pt idx="42">
                  <c:v>6899</c:v>
                </c:pt>
                <c:pt idx="43">
                  <c:v>9529</c:v>
                </c:pt>
                <c:pt idx="44">
                  <c:v>4618</c:v>
                </c:pt>
                <c:pt idx="45">
                  <c:v>7353</c:v>
                </c:pt>
                <c:pt idx="46">
                  <c:v>6792</c:v>
                </c:pt>
                <c:pt idx="47">
                  <c:v>24171</c:v>
                </c:pt>
                <c:pt idx="48">
                  <c:v>5121</c:v>
                </c:pt>
                <c:pt idx="49">
                  <c:v>13583</c:v>
                </c:pt>
                <c:pt idx="50">
                  <c:v>609</c:v>
                </c:pt>
                <c:pt idx="51">
                  <c:v>1538</c:v>
                </c:pt>
                <c:pt idx="52">
                  <c:v>2587</c:v>
                </c:pt>
                <c:pt idx="53">
                  <c:v>5611</c:v>
                </c:pt>
                <c:pt idx="54">
                  <c:v>204</c:v>
                </c:pt>
                <c:pt idx="55">
                  <c:v>2024</c:v>
                </c:pt>
                <c:pt idx="56">
                  <c:v>17740</c:v>
                </c:pt>
                <c:pt idx="57">
                  <c:v>7572</c:v>
                </c:pt>
                <c:pt idx="58">
                  <c:v>227</c:v>
                </c:pt>
                <c:pt idx="59">
                  <c:v>3084</c:v>
                </c:pt>
                <c:pt idx="60">
                  <c:v>4095</c:v>
                </c:pt>
                <c:pt idx="61">
                  <c:v>26701</c:v>
                </c:pt>
                <c:pt idx="62">
                  <c:v>4074</c:v>
                </c:pt>
                <c:pt idx="63">
                  <c:v>7677</c:v>
                </c:pt>
                <c:pt idx="64">
                  <c:v>1247</c:v>
                </c:pt>
                <c:pt idx="65">
                  <c:v>24231</c:v>
                </c:pt>
                <c:pt idx="66">
                  <c:v>3468</c:v>
                </c:pt>
                <c:pt idx="67">
                  <c:v>5141</c:v>
                </c:pt>
                <c:pt idx="68">
                  <c:v>788</c:v>
                </c:pt>
                <c:pt idx="69">
                  <c:v>656</c:v>
                </c:pt>
                <c:pt idx="70">
                  <c:v>116</c:v>
                </c:pt>
                <c:pt idx="71">
                  <c:v>4173</c:v>
                </c:pt>
                <c:pt idx="72">
                  <c:v>1321</c:v>
                </c:pt>
                <c:pt idx="73">
                  <c:v>764</c:v>
                </c:pt>
                <c:pt idx="74">
                  <c:v>1901</c:v>
                </c:pt>
                <c:pt idx="75">
                  <c:v>3</c:v>
                </c:pt>
                <c:pt idx="76">
                  <c:v>529</c:v>
                </c:pt>
                <c:pt idx="77">
                  <c:v>12034</c:v>
                </c:pt>
                <c:pt idx="78">
                  <c:v>301</c:v>
                </c:pt>
                <c:pt idx="79">
                  <c:v>1202</c:v>
                </c:pt>
                <c:pt idx="80">
                  <c:v>610</c:v>
                </c:pt>
                <c:pt idx="81">
                  <c:v>7818</c:v>
                </c:pt>
                <c:pt idx="82">
                  <c:v>3537</c:v>
                </c:pt>
                <c:pt idx="83">
                  <c:v>550</c:v>
                </c:pt>
                <c:pt idx="84">
                  <c:v>3837</c:v>
                </c:pt>
                <c:pt idx="85">
                  <c:v>40827</c:v>
                </c:pt>
                <c:pt idx="86">
                  <c:v>20070</c:v>
                </c:pt>
                <c:pt idx="87">
                  <c:v>1579</c:v>
                </c:pt>
                <c:pt idx="88">
                  <c:v>165</c:v>
                </c:pt>
                <c:pt idx="89">
                  <c:v>454</c:v>
                </c:pt>
                <c:pt idx="90">
                  <c:v>69</c:v>
                </c:pt>
                <c:pt idx="91">
                  <c:v>627</c:v>
                </c:pt>
                <c:pt idx="92">
                  <c:v>18906</c:v>
                </c:pt>
                <c:pt idx="93">
                  <c:v>71</c:v>
                </c:pt>
                <c:pt idx="94">
                  <c:v>5038</c:v>
                </c:pt>
                <c:pt idx="95">
                  <c:v>223</c:v>
                </c:pt>
                <c:pt idx="96">
                  <c:v>3874</c:v>
                </c:pt>
                <c:pt idx="97">
                  <c:v>54</c:v>
                </c:pt>
                <c:pt idx="98">
                  <c:v>56</c:v>
                </c:pt>
                <c:pt idx="99">
                  <c:v>215</c:v>
                </c:pt>
                <c:pt idx="100">
                  <c:v>8035</c:v>
                </c:pt>
                <c:pt idx="101">
                  <c:v>6766</c:v>
                </c:pt>
                <c:pt idx="102">
                  <c:v>4573</c:v>
                </c:pt>
                <c:pt idx="103">
                  <c:v>1480</c:v>
                </c:pt>
                <c:pt idx="104">
                  <c:v>1491</c:v>
                </c:pt>
                <c:pt idx="105">
                  <c:v>139</c:v>
                </c:pt>
                <c:pt idx="106">
                  <c:v>6830</c:v>
                </c:pt>
                <c:pt idx="107">
                  <c:v>8969</c:v>
                </c:pt>
                <c:pt idx="108">
                  <c:v>2505</c:v>
                </c:pt>
                <c:pt idx="109">
                  <c:v>836</c:v>
                </c:pt>
                <c:pt idx="110">
                  <c:v>169</c:v>
                </c:pt>
                <c:pt idx="111">
                  <c:v>6457</c:v>
                </c:pt>
                <c:pt idx="112">
                  <c:v>483</c:v>
                </c:pt>
                <c:pt idx="113">
                  <c:v>585</c:v>
                </c:pt>
                <c:pt idx="114">
                  <c:v>118</c:v>
                </c:pt>
                <c:pt idx="115">
                  <c:v>276</c:v>
                </c:pt>
                <c:pt idx="116">
                  <c:v>310</c:v>
                </c:pt>
                <c:pt idx="117">
                  <c:v>319</c:v>
                </c:pt>
                <c:pt idx="118">
                  <c:v>411</c:v>
                </c:pt>
                <c:pt idx="119">
                  <c:v>266</c:v>
                </c:pt>
                <c:pt idx="120">
                  <c:v>174</c:v>
                </c:pt>
                <c:pt idx="121">
                  <c:v>264</c:v>
                </c:pt>
                <c:pt idx="122">
                  <c:v>25</c:v>
                </c:pt>
                <c:pt idx="123">
                  <c:v>1976</c:v>
                </c:pt>
                <c:pt idx="124">
                  <c:v>500</c:v>
                </c:pt>
                <c:pt idx="125">
                  <c:v>778</c:v>
                </c:pt>
                <c:pt idx="126">
                  <c:v>349</c:v>
                </c:pt>
                <c:pt idx="127">
                  <c:v>2386</c:v>
                </c:pt>
                <c:pt idx="128">
                  <c:v>1062</c:v>
                </c:pt>
                <c:pt idx="129">
                  <c:v>410</c:v>
                </c:pt>
                <c:pt idx="130">
                  <c:v>395</c:v>
                </c:pt>
                <c:pt idx="131">
                  <c:v>70</c:v>
                </c:pt>
                <c:pt idx="132">
                  <c:v>955</c:v>
                </c:pt>
                <c:pt idx="133">
                  <c:v>256</c:v>
                </c:pt>
                <c:pt idx="134">
                  <c:v>47</c:v>
                </c:pt>
                <c:pt idx="135">
                  <c:v>199</c:v>
                </c:pt>
                <c:pt idx="136">
                  <c:v>2447</c:v>
                </c:pt>
                <c:pt idx="137">
                  <c:v>721</c:v>
                </c:pt>
                <c:pt idx="138">
                  <c:v>249</c:v>
                </c:pt>
                <c:pt idx="139">
                  <c:v>637</c:v>
                </c:pt>
                <c:pt idx="140">
                  <c:v>960</c:v>
                </c:pt>
                <c:pt idx="141">
                  <c:v>51</c:v>
                </c:pt>
                <c:pt idx="142">
                  <c:v>20</c:v>
                </c:pt>
                <c:pt idx="143">
                  <c:v>399</c:v>
                </c:pt>
                <c:pt idx="144">
                  <c:v>516</c:v>
                </c:pt>
                <c:pt idx="145">
                  <c:v>12591</c:v>
                </c:pt>
                <c:pt idx="146">
                  <c:v>73</c:v>
                </c:pt>
                <c:pt idx="147">
                  <c:v>1082</c:v>
                </c:pt>
                <c:pt idx="148">
                  <c:v>283</c:v>
                </c:pt>
                <c:pt idx="149">
                  <c:v>113</c:v>
                </c:pt>
                <c:pt idx="150">
                  <c:v>170</c:v>
                </c:pt>
                <c:pt idx="151">
                  <c:v>255</c:v>
                </c:pt>
                <c:pt idx="152">
                  <c:v>352</c:v>
                </c:pt>
                <c:pt idx="153">
                  <c:v>302</c:v>
                </c:pt>
                <c:pt idx="154">
                  <c:v>7</c:v>
                </c:pt>
                <c:pt idx="155">
                  <c:v>11577</c:v>
                </c:pt>
                <c:pt idx="156">
                  <c:v>6694</c:v>
                </c:pt>
                <c:pt idx="157">
                  <c:v>811</c:v>
                </c:pt>
                <c:pt idx="158">
                  <c:v>4004</c:v>
                </c:pt>
                <c:pt idx="159">
                  <c:v>8077</c:v>
                </c:pt>
                <c:pt idx="160">
                  <c:v>4424</c:v>
                </c:pt>
                <c:pt idx="161">
                  <c:v>3</c:v>
                </c:pt>
                <c:pt idx="162">
                  <c:v>232</c:v>
                </c:pt>
                <c:pt idx="163">
                  <c:v>13726</c:v>
                </c:pt>
                <c:pt idx="164">
                  <c:v>3674</c:v>
                </c:pt>
                <c:pt idx="165">
                  <c:v>7108</c:v>
                </c:pt>
                <c:pt idx="166">
                  <c:v>4973</c:v>
                </c:pt>
                <c:pt idx="167">
                  <c:v>1680</c:v>
                </c:pt>
                <c:pt idx="168">
                  <c:v>79</c:v>
                </c:pt>
                <c:pt idx="169">
                  <c:v>69</c:v>
                </c:pt>
                <c:pt idx="170">
                  <c:v>7015</c:v>
                </c:pt>
                <c:pt idx="171">
                  <c:v>8773</c:v>
                </c:pt>
                <c:pt idx="172">
                  <c:v>2840</c:v>
                </c:pt>
                <c:pt idx="173">
                  <c:v>9836</c:v>
                </c:pt>
                <c:pt idx="174">
                  <c:v>153</c:v>
                </c:pt>
                <c:pt idx="175">
                  <c:v>4196</c:v>
                </c:pt>
                <c:pt idx="176">
                  <c:v>1532</c:v>
                </c:pt>
                <c:pt idx="177">
                  <c:v>20</c:v>
                </c:pt>
                <c:pt idx="178">
                  <c:v>120</c:v>
                </c:pt>
                <c:pt idx="179">
                  <c:v>273</c:v>
                </c:pt>
                <c:pt idx="180">
                  <c:v>1382</c:v>
                </c:pt>
                <c:pt idx="181">
                  <c:v>4948</c:v>
                </c:pt>
                <c:pt idx="182">
                  <c:v>6907</c:v>
                </c:pt>
                <c:pt idx="183">
                  <c:v>239</c:v>
                </c:pt>
                <c:pt idx="184">
                  <c:v>334</c:v>
                </c:pt>
                <c:pt idx="185">
                  <c:v>58</c:v>
                </c:pt>
                <c:pt idx="186">
                  <c:v>949</c:v>
                </c:pt>
                <c:pt idx="187">
                  <c:v>3459</c:v>
                </c:pt>
                <c:pt idx="188">
                  <c:v>6839</c:v>
                </c:pt>
                <c:pt idx="189">
                  <c:v>4027</c:v>
                </c:pt>
                <c:pt idx="190">
                  <c:v>118</c:v>
                </c:pt>
                <c:pt idx="191">
                  <c:v>43</c:v>
                </c:pt>
                <c:pt idx="192">
                  <c:v>187</c:v>
                </c:pt>
                <c:pt idx="193">
                  <c:v>5618</c:v>
                </c:pt>
                <c:pt idx="194">
                  <c:v>355</c:v>
                </c:pt>
                <c:pt idx="195">
                  <c:v>330</c:v>
                </c:pt>
                <c:pt idx="196">
                  <c:v>763</c:v>
                </c:pt>
                <c:pt idx="197">
                  <c:v>4314</c:v>
                </c:pt>
                <c:pt idx="198">
                  <c:v>592</c:v>
                </c:pt>
                <c:pt idx="199">
                  <c:v>402</c:v>
                </c:pt>
                <c:pt idx="200">
                  <c:v>9959</c:v>
                </c:pt>
                <c:pt idx="201">
                  <c:v>14235</c:v>
                </c:pt>
                <c:pt idx="202">
                  <c:v>284</c:v>
                </c:pt>
                <c:pt idx="203">
                  <c:v>954</c:v>
                </c:pt>
                <c:pt idx="204">
                  <c:v>5</c:v>
                </c:pt>
                <c:pt idx="205">
                  <c:v>9265</c:v>
                </c:pt>
                <c:pt idx="206">
                  <c:v>288</c:v>
                </c:pt>
                <c:pt idx="207">
                  <c:v>5316</c:v>
                </c:pt>
                <c:pt idx="208">
                  <c:v>3381</c:v>
                </c:pt>
                <c:pt idx="209">
                  <c:v>12420</c:v>
                </c:pt>
                <c:pt idx="210">
                  <c:v>244</c:v>
                </c:pt>
                <c:pt idx="211">
                  <c:v>19410</c:v>
                </c:pt>
                <c:pt idx="212">
                  <c:v>240</c:v>
                </c:pt>
                <c:pt idx="213">
                  <c:v>3961</c:v>
                </c:pt>
                <c:pt idx="214">
                  <c:v>5957</c:v>
                </c:pt>
                <c:pt idx="215">
                  <c:v>5828</c:v>
                </c:pt>
                <c:pt idx="216">
                  <c:v>13308</c:v>
                </c:pt>
                <c:pt idx="217">
                  <c:v>130</c:v>
                </c:pt>
                <c:pt idx="218">
                  <c:v>4797</c:v>
                </c:pt>
                <c:pt idx="219">
                  <c:v>86</c:v>
                </c:pt>
                <c:pt idx="220">
                  <c:v>56</c:v>
                </c:pt>
                <c:pt idx="221">
                  <c:v>4167</c:v>
                </c:pt>
                <c:pt idx="222">
                  <c:v>256</c:v>
                </c:pt>
                <c:pt idx="223">
                  <c:v>788</c:v>
                </c:pt>
                <c:pt idx="224">
                  <c:v>70</c:v>
                </c:pt>
                <c:pt idx="225">
                  <c:v>761</c:v>
                </c:pt>
                <c:pt idx="226">
                  <c:v>2568</c:v>
                </c:pt>
                <c:pt idx="227">
                  <c:v>263</c:v>
                </c:pt>
                <c:pt idx="228">
                  <c:v>4762</c:v>
                </c:pt>
                <c:pt idx="229">
                  <c:v>694</c:v>
                </c:pt>
                <c:pt idx="230">
                  <c:v>955</c:v>
                </c:pt>
                <c:pt idx="231">
                  <c:v>1566</c:v>
                </c:pt>
                <c:pt idx="232">
                  <c:v>284</c:v>
                </c:pt>
                <c:pt idx="233">
                  <c:v>409</c:v>
                </c:pt>
                <c:pt idx="234">
                  <c:v>325</c:v>
                </c:pt>
                <c:pt idx="235">
                  <c:v>1216</c:v>
                </c:pt>
                <c:pt idx="236">
                  <c:v>415</c:v>
                </c:pt>
                <c:pt idx="237">
                  <c:v>28</c:v>
                </c:pt>
                <c:pt idx="238">
                  <c:v>72</c:v>
                </c:pt>
                <c:pt idx="239">
                  <c:v>828</c:v>
                </c:pt>
                <c:pt idx="240">
                  <c:v>343</c:v>
                </c:pt>
                <c:pt idx="241">
                  <c:v>412</c:v>
                </c:pt>
                <c:pt idx="242">
                  <c:v>586</c:v>
                </c:pt>
                <c:pt idx="243">
                  <c:v>1682</c:v>
                </c:pt>
                <c:pt idx="244">
                  <c:v>3143</c:v>
                </c:pt>
                <c:pt idx="245">
                  <c:v>8933</c:v>
                </c:pt>
                <c:pt idx="246">
                  <c:v>430</c:v>
                </c:pt>
                <c:pt idx="247">
                  <c:v>44</c:v>
                </c:pt>
                <c:pt idx="248">
                  <c:v>562</c:v>
                </c:pt>
                <c:pt idx="249">
                  <c:v>918</c:v>
                </c:pt>
                <c:pt idx="250">
                  <c:v>234</c:v>
                </c:pt>
                <c:pt idx="251">
                  <c:v>18594</c:v>
                </c:pt>
                <c:pt idx="252">
                  <c:v>205</c:v>
                </c:pt>
                <c:pt idx="253">
                  <c:v>363</c:v>
                </c:pt>
                <c:pt idx="254">
                  <c:v>1547</c:v>
                </c:pt>
                <c:pt idx="255">
                  <c:v>111</c:v>
                </c:pt>
                <c:pt idx="256">
                  <c:v>392</c:v>
                </c:pt>
                <c:pt idx="257">
                  <c:v>3593</c:v>
                </c:pt>
                <c:pt idx="258">
                  <c:v>730</c:v>
                </c:pt>
                <c:pt idx="259">
                  <c:v>967</c:v>
                </c:pt>
                <c:pt idx="260">
                  <c:v>780</c:v>
                </c:pt>
                <c:pt idx="261">
                  <c:v>49</c:v>
                </c:pt>
                <c:pt idx="262">
                  <c:v>429</c:v>
                </c:pt>
                <c:pt idx="263">
                  <c:v>2894</c:v>
                </c:pt>
                <c:pt idx="264">
                  <c:v>5980</c:v>
                </c:pt>
                <c:pt idx="265">
                  <c:v>830</c:v>
                </c:pt>
                <c:pt idx="266">
                  <c:v>4882</c:v>
                </c:pt>
                <c:pt idx="267">
                  <c:v>737</c:v>
                </c:pt>
                <c:pt idx="268">
                  <c:v>6374</c:v>
                </c:pt>
                <c:pt idx="269">
                  <c:v>333</c:v>
                </c:pt>
                <c:pt idx="270">
                  <c:v>197</c:v>
                </c:pt>
                <c:pt idx="271">
                  <c:v>147</c:v>
                </c:pt>
                <c:pt idx="272">
                  <c:v>93</c:v>
                </c:pt>
                <c:pt idx="273">
                  <c:v>210</c:v>
                </c:pt>
                <c:pt idx="274">
                  <c:v>759</c:v>
                </c:pt>
                <c:pt idx="275">
                  <c:v>96</c:v>
                </c:pt>
                <c:pt idx="276">
                  <c:v>603</c:v>
                </c:pt>
                <c:pt idx="277">
                  <c:v>621</c:v>
                </c:pt>
                <c:pt idx="278">
                  <c:v>274</c:v>
                </c:pt>
                <c:pt idx="279">
                  <c:v>3620</c:v>
                </c:pt>
                <c:pt idx="280">
                  <c:v>167</c:v>
                </c:pt>
                <c:pt idx="281">
                  <c:v>2328</c:v>
                </c:pt>
                <c:pt idx="282">
                  <c:v>1041</c:v>
                </c:pt>
                <c:pt idx="283">
                  <c:v>314</c:v>
                </c:pt>
                <c:pt idx="284">
                  <c:v>751</c:v>
                </c:pt>
                <c:pt idx="285">
                  <c:v>436</c:v>
                </c:pt>
                <c:pt idx="286">
                  <c:v>1226</c:v>
                </c:pt>
                <c:pt idx="287">
                  <c:v>386</c:v>
                </c:pt>
                <c:pt idx="288">
                  <c:v>445</c:v>
                </c:pt>
                <c:pt idx="289">
                  <c:v>32</c:v>
                </c:pt>
                <c:pt idx="290">
                  <c:v>965</c:v>
                </c:pt>
                <c:pt idx="291">
                  <c:v>212</c:v>
                </c:pt>
                <c:pt idx="292">
                  <c:v>825</c:v>
                </c:pt>
                <c:pt idx="293">
                  <c:v>5952</c:v>
                </c:pt>
                <c:pt idx="294">
                  <c:v>811</c:v>
                </c:pt>
                <c:pt idx="295">
                  <c:v>2208</c:v>
                </c:pt>
                <c:pt idx="296">
                  <c:v>710</c:v>
                </c:pt>
                <c:pt idx="297">
                  <c:v>3712</c:v>
                </c:pt>
                <c:pt idx="298">
                  <c:v>4538</c:v>
                </c:pt>
                <c:pt idx="299">
                  <c:v>290</c:v>
                </c:pt>
                <c:pt idx="300">
                  <c:v>2662</c:v>
                </c:pt>
                <c:pt idx="301">
                  <c:v>8752</c:v>
                </c:pt>
                <c:pt idx="302">
                  <c:v>6236</c:v>
                </c:pt>
                <c:pt idx="303">
                  <c:v>10069</c:v>
                </c:pt>
                <c:pt idx="304">
                  <c:v>11783</c:v>
                </c:pt>
                <c:pt idx="305">
                  <c:v>3909</c:v>
                </c:pt>
                <c:pt idx="306">
                  <c:v>7558</c:v>
                </c:pt>
                <c:pt idx="307">
                  <c:v>351</c:v>
                </c:pt>
                <c:pt idx="308">
                  <c:v>257</c:v>
                </c:pt>
                <c:pt idx="309">
                  <c:v>6846</c:v>
                </c:pt>
                <c:pt idx="310">
                  <c:v>299</c:v>
                </c:pt>
                <c:pt idx="311">
                  <c:v>371</c:v>
                </c:pt>
                <c:pt idx="312">
                  <c:v>17120</c:v>
                </c:pt>
                <c:pt idx="313">
                  <c:v>183</c:v>
                </c:pt>
                <c:pt idx="314">
                  <c:v>857</c:v>
                </c:pt>
                <c:pt idx="315">
                  <c:v>3891</c:v>
                </c:pt>
                <c:pt idx="316">
                  <c:v>83</c:v>
                </c:pt>
                <c:pt idx="317">
                  <c:v>821</c:v>
                </c:pt>
                <c:pt idx="318">
                  <c:v>706</c:v>
                </c:pt>
                <c:pt idx="319">
                  <c:v>12408</c:v>
                </c:pt>
                <c:pt idx="320">
                  <c:v>275</c:v>
                </c:pt>
                <c:pt idx="321">
                  <c:v>228</c:v>
                </c:pt>
                <c:pt idx="322">
                  <c:v>1470</c:v>
                </c:pt>
                <c:pt idx="323">
                  <c:v>1679</c:v>
                </c:pt>
                <c:pt idx="324">
                  <c:v>140</c:v>
                </c:pt>
                <c:pt idx="325">
                  <c:v>1272</c:v>
                </c:pt>
                <c:pt idx="326">
                  <c:v>387</c:v>
                </c:pt>
                <c:pt idx="327">
                  <c:v>88</c:v>
                </c:pt>
                <c:pt idx="328">
                  <c:v>210</c:v>
                </c:pt>
                <c:pt idx="329">
                  <c:v>492</c:v>
                </c:pt>
                <c:pt idx="330">
                  <c:v>182</c:v>
                </c:pt>
                <c:pt idx="331">
                  <c:v>9606</c:v>
                </c:pt>
                <c:pt idx="332">
                  <c:v>178</c:v>
                </c:pt>
                <c:pt idx="333">
                  <c:v>38102</c:v>
                </c:pt>
                <c:pt idx="334">
                  <c:v>332</c:v>
                </c:pt>
                <c:pt idx="335">
                  <c:v>4111</c:v>
                </c:pt>
                <c:pt idx="336">
                  <c:v>146</c:v>
                </c:pt>
                <c:pt idx="337">
                  <c:v>442</c:v>
                </c:pt>
                <c:pt idx="338">
                  <c:v>15</c:v>
                </c:pt>
                <c:pt idx="339">
                  <c:v>573</c:v>
                </c:pt>
                <c:pt idx="340">
                  <c:v>7271</c:v>
                </c:pt>
                <c:pt idx="341">
                  <c:v>5162</c:v>
                </c:pt>
                <c:pt idx="342">
                  <c:v>4595</c:v>
                </c:pt>
                <c:pt idx="343">
                  <c:v>15469</c:v>
                </c:pt>
                <c:pt idx="344">
                  <c:v>217</c:v>
                </c:pt>
                <c:pt idx="345">
                  <c:v>3843</c:v>
                </c:pt>
                <c:pt idx="346">
                  <c:v>6600</c:v>
                </c:pt>
                <c:pt idx="347">
                  <c:v>4621</c:v>
                </c:pt>
                <c:pt idx="348">
                  <c:v>1184</c:v>
                </c:pt>
                <c:pt idx="349">
                  <c:v>12218</c:v>
                </c:pt>
                <c:pt idx="350">
                  <c:v>173</c:v>
                </c:pt>
                <c:pt idx="351">
                  <c:v>12638</c:v>
                </c:pt>
                <c:pt idx="352">
                  <c:v>90</c:v>
                </c:pt>
                <c:pt idx="353">
                  <c:v>8682</c:v>
                </c:pt>
                <c:pt idx="354">
                  <c:v>1333</c:v>
                </c:pt>
                <c:pt idx="355">
                  <c:v>184</c:v>
                </c:pt>
                <c:pt idx="356">
                  <c:v>9</c:v>
                </c:pt>
                <c:pt idx="357">
                  <c:v>6747</c:v>
                </c:pt>
                <c:pt idx="358">
                  <c:v>536</c:v>
                </c:pt>
                <c:pt idx="359">
                  <c:v>232</c:v>
                </c:pt>
                <c:pt idx="360">
                  <c:v>468</c:v>
                </c:pt>
                <c:pt idx="361">
                  <c:v>159</c:v>
                </c:pt>
                <c:pt idx="362">
                  <c:v>179</c:v>
                </c:pt>
                <c:pt idx="363">
                  <c:v>1335</c:v>
                </c:pt>
                <c:pt idx="364">
                  <c:v>514</c:v>
                </c:pt>
                <c:pt idx="365">
                  <c:v>4515</c:v>
                </c:pt>
                <c:pt idx="366">
                  <c:v>222</c:v>
                </c:pt>
                <c:pt idx="367">
                  <c:v>252</c:v>
                </c:pt>
                <c:pt idx="368">
                  <c:v>101</c:v>
                </c:pt>
                <c:pt idx="369">
                  <c:v>41</c:v>
                </c:pt>
                <c:pt idx="370">
                  <c:v>523</c:v>
                </c:pt>
                <c:pt idx="371">
                  <c:v>716</c:v>
                </c:pt>
                <c:pt idx="372">
                  <c:v>397</c:v>
                </c:pt>
                <c:pt idx="373">
                  <c:v>1916</c:v>
                </c:pt>
                <c:pt idx="374">
                  <c:v>311</c:v>
                </c:pt>
                <c:pt idx="375">
                  <c:v>476</c:v>
                </c:pt>
                <c:pt idx="376">
                  <c:v>4666</c:v>
                </c:pt>
                <c:pt idx="377">
                  <c:v>96</c:v>
                </c:pt>
                <c:pt idx="378">
                  <c:v>68</c:v>
                </c:pt>
                <c:pt idx="379">
                  <c:v>813</c:v>
                </c:pt>
                <c:pt idx="380">
                  <c:v>600</c:v>
                </c:pt>
                <c:pt idx="381">
                  <c:v>246</c:v>
                </c:pt>
                <c:pt idx="382">
                  <c:v>1711</c:v>
                </c:pt>
                <c:pt idx="383">
                  <c:v>397</c:v>
                </c:pt>
                <c:pt idx="384">
                  <c:v>282</c:v>
                </c:pt>
                <c:pt idx="385">
                  <c:v>192</c:v>
                </c:pt>
                <c:pt idx="386">
                  <c:v>353</c:v>
                </c:pt>
                <c:pt idx="387">
                  <c:v>231</c:v>
                </c:pt>
                <c:pt idx="388">
                  <c:v>200</c:v>
                </c:pt>
                <c:pt idx="389">
                  <c:v>227</c:v>
                </c:pt>
                <c:pt idx="390">
                  <c:v>311</c:v>
                </c:pt>
                <c:pt idx="391">
                  <c:v>95</c:v>
                </c:pt>
                <c:pt idx="392">
                  <c:v>122</c:v>
                </c:pt>
                <c:pt idx="393">
                  <c:v>385</c:v>
                </c:pt>
                <c:pt idx="394">
                  <c:v>149</c:v>
                </c:pt>
                <c:pt idx="395">
                  <c:v>841</c:v>
                </c:pt>
                <c:pt idx="396">
                  <c:v>3378</c:v>
                </c:pt>
                <c:pt idx="397">
                  <c:v>64</c:v>
                </c:pt>
                <c:pt idx="398">
                  <c:v>74</c:v>
                </c:pt>
                <c:pt idx="399">
                  <c:v>469</c:v>
                </c:pt>
                <c:pt idx="400">
                  <c:v>153</c:v>
                </c:pt>
                <c:pt idx="401">
                  <c:v>92</c:v>
                </c:pt>
                <c:pt idx="402">
                  <c:v>10</c:v>
                </c:pt>
                <c:pt idx="403">
                  <c:v>632</c:v>
                </c:pt>
                <c:pt idx="404">
                  <c:v>914</c:v>
                </c:pt>
                <c:pt idx="405">
                  <c:v>593</c:v>
                </c:pt>
                <c:pt idx="406">
                  <c:v>1092</c:v>
                </c:pt>
                <c:pt idx="407">
                  <c:v>7883</c:v>
                </c:pt>
                <c:pt idx="408">
                  <c:v>2730</c:v>
                </c:pt>
                <c:pt idx="409">
                  <c:v>2123</c:v>
                </c:pt>
                <c:pt idx="410">
                  <c:v>1860</c:v>
                </c:pt>
                <c:pt idx="411">
                  <c:v>235</c:v>
                </c:pt>
                <c:pt idx="412">
                  <c:v>2970</c:v>
                </c:pt>
                <c:pt idx="413">
                  <c:v>912</c:v>
                </c:pt>
                <c:pt idx="414">
                  <c:v>1135</c:v>
                </c:pt>
                <c:pt idx="415">
                  <c:v>3540</c:v>
                </c:pt>
                <c:pt idx="416">
                  <c:v>6728</c:v>
                </c:pt>
                <c:pt idx="417">
                  <c:v>3485</c:v>
                </c:pt>
                <c:pt idx="418">
                  <c:v>6740</c:v>
                </c:pt>
                <c:pt idx="419">
                  <c:v>1580</c:v>
                </c:pt>
                <c:pt idx="420">
                  <c:v>6818</c:v>
                </c:pt>
                <c:pt idx="421">
                  <c:v>3415</c:v>
                </c:pt>
                <c:pt idx="422">
                  <c:v>948</c:v>
                </c:pt>
                <c:pt idx="423">
                  <c:v>1803</c:v>
                </c:pt>
                <c:pt idx="424">
                  <c:v>3213</c:v>
                </c:pt>
                <c:pt idx="425">
                  <c:v>108</c:v>
                </c:pt>
                <c:pt idx="426">
                  <c:v>5079</c:v>
                </c:pt>
                <c:pt idx="427">
                  <c:v>439</c:v>
                </c:pt>
                <c:pt idx="428">
                  <c:v>850</c:v>
                </c:pt>
                <c:pt idx="429">
                  <c:v>84</c:v>
                </c:pt>
                <c:pt idx="430">
                  <c:v>241</c:v>
                </c:pt>
                <c:pt idx="431">
                  <c:v>1377</c:v>
                </c:pt>
                <c:pt idx="432">
                  <c:v>1328</c:v>
                </c:pt>
                <c:pt idx="433">
                  <c:v>356</c:v>
                </c:pt>
                <c:pt idx="434">
                  <c:v>2371</c:v>
                </c:pt>
                <c:pt idx="435">
                  <c:v>182</c:v>
                </c:pt>
                <c:pt idx="436">
                  <c:v>93</c:v>
                </c:pt>
                <c:pt idx="437">
                  <c:v>14841</c:v>
                </c:pt>
                <c:pt idx="438">
                  <c:v>168</c:v>
                </c:pt>
                <c:pt idx="43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B-419A-9680-DF452FD9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88943"/>
        <c:axId val="1728288111"/>
      </c:lineChart>
      <c:catAx>
        <c:axId val="17282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8111"/>
        <c:crosses val="autoZero"/>
        <c:auto val="1"/>
        <c:lblAlgn val="ctr"/>
        <c:lblOffset val="100"/>
        <c:noMultiLvlLbl val="0"/>
      </c:catAx>
      <c:valAx>
        <c:axId val="17282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data'!$F$1</c:f>
              <c:strCache>
                <c:ptCount val="1"/>
                <c:pt idx="0">
                  <c:v>Frozen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data'!$F$2:$F$441</c:f>
              <c:numCache>
                <c:formatCode>General</c:formatCode>
                <c:ptCount val="440"/>
                <c:pt idx="0">
                  <c:v>214</c:v>
                </c:pt>
                <c:pt idx="1">
                  <c:v>1762</c:v>
                </c:pt>
                <c:pt idx="2">
                  <c:v>2405</c:v>
                </c:pt>
                <c:pt idx="3">
                  <c:v>6404</c:v>
                </c:pt>
                <c:pt idx="4">
                  <c:v>3915</c:v>
                </c:pt>
                <c:pt idx="5">
                  <c:v>666</c:v>
                </c:pt>
                <c:pt idx="6">
                  <c:v>480</c:v>
                </c:pt>
                <c:pt idx="7">
                  <c:v>1669</c:v>
                </c:pt>
                <c:pt idx="8">
                  <c:v>425</c:v>
                </c:pt>
                <c:pt idx="9">
                  <c:v>1159</c:v>
                </c:pt>
                <c:pt idx="10">
                  <c:v>4400</c:v>
                </c:pt>
                <c:pt idx="11">
                  <c:v>1420</c:v>
                </c:pt>
                <c:pt idx="12">
                  <c:v>287</c:v>
                </c:pt>
                <c:pt idx="13">
                  <c:v>3095</c:v>
                </c:pt>
                <c:pt idx="14">
                  <c:v>294</c:v>
                </c:pt>
                <c:pt idx="15">
                  <c:v>397</c:v>
                </c:pt>
                <c:pt idx="16">
                  <c:v>134</c:v>
                </c:pt>
                <c:pt idx="17">
                  <c:v>839</c:v>
                </c:pt>
                <c:pt idx="18">
                  <c:v>2205</c:v>
                </c:pt>
                <c:pt idx="19">
                  <c:v>669</c:v>
                </c:pt>
                <c:pt idx="20">
                  <c:v>1066</c:v>
                </c:pt>
                <c:pt idx="21">
                  <c:v>3383</c:v>
                </c:pt>
                <c:pt idx="22">
                  <c:v>9408</c:v>
                </c:pt>
                <c:pt idx="23">
                  <c:v>5154</c:v>
                </c:pt>
                <c:pt idx="24">
                  <c:v>2915</c:v>
                </c:pt>
                <c:pt idx="25">
                  <c:v>201</c:v>
                </c:pt>
                <c:pt idx="26">
                  <c:v>3151</c:v>
                </c:pt>
                <c:pt idx="27">
                  <c:v>485</c:v>
                </c:pt>
                <c:pt idx="28">
                  <c:v>1158</c:v>
                </c:pt>
                <c:pt idx="29">
                  <c:v>1200</c:v>
                </c:pt>
                <c:pt idx="30">
                  <c:v>1148</c:v>
                </c:pt>
                <c:pt idx="31">
                  <c:v>2088</c:v>
                </c:pt>
                <c:pt idx="32">
                  <c:v>266</c:v>
                </c:pt>
                <c:pt idx="33">
                  <c:v>6130</c:v>
                </c:pt>
                <c:pt idx="34">
                  <c:v>425</c:v>
                </c:pt>
                <c:pt idx="35">
                  <c:v>833</c:v>
                </c:pt>
                <c:pt idx="36">
                  <c:v>1729</c:v>
                </c:pt>
                <c:pt idx="37">
                  <c:v>1920</c:v>
                </c:pt>
                <c:pt idx="38">
                  <c:v>33</c:v>
                </c:pt>
                <c:pt idx="39">
                  <c:v>10002</c:v>
                </c:pt>
                <c:pt idx="40">
                  <c:v>9510</c:v>
                </c:pt>
                <c:pt idx="41">
                  <c:v>2033</c:v>
                </c:pt>
                <c:pt idx="42">
                  <c:v>188</c:v>
                </c:pt>
                <c:pt idx="43">
                  <c:v>787</c:v>
                </c:pt>
                <c:pt idx="44">
                  <c:v>541</c:v>
                </c:pt>
                <c:pt idx="45">
                  <c:v>1740</c:v>
                </c:pt>
                <c:pt idx="46">
                  <c:v>1668</c:v>
                </c:pt>
                <c:pt idx="47">
                  <c:v>7782</c:v>
                </c:pt>
                <c:pt idx="48">
                  <c:v>584</c:v>
                </c:pt>
                <c:pt idx="49">
                  <c:v>1798</c:v>
                </c:pt>
                <c:pt idx="50">
                  <c:v>3860</c:v>
                </c:pt>
                <c:pt idx="51">
                  <c:v>239</c:v>
                </c:pt>
                <c:pt idx="52">
                  <c:v>532</c:v>
                </c:pt>
                <c:pt idx="53">
                  <c:v>744</c:v>
                </c:pt>
                <c:pt idx="54">
                  <c:v>2436</c:v>
                </c:pt>
                <c:pt idx="55">
                  <c:v>1057</c:v>
                </c:pt>
                <c:pt idx="56">
                  <c:v>2616</c:v>
                </c:pt>
                <c:pt idx="57">
                  <c:v>38</c:v>
                </c:pt>
                <c:pt idx="58">
                  <c:v>596</c:v>
                </c:pt>
                <c:pt idx="59">
                  <c:v>129</c:v>
                </c:pt>
                <c:pt idx="60">
                  <c:v>96</c:v>
                </c:pt>
                <c:pt idx="61">
                  <c:v>3254</c:v>
                </c:pt>
                <c:pt idx="62">
                  <c:v>4154</c:v>
                </c:pt>
                <c:pt idx="63">
                  <c:v>2896</c:v>
                </c:pt>
                <c:pt idx="64">
                  <c:v>3724</c:v>
                </c:pt>
                <c:pt idx="65">
                  <c:v>36</c:v>
                </c:pt>
                <c:pt idx="66">
                  <c:v>175</c:v>
                </c:pt>
                <c:pt idx="67">
                  <c:v>1256</c:v>
                </c:pt>
                <c:pt idx="68">
                  <c:v>5870</c:v>
                </c:pt>
                <c:pt idx="69">
                  <c:v>779</c:v>
                </c:pt>
                <c:pt idx="70">
                  <c:v>10643</c:v>
                </c:pt>
                <c:pt idx="71">
                  <c:v>5373</c:v>
                </c:pt>
                <c:pt idx="72">
                  <c:v>8872</c:v>
                </c:pt>
                <c:pt idx="73">
                  <c:v>8132</c:v>
                </c:pt>
                <c:pt idx="74">
                  <c:v>1285</c:v>
                </c:pt>
                <c:pt idx="75">
                  <c:v>4407</c:v>
                </c:pt>
                <c:pt idx="76">
                  <c:v>7530</c:v>
                </c:pt>
                <c:pt idx="77">
                  <c:v>869</c:v>
                </c:pt>
                <c:pt idx="78">
                  <c:v>2096</c:v>
                </c:pt>
                <c:pt idx="79">
                  <c:v>868</c:v>
                </c:pt>
                <c:pt idx="80">
                  <c:v>430</c:v>
                </c:pt>
                <c:pt idx="81">
                  <c:v>283</c:v>
                </c:pt>
                <c:pt idx="82">
                  <c:v>737</c:v>
                </c:pt>
                <c:pt idx="83">
                  <c:v>2320</c:v>
                </c:pt>
                <c:pt idx="84">
                  <c:v>1178</c:v>
                </c:pt>
                <c:pt idx="85">
                  <c:v>1026</c:v>
                </c:pt>
                <c:pt idx="86">
                  <c:v>987</c:v>
                </c:pt>
                <c:pt idx="87">
                  <c:v>6312</c:v>
                </c:pt>
                <c:pt idx="88">
                  <c:v>9735</c:v>
                </c:pt>
                <c:pt idx="89">
                  <c:v>3443</c:v>
                </c:pt>
                <c:pt idx="90">
                  <c:v>3347</c:v>
                </c:pt>
                <c:pt idx="91">
                  <c:v>8693</c:v>
                </c:pt>
                <c:pt idx="92">
                  <c:v>3232</c:v>
                </c:pt>
                <c:pt idx="93">
                  <c:v>35009</c:v>
                </c:pt>
                <c:pt idx="94">
                  <c:v>206</c:v>
                </c:pt>
                <c:pt idx="95">
                  <c:v>440</c:v>
                </c:pt>
                <c:pt idx="96">
                  <c:v>145</c:v>
                </c:pt>
                <c:pt idx="97">
                  <c:v>774</c:v>
                </c:pt>
                <c:pt idx="98">
                  <c:v>895</c:v>
                </c:pt>
                <c:pt idx="99">
                  <c:v>5639</c:v>
                </c:pt>
                <c:pt idx="100">
                  <c:v>3252</c:v>
                </c:pt>
                <c:pt idx="101">
                  <c:v>1593</c:v>
                </c:pt>
                <c:pt idx="102">
                  <c:v>2561</c:v>
                </c:pt>
                <c:pt idx="103">
                  <c:v>18028</c:v>
                </c:pt>
                <c:pt idx="104">
                  <c:v>1336</c:v>
                </c:pt>
                <c:pt idx="105">
                  <c:v>910</c:v>
                </c:pt>
                <c:pt idx="106">
                  <c:v>133</c:v>
                </c:pt>
                <c:pt idx="107">
                  <c:v>2471</c:v>
                </c:pt>
                <c:pt idx="108">
                  <c:v>247</c:v>
                </c:pt>
                <c:pt idx="109">
                  <c:v>673</c:v>
                </c:pt>
                <c:pt idx="110">
                  <c:v>2276</c:v>
                </c:pt>
                <c:pt idx="111">
                  <c:v>805</c:v>
                </c:pt>
                <c:pt idx="112">
                  <c:v>8853</c:v>
                </c:pt>
                <c:pt idx="113">
                  <c:v>3220</c:v>
                </c:pt>
                <c:pt idx="114">
                  <c:v>2555</c:v>
                </c:pt>
                <c:pt idx="115">
                  <c:v>2715</c:v>
                </c:pt>
                <c:pt idx="116">
                  <c:v>1517</c:v>
                </c:pt>
                <c:pt idx="117">
                  <c:v>1647</c:v>
                </c:pt>
                <c:pt idx="118">
                  <c:v>5343</c:v>
                </c:pt>
                <c:pt idx="119">
                  <c:v>3896</c:v>
                </c:pt>
                <c:pt idx="120">
                  <c:v>2417</c:v>
                </c:pt>
                <c:pt idx="121">
                  <c:v>2395</c:v>
                </c:pt>
                <c:pt idx="122">
                  <c:v>1991</c:v>
                </c:pt>
                <c:pt idx="123">
                  <c:v>2194</c:v>
                </c:pt>
                <c:pt idx="124">
                  <c:v>4787</c:v>
                </c:pt>
                <c:pt idx="125">
                  <c:v>16538</c:v>
                </c:pt>
                <c:pt idx="126">
                  <c:v>8195</c:v>
                </c:pt>
                <c:pt idx="127">
                  <c:v>880</c:v>
                </c:pt>
                <c:pt idx="128">
                  <c:v>142</c:v>
                </c:pt>
                <c:pt idx="129">
                  <c:v>1718</c:v>
                </c:pt>
                <c:pt idx="130">
                  <c:v>6316</c:v>
                </c:pt>
                <c:pt idx="131">
                  <c:v>346</c:v>
                </c:pt>
                <c:pt idx="132">
                  <c:v>576</c:v>
                </c:pt>
                <c:pt idx="133">
                  <c:v>436</c:v>
                </c:pt>
                <c:pt idx="134">
                  <c:v>720</c:v>
                </c:pt>
                <c:pt idx="135">
                  <c:v>1170</c:v>
                </c:pt>
                <c:pt idx="136">
                  <c:v>4575</c:v>
                </c:pt>
                <c:pt idx="137">
                  <c:v>661</c:v>
                </c:pt>
                <c:pt idx="138">
                  <c:v>155</c:v>
                </c:pt>
                <c:pt idx="139">
                  <c:v>825</c:v>
                </c:pt>
                <c:pt idx="140">
                  <c:v>2279</c:v>
                </c:pt>
                <c:pt idx="141">
                  <c:v>321</c:v>
                </c:pt>
                <c:pt idx="142">
                  <c:v>2995</c:v>
                </c:pt>
                <c:pt idx="143">
                  <c:v>8425</c:v>
                </c:pt>
                <c:pt idx="144">
                  <c:v>118</c:v>
                </c:pt>
                <c:pt idx="145">
                  <c:v>42</c:v>
                </c:pt>
                <c:pt idx="146">
                  <c:v>926</c:v>
                </c:pt>
                <c:pt idx="147">
                  <c:v>1286</c:v>
                </c:pt>
                <c:pt idx="148">
                  <c:v>4052</c:v>
                </c:pt>
                <c:pt idx="149">
                  <c:v>800</c:v>
                </c:pt>
                <c:pt idx="150">
                  <c:v>853</c:v>
                </c:pt>
                <c:pt idx="151">
                  <c:v>531</c:v>
                </c:pt>
                <c:pt idx="152">
                  <c:v>3001</c:v>
                </c:pt>
                <c:pt idx="153">
                  <c:v>779</c:v>
                </c:pt>
                <c:pt idx="154">
                  <c:v>75</c:v>
                </c:pt>
                <c:pt idx="155">
                  <c:v>233</c:v>
                </c:pt>
                <c:pt idx="156">
                  <c:v>317</c:v>
                </c:pt>
                <c:pt idx="157">
                  <c:v>3378</c:v>
                </c:pt>
                <c:pt idx="158">
                  <c:v>930</c:v>
                </c:pt>
                <c:pt idx="159">
                  <c:v>398</c:v>
                </c:pt>
                <c:pt idx="160">
                  <c:v>824</c:v>
                </c:pt>
                <c:pt idx="161">
                  <c:v>1092</c:v>
                </c:pt>
                <c:pt idx="162">
                  <c:v>2665</c:v>
                </c:pt>
                <c:pt idx="163">
                  <c:v>2367</c:v>
                </c:pt>
                <c:pt idx="164">
                  <c:v>2540</c:v>
                </c:pt>
                <c:pt idx="165">
                  <c:v>4425</c:v>
                </c:pt>
                <c:pt idx="166">
                  <c:v>993</c:v>
                </c:pt>
                <c:pt idx="167">
                  <c:v>405</c:v>
                </c:pt>
                <c:pt idx="168">
                  <c:v>1393</c:v>
                </c:pt>
                <c:pt idx="169">
                  <c:v>2399</c:v>
                </c:pt>
                <c:pt idx="170">
                  <c:v>1116</c:v>
                </c:pt>
                <c:pt idx="171">
                  <c:v>651</c:v>
                </c:pt>
                <c:pt idx="172">
                  <c:v>333</c:v>
                </c:pt>
                <c:pt idx="173">
                  <c:v>937</c:v>
                </c:pt>
                <c:pt idx="174">
                  <c:v>2515</c:v>
                </c:pt>
                <c:pt idx="175">
                  <c:v>52</c:v>
                </c:pt>
                <c:pt idx="176">
                  <c:v>7368</c:v>
                </c:pt>
                <c:pt idx="177">
                  <c:v>1752</c:v>
                </c:pt>
                <c:pt idx="178">
                  <c:v>1152</c:v>
                </c:pt>
                <c:pt idx="179">
                  <c:v>4477</c:v>
                </c:pt>
                <c:pt idx="180">
                  <c:v>402</c:v>
                </c:pt>
                <c:pt idx="181">
                  <c:v>16745</c:v>
                </c:pt>
                <c:pt idx="182">
                  <c:v>443</c:v>
                </c:pt>
                <c:pt idx="183">
                  <c:v>36534</c:v>
                </c:pt>
                <c:pt idx="184">
                  <c:v>74</c:v>
                </c:pt>
                <c:pt idx="185">
                  <c:v>2181</c:v>
                </c:pt>
                <c:pt idx="186">
                  <c:v>3470</c:v>
                </c:pt>
                <c:pt idx="187">
                  <c:v>6269</c:v>
                </c:pt>
                <c:pt idx="188">
                  <c:v>2758</c:v>
                </c:pt>
                <c:pt idx="189">
                  <c:v>275</c:v>
                </c:pt>
                <c:pt idx="190">
                  <c:v>7332</c:v>
                </c:pt>
                <c:pt idx="191">
                  <c:v>890</c:v>
                </c:pt>
                <c:pt idx="192">
                  <c:v>547</c:v>
                </c:pt>
                <c:pt idx="193">
                  <c:v>959</c:v>
                </c:pt>
                <c:pt idx="194">
                  <c:v>806</c:v>
                </c:pt>
                <c:pt idx="195">
                  <c:v>7888</c:v>
                </c:pt>
                <c:pt idx="196">
                  <c:v>18711</c:v>
                </c:pt>
                <c:pt idx="197">
                  <c:v>1127</c:v>
                </c:pt>
                <c:pt idx="198">
                  <c:v>3527</c:v>
                </c:pt>
                <c:pt idx="199">
                  <c:v>520</c:v>
                </c:pt>
                <c:pt idx="200">
                  <c:v>3941</c:v>
                </c:pt>
                <c:pt idx="201">
                  <c:v>3549</c:v>
                </c:pt>
                <c:pt idx="202">
                  <c:v>5065</c:v>
                </c:pt>
                <c:pt idx="203">
                  <c:v>469</c:v>
                </c:pt>
                <c:pt idx="204">
                  <c:v>1383</c:v>
                </c:pt>
                <c:pt idx="205">
                  <c:v>955</c:v>
                </c:pt>
                <c:pt idx="206">
                  <c:v>878</c:v>
                </c:pt>
                <c:pt idx="207">
                  <c:v>2946</c:v>
                </c:pt>
                <c:pt idx="208">
                  <c:v>1859</c:v>
                </c:pt>
                <c:pt idx="209">
                  <c:v>864</c:v>
                </c:pt>
                <c:pt idx="210">
                  <c:v>1801</c:v>
                </c:pt>
                <c:pt idx="211">
                  <c:v>4736</c:v>
                </c:pt>
                <c:pt idx="212">
                  <c:v>1291</c:v>
                </c:pt>
                <c:pt idx="213">
                  <c:v>1329</c:v>
                </c:pt>
                <c:pt idx="214">
                  <c:v>913</c:v>
                </c:pt>
                <c:pt idx="215">
                  <c:v>1374</c:v>
                </c:pt>
                <c:pt idx="216">
                  <c:v>179</c:v>
                </c:pt>
                <c:pt idx="217">
                  <c:v>2532</c:v>
                </c:pt>
                <c:pt idx="218">
                  <c:v>1285</c:v>
                </c:pt>
                <c:pt idx="219">
                  <c:v>2306</c:v>
                </c:pt>
                <c:pt idx="220">
                  <c:v>1765</c:v>
                </c:pt>
                <c:pt idx="221">
                  <c:v>91</c:v>
                </c:pt>
                <c:pt idx="222">
                  <c:v>7496</c:v>
                </c:pt>
                <c:pt idx="223">
                  <c:v>5612</c:v>
                </c:pt>
                <c:pt idx="224">
                  <c:v>784</c:v>
                </c:pt>
                <c:pt idx="225">
                  <c:v>660</c:v>
                </c:pt>
                <c:pt idx="226">
                  <c:v>1759</c:v>
                </c:pt>
                <c:pt idx="227">
                  <c:v>2286</c:v>
                </c:pt>
                <c:pt idx="228">
                  <c:v>950</c:v>
                </c:pt>
                <c:pt idx="229">
                  <c:v>6845</c:v>
                </c:pt>
                <c:pt idx="230">
                  <c:v>8321</c:v>
                </c:pt>
                <c:pt idx="231">
                  <c:v>1439</c:v>
                </c:pt>
                <c:pt idx="232">
                  <c:v>638</c:v>
                </c:pt>
                <c:pt idx="233">
                  <c:v>937</c:v>
                </c:pt>
                <c:pt idx="234">
                  <c:v>4260</c:v>
                </c:pt>
                <c:pt idx="235">
                  <c:v>1218</c:v>
                </c:pt>
                <c:pt idx="236">
                  <c:v>2312</c:v>
                </c:pt>
                <c:pt idx="237">
                  <c:v>4634</c:v>
                </c:pt>
                <c:pt idx="238">
                  <c:v>1112</c:v>
                </c:pt>
                <c:pt idx="239">
                  <c:v>5243</c:v>
                </c:pt>
                <c:pt idx="240">
                  <c:v>11422</c:v>
                </c:pt>
                <c:pt idx="241">
                  <c:v>2216</c:v>
                </c:pt>
                <c:pt idx="242">
                  <c:v>3752</c:v>
                </c:pt>
                <c:pt idx="243">
                  <c:v>561</c:v>
                </c:pt>
                <c:pt idx="244">
                  <c:v>1183</c:v>
                </c:pt>
                <c:pt idx="245">
                  <c:v>230</c:v>
                </c:pt>
                <c:pt idx="246">
                  <c:v>1777</c:v>
                </c:pt>
                <c:pt idx="247">
                  <c:v>2077</c:v>
                </c:pt>
                <c:pt idx="248">
                  <c:v>559</c:v>
                </c:pt>
                <c:pt idx="249">
                  <c:v>6340</c:v>
                </c:pt>
                <c:pt idx="250">
                  <c:v>1730</c:v>
                </c:pt>
                <c:pt idx="251">
                  <c:v>6746</c:v>
                </c:pt>
                <c:pt idx="252">
                  <c:v>7683</c:v>
                </c:pt>
                <c:pt idx="253">
                  <c:v>432</c:v>
                </c:pt>
                <c:pt idx="254">
                  <c:v>4686</c:v>
                </c:pt>
                <c:pt idx="255">
                  <c:v>3242</c:v>
                </c:pt>
                <c:pt idx="256">
                  <c:v>453</c:v>
                </c:pt>
                <c:pt idx="257">
                  <c:v>5004</c:v>
                </c:pt>
                <c:pt idx="258">
                  <c:v>6422</c:v>
                </c:pt>
                <c:pt idx="259">
                  <c:v>3012</c:v>
                </c:pt>
                <c:pt idx="260">
                  <c:v>327</c:v>
                </c:pt>
                <c:pt idx="261">
                  <c:v>6818</c:v>
                </c:pt>
                <c:pt idx="262">
                  <c:v>982</c:v>
                </c:pt>
                <c:pt idx="263">
                  <c:v>4324</c:v>
                </c:pt>
                <c:pt idx="264">
                  <c:v>61</c:v>
                </c:pt>
                <c:pt idx="265">
                  <c:v>10155</c:v>
                </c:pt>
                <c:pt idx="266">
                  <c:v>2221</c:v>
                </c:pt>
                <c:pt idx="267">
                  <c:v>3975</c:v>
                </c:pt>
                <c:pt idx="268">
                  <c:v>1069</c:v>
                </c:pt>
                <c:pt idx="269">
                  <c:v>2516</c:v>
                </c:pt>
                <c:pt idx="270">
                  <c:v>5500</c:v>
                </c:pt>
                <c:pt idx="271">
                  <c:v>1120</c:v>
                </c:pt>
                <c:pt idx="272">
                  <c:v>529</c:v>
                </c:pt>
                <c:pt idx="273">
                  <c:v>4802</c:v>
                </c:pt>
                <c:pt idx="274">
                  <c:v>744</c:v>
                </c:pt>
                <c:pt idx="275">
                  <c:v>862</c:v>
                </c:pt>
                <c:pt idx="276">
                  <c:v>4479</c:v>
                </c:pt>
                <c:pt idx="277">
                  <c:v>16919</c:v>
                </c:pt>
                <c:pt idx="278">
                  <c:v>5845</c:v>
                </c:pt>
                <c:pt idx="279">
                  <c:v>1293</c:v>
                </c:pt>
                <c:pt idx="280">
                  <c:v>977</c:v>
                </c:pt>
                <c:pt idx="281">
                  <c:v>1093</c:v>
                </c:pt>
                <c:pt idx="282">
                  <c:v>5970</c:v>
                </c:pt>
                <c:pt idx="283">
                  <c:v>10303</c:v>
                </c:pt>
                <c:pt idx="284">
                  <c:v>8692</c:v>
                </c:pt>
                <c:pt idx="285">
                  <c:v>1042</c:v>
                </c:pt>
                <c:pt idx="286">
                  <c:v>1619</c:v>
                </c:pt>
                <c:pt idx="287">
                  <c:v>8366</c:v>
                </c:pt>
                <c:pt idx="288">
                  <c:v>848</c:v>
                </c:pt>
                <c:pt idx="289">
                  <c:v>1388</c:v>
                </c:pt>
                <c:pt idx="290">
                  <c:v>502</c:v>
                </c:pt>
                <c:pt idx="291">
                  <c:v>2507</c:v>
                </c:pt>
                <c:pt idx="292">
                  <c:v>3838</c:v>
                </c:pt>
                <c:pt idx="293">
                  <c:v>902</c:v>
                </c:pt>
                <c:pt idx="294">
                  <c:v>909</c:v>
                </c:pt>
                <c:pt idx="295">
                  <c:v>417</c:v>
                </c:pt>
                <c:pt idx="296">
                  <c:v>3045</c:v>
                </c:pt>
                <c:pt idx="297">
                  <c:v>1455</c:v>
                </c:pt>
                <c:pt idx="298">
                  <c:v>934</c:v>
                </c:pt>
                <c:pt idx="299">
                  <c:v>264</c:v>
                </c:pt>
                <c:pt idx="300">
                  <c:v>824</c:v>
                </c:pt>
                <c:pt idx="301">
                  <c:v>1809</c:v>
                </c:pt>
                <c:pt idx="302">
                  <c:v>364</c:v>
                </c:pt>
                <c:pt idx="303">
                  <c:v>492</c:v>
                </c:pt>
                <c:pt idx="304">
                  <c:v>617</c:v>
                </c:pt>
                <c:pt idx="305">
                  <c:v>799</c:v>
                </c:pt>
                <c:pt idx="306">
                  <c:v>1840</c:v>
                </c:pt>
                <c:pt idx="307">
                  <c:v>1149</c:v>
                </c:pt>
                <c:pt idx="308">
                  <c:v>416</c:v>
                </c:pt>
                <c:pt idx="309">
                  <c:v>1465</c:v>
                </c:pt>
                <c:pt idx="310">
                  <c:v>12569</c:v>
                </c:pt>
                <c:pt idx="311">
                  <c:v>3046</c:v>
                </c:pt>
                <c:pt idx="312">
                  <c:v>1274</c:v>
                </c:pt>
                <c:pt idx="313">
                  <c:v>4447</c:v>
                </c:pt>
                <c:pt idx="314">
                  <c:v>1483</c:v>
                </c:pt>
                <c:pt idx="315">
                  <c:v>662</c:v>
                </c:pt>
                <c:pt idx="316">
                  <c:v>2679</c:v>
                </c:pt>
                <c:pt idx="317">
                  <c:v>978</c:v>
                </c:pt>
                <c:pt idx="318">
                  <c:v>2121</c:v>
                </c:pt>
                <c:pt idx="319">
                  <c:v>1128</c:v>
                </c:pt>
                <c:pt idx="320">
                  <c:v>514</c:v>
                </c:pt>
                <c:pt idx="321">
                  <c:v>2714</c:v>
                </c:pt>
                <c:pt idx="322">
                  <c:v>3703</c:v>
                </c:pt>
                <c:pt idx="323">
                  <c:v>915</c:v>
                </c:pt>
                <c:pt idx="324">
                  <c:v>2369</c:v>
                </c:pt>
                <c:pt idx="325">
                  <c:v>60869</c:v>
                </c:pt>
                <c:pt idx="326">
                  <c:v>3498</c:v>
                </c:pt>
                <c:pt idx="327">
                  <c:v>414</c:v>
                </c:pt>
                <c:pt idx="328">
                  <c:v>7849</c:v>
                </c:pt>
                <c:pt idx="329">
                  <c:v>5127</c:v>
                </c:pt>
                <c:pt idx="330">
                  <c:v>3570</c:v>
                </c:pt>
                <c:pt idx="331">
                  <c:v>1234</c:v>
                </c:pt>
                <c:pt idx="332">
                  <c:v>2208</c:v>
                </c:pt>
                <c:pt idx="333">
                  <c:v>131</c:v>
                </c:pt>
                <c:pt idx="334">
                  <c:v>11559</c:v>
                </c:pt>
                <c:pt idx="335">
                  <c:v>1365</c:v>
                </c:pt>
                <c:pt idx="336">
                  <c:v>650</c:v>
                </c:pt>
                <c:pt idx="337">
                  <c:v>8170</c:v>
                </c:pt>
                <c:pt idx="338">
                  <c:v>15601</c:v>
                </c:pt>
                <c:pt idx="339">
                  <c:v>9584</c:v>
                </c:pt>
                <c:pt idx="340">
                  <c:v>388</c:v>
                </c:pt>
                <c:pt idx="341">
                  <c:v>767</c:v>
                </c:pt>
                <c:pt idx="342">
                  <c:v>349</c:v>
                </c:pt>
                <c:pt idx="343">
                  <c:v>1456</c:v>
                </c:pt>
                <c:pt idx="344">
                  <c:v>2234</c:v>
                </c:pt>
                <c:pt idx="345">
                  <c:v>402</c:v>
                </c:pt>
                <c:pt idx="346">
                  <c:v>2693</c:v>
                </c:pt>
                <c:pt idx="347">
                  <c:v>2809</c:v>
                </c:pt>
                <c:pt idx="348">
                  <c:v>1341</c:v>
                </c:pt>
                <c:pt idx="349">
                  <c:v>2005</c:v>
                </c:pt>
                <c:pt idx="350">
                  <c:v>1796</c:v>
                </c:pt>
                <c:pt idx="351">
                  <c:v>1741</c:v>
                </c:pt>
                <c:pt idx="352">
                  <c:v>830</c:v>
                </c:pt>
                <c:pt idx="353">
                  <c:v>228</c:v>
                </c:pt>
                <c:pt idx="354">
                  <c:v>6386</c:v>
                </c:pt>
                <c:pt idx="355">
                  <c:v>245</c:v>
                </c:pt>
                <c:pt idx="356">
                  <c:v>3157</c:v>
                </c:pt>
                <c:pt idx="357">
                  <c:v>137</c:v>
                </c:pt>
                <c:pt idx="358">
                  <c:v>6114</c:v>
                </c:pt>
                <c:pt idx="359">
                  <c:v>340</c:v>
                </c:pt>
                <c:pt idx="360">
                  <c:v>2601</c:v>
                </c:pt>
                <c:pt idx="361">
                  <c:v>1206</c:v>
                </c:pt>
                <c:pt idx="362">
                  <c:v>560</c:v>
                </c:pt>
                <c:pt idx="363">
                  <c:v>191</c:v>
                </c:pt>
                <c:pt idx="364">
                  <c:v>1103</c:v>
                </c:pt>
                <c:pt idx="365">
                  <c:v>1619</c:v>
                </c:pt>
                <c:pt idx="366">
                  <c:v>1173</c:v>
                </c:pt>
                <c:pt idx="367">
                  <c:v>1457</c:v>
                </c:pt>
                <c:pt idx="368">
                  <c:v>2046</c:v>
                </c:pt>
                <c:pt idx="369">
                  <c:v>1089</c:v>
                </c:pt>
                <c:pt idx="370">
                  <c:v>1364</c:v>
                </c:pt>
                <c:pt idx="371">
                  <c:v>8164</c:v>
                </c:pt>
                <c:pt idx="372">
                  <c:v>876</c:v>
                </c:pt>
                <c:pt idx="373">
                  <c:v>1504</c:v>
                </c:pt>
                <c:pt idx="374">
                  <c:v>1492</c:v>
                </c:pt>
                <c:pt idx="375">
                  <c:v>597</c:v>
                </c:pt>
                <c:pt idx="376">
                  <c:v>5641</c:v>
                </c:pt>
                <c:pt idx="377">
                  <c:v>1034</c:v>
                </c:pt>
                <c:pt idx="378">
                  <c:v>282</c:v>
                </c:pt>
                <c:pt idx="379">
                  <c:v>130</c:v>
                </c:pt>
                <c:pt idx="380">
                  <c:v>3881</c:v>
                </c:pt>
                <c:pt idx="381">
                  <c:v>9927</c:v>
                </c:pt>
                <c:pt idx="382">
                  <c:v>2540</c:v>
                </c:pt>
                <c:pt idx="383">
                  <c:v>4006</c:v>
                </c:pt>
                <c:pt idx="384">
                  <c:v>3635</c:v>
                </c:pt>
                <c:pt idx="385">
                  <c:v>2583</c:v>
                </c:pt>
                <c:pt idx="386">
                  <c:v>1945</c:v>
                </c:pt>
                <c:pt idx="387">
                  <c:v>1960</c:v>
                </c:pt>
                <c:pt idx="388">
                  <c:v>1677</c:v>
                </c:pt>
                <c:pt idx="389">
                  <c:v>3019</c:v>
                </c:pt>
                <c:pt idx="390">
                  <c:v>5502</c:v>
                </c:pt>
                <c:pt idx="391">
                  <c:v>907</c:v>
                </c:pt>
                <c:pt idx="392">
                  <c:v>659</c:v>
                </c:pt>
                <c:pt idx="393">
                  <c:v>8620</c:v>
                </c:pt>
                <c:pt idx="394">
                  <c:v>1398</c:v>
                </c:pt>
                <c:pt idx="395">
                  <c:v>2921</c:v>
                </c:pt>
                <c:pt idx="396">
                  <c:v>2644</c:v>
                </c:pt>
                <c:pt idx="397">
                  <c:v>6838</c:v>
                </c:pt>
                <c:pt idx="398">
                  <c:v>5390</c:v>
                </c:pt>
                <c:pt idx="399">
                  <c:v>1601</c:v>
                </c:pt>
                <c:pt idx="400">
                  <c:v>3576</c:v>
                </c:pt>
                <c:pt idx="401">
                  <c:v>13223</c:v>
                </c:pt>
                <c:pt idx="402">
                  <c:v>220</c:v>
                </c:pt>
                <c:pt idx="403">
                  <c:v>127</c:v>
                </c:pt>
                <c:pt idx="404">
                  <c:v>4324</c:v>
                </c:pt>
                <c:pt idx="405">
                  <c:v>2069</c:v>
                </c:pt>
                <c:pt idx="406">
                  <c:v>9806</c:v>
                </c:pt>
                <c:pt idx="407">
                  <c:v>2854</c:v>
                </c:pt>
                <c:pt idx="408">
                  <c:v>1646</c:v>
                </c:pt>
                <c:pt idx="409">
                  <c:v>2349</c:v>
                </c:pt>
                <c:pt idx="410">
                  <c:v>1389</c:v>
                </c:pt>
                <c:pt idx="411">
                  <c:v>1535</c:v>
                </c:pt>
                <c:pt idx="412">
                  <c:v>98</c:v>
                </c:pt>
                <c:pt idx="413">
                  <c:v>17866</c:v>
                </c:pt>
                <c:pt idx="414">
                  <c:v>5679</c:v>
                </c:pt>
                <c:pt idx="415">
                  <c:v>1691</c:v>
                </c:pt>
                <c:pt idx="416">
                  <c:v>848</c:v>
                </c:pt>
                <c:pt idx="417">
                  <c:v>364</c:v>
                </c:pt>
                <c:pt idx="418">
                  <c:v>133</c:v>
                </c:pt>
                <c:pt idx="419">
                  <c:v>633</c:v>
                </c:pt>
                <c:pt idx="420">
                  <c:v>25</c:v>
                </c:pt>
                <c:pt idx="421">
                  <c:v>1031</c:v>
                </c:pt>
                <c:pt idx="422">
                  <c:v>830</c:v>
                </c:pt>
                <c:pt idx="423">
                  <c:v>1059</c:v>
                </c:pt>
                <c:pt idx="424">
                  <c:v>874</c:v>
                </c:pt>
                <c:pt idx="425">
                  <c:v>15348</c:v>
                </c:pt>
                <c:pt idx="426">
                  <c:v>3141</c:v>
                </c:pt>
                <c:pt idx="427">
                  <c:v>15082</c:v>
                </c:pt>
                <c:pt idx="428">
                  <c:v>2198</c:v>
                </c:pt>
                <c:pt idx="429">
                  <c:v>47</c:v>
                </c:pt>
                <c:pt idx="430">
                  <c:v>575</c:v>
                </c:pt>
                <c:pt idx="431">
                  <c:v>13486</c:v>
                </c:pt>
                <c:pt idx="432">
                  <c:v>269</c:v>
                </c:pt>
                <c:pt idx="433">
                  <c:v>1541</c:v>
                </c:pt>
                <c:pt idx="434">
                  <c:v>688</c:v>
                </c:pt>
                <c:pt idx="435">
                  <c:v>13135</c:v>
                </c:pt>
                <c:pt idx="436">
                  <c:v>4510</c:v>
                </c:pt>
                <c:pt idx="437">
                  <c:v>437</c:v>
                </c:pt>
                <c:pt idx="438">
                  <c:v>1038</c:v>
                </c:pt>
                <c:pt idx="43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C-48C6-B314-96558C49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34303"/>
        <c:axId val="1789842207"/>
      </c:lineChart>
      <c:catAx>
        <c:axId val="17898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2207"/>
        <c:crosses val="autoZero"/>
        <c:auto val="1"/>
        <c:lblAlgn val="ctr"/>
        <c:lblOffset val="100"/>
        <c:noMultiLvlLbl val="0"/>
      </c:catAx>
      <c:valAx>
        <c:axId val="1789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data'!$D$1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data'!$D$2:$D$441</c:f>
              <c:numCache>
                <c:formatCode>General</c:formatCode>
                <c:ptCount val="440"/>
                <c:pt idx="0">
                  <c:v>9656</c:v>
                </c:pt>
                <c:pt idx="1">
                  <c:v>9810</c:v>
                </c:pt>
                <c:pt idx="2">
                  <c:v>8808</c:v>
                </c:pt>
                <c:pt idx="3">
                  <c:v>1196</c:v>
                </c:pt>
                <c:pt idx="4">
                  <c:v>5410</c:v>
                </c:pt>
                <c:pt idx="5">
                  <c:v>8259</c:v>
                </c:pt>
                <c:pt idx="6">
                  <c:v>3199</c:v>
                </c:pt>
                <c:pt idx="7">
                  <c:v>4956</c:v>
                </c:pt>
                <c:pt idx="8">
                  <c:v>3648</c:v>
                </c:pt>
                <c:pt idx="9">
                  <c:v>11093</c:v>
                </c:pt>
                <c:pt idx="10">
                  <c:v>5403</c:v>
                </c:pt>
                <c:pt idx="11">
                  <c:v>1124</c:v>
                </c:pt>
                <c:pt idx="12">
                  <c:v>12319</c:v>
                </c:pt>
                <c:pt idx="13">
                  <c:v>6208</c:v>
                </c:pt>
                <c:pt idx="14">
                  <c:v>9465</c:v>
                </c:pt>
                <c:pt idx="15">
                  <c:v>1114</c:v>
                </c:pt>
                <c:pt idx="16">
                  <c:v>8816</c:v>
                </c:pt>
                <c:pt idx="17">
                  <c:v>6157</c:v>
                </c:pt>
                <c:pt idx="18">
                  <c:v>6327</c:v>
                </c:pt>
                <c:pt idx="19">
                  <c:v>2495</c:v>
                </c:pt>
                <c:pt idx="20">
                  <c:v>4519</c:v>
                </c:pt>
                <c:pt idx="21">
                  <c:v>871</c:v>
                </c:pt>
                <c:pt idx="22">
                  <c:v>1917</c:v>
                </c:pt>
                <c:pt idx="23">
                  <c:v>36423</c:v>
                </c:pt>
                <c:pt idx="24">
                  <c:v>9776</c:v>
                </c:pt>
                <c:pt idx="25">
                  <c:v>4230</c:v>
                </c:pt>
                <c:pt idx="26">
                  <c:v>961</c:v>
                </c:pt>
                <c:pt idx="27">
                  <c:v>803</c:v>
                </c:pt>
                <c:pt idx="28">
                  <c:v>20484</c:v>
                </c:pt>
                <c:pt idx="29">
                  <c:v>2100</c:v>
                </c:pt>
                <c:pt idx="30">
                  <c:v>3610</c:v>
                </c:pt>
                <c:pt idx="31">
                  <c:v>4339</c:v>
                </c:pt>
                <c:pt idx="32">
                  <c:v>1318</c:v>
                </c:pt>
                <c:pt idx="33">
                  <c:v>4786</c:v>
                </c:pt>
                <c:pt idx="34">
                  <c:v>1979</c:v>
                </c:pt>
                <c:pt idx="35">
                  <c:v>5491</c:v>
                </c:pt>
                <c:pt idx="36">
                  <c:v>4362</c:v>
                </c:pt>
                <c:pt idx="37">
                  <c:v>10556</c:v>
                </c:pt>
                <c:pt idx="38">
                  <c:v>15729</c:v>
                </c:pt>
                <c:pt idx="39">
                  <c:v>555</c:v>
                </c:pt>
                <c:pt idx="40">
                  <c:v>4332</c:v>
                </c:pt>
                <c:pt idx="41">
                  <c:v>3065</c:v>
                </c:pt>
                <c:pt idx="42">
                  <c:v>7555</c:v>
                </c:pt>
                <c:pt idx="43">
                  <c:v>11095</c:v>
                </c:pt>
                <c:pt idx="44">
                  <c:v>7027</c:v>
                </c:pt>
                <c:pt idx="45">
                  <c:v>22044</c:v>
                </c:pt>
                <c:pt idx="46">
                  <c:v>14069</c:v>
                </c:pt>
                <c:pt idx="47">
                  <c:v>54259</c:v>
                </c:pt>
                <c:pt idx="48">
                  <c:v>6152</c:v>
                </c:pt>
                <c:pt idx="49">
                  <c:v>21412</c:v>
                </c:pt>
                <c:pt idx="50">
                  <c:v>1095</c:v>
                </c:pt>
                <c:pt idx="51">
                  <c:v>4051</c:v>
                </c:pt>
                <c:pt idx="52">
                  <c:v>3916</c:v>
                </c:pt>
                <c:pt idx="53">
                  <c:v>10473</c:v>
                </c:pt>
                <c:pt idx="54">
                  <c:v>1449</c:v>
                </c:pt>
                <c:pt idx="55">
                  <c:v>3683</c:v>
                </c:pt>
                <c:pt idx="56">
                  <c:v>29892</c:v>
                </c:pt>
                <c:pt idx="57">
                  <c:v>9933</c:v>
                </c:pt>
                <c:pt idx="58">
                  <c:v>1970</c:v>
                </c:pt>
                <c:pt idx="59">
                  <c:v>5360</c:v>
                </c:pt>
                <c:pt idx="60">
                  <c:v>3045</c:v>
                </c:pt>
                <c:pt idx="61">
                  <c:v>38369</c:v>
                </c:pt>
                <c:pt idx="62">
                  <c:v>6245</c:v>
                </c:pt>
                <c:pt idx="63">
                  <c:v>11601</c:v>
                </c:pt>
                <c:pt idx="64">
                  <c:v>1227</c:v>
                </c:pt>
                <c:pt idx="65">
                  <c:v>20959</c:v>
                </c:pt>
                <c:pt idx="66">
                  <c:v>1534</c:v>
                </c:pt>
                <c:pt idx="67">
                  <c:v>6759</c:v>
                </c:pt>
                <c:pt idx="68">
                  <c:v>7260</c:v>
                </c:pt>
                <c:pt idx="69">
                  <c:v>2820</c:v>
                </c:pt>
                <c:pt idx="70">
                  <c:v>2037</c:v>
                </c:pt>
                <c:pt idx="71">
                  <c:v>1266</c:v>
                </c:pt>
                <c:pt idx="72">
                  <c:v>5139</c:v>
                </c:pt>
                <c:pt idx="73">
                  <c:v>5332</c:v>
                </c:pt>
                <c:pt idx="74">
                  <c:v>6343</c:v>
                </c:pt>
                <c:pt idx="75">
                  <c:v>1137</c:v>
                </c:pt>
                <c:pt idx="76">
                  <c:v>3587</c:v>
                </c:pt>
                <c:pt idx="77">
                  <c:v>12697</c:v>
                </c:pt>
                <c:pt idx="78">
                  <c:v>1175</c:v>
                </c:pt>
                <c:pt idx="79">
                  <c:v>3259</c:v>
                </c:pt>
                <c:pt idx="80">
                  <c:v>829</c:v>
                </c:pt>
                <c:pt idx="81">
                  <c:v>9540</c:v>
                </c:pt>
                <c:pt idx="82">
                  <c:v>9232</c:v>
                </c:pt>
                <c:pt idx="83">
                  <c:v>1563</c:v>
                </c:pt>
                <c:pt idx="84">
                  <c:v>3327</c:v>
                </c:pt>
                <c:pt idx="85">
                  <c:v>46197</c:v>
                </c:pt>
                <c:pt idx="86">
                  <c:v>73498</c:v>
                </c:pt>
                <c:pt idx="87">
                  <c:v>5025</c:v>
                </c:pt>
                <c:pt idx="88">
                  <c:v>542</c:v>
                </c:pt>
                <c:pt idx="89">
                  <c:v>3836</c:v>
                </c:pt>
                <c:pt idx="90">
                  <c:v>596</c:v>
                </c:pt>
                <c:pt idx="91">
                  <c:v>2762</c:v>
                </c:pt>
                <c:pt idx="92">
                  <c:v>27472</c:v>
                </c:pt>
                <c:pt idx="93">
                  <c:v>3090</c:v>
                </c:pt>
                <c:pt idx="94">
                  <c:v>12220</c:v>
                </c:pt>
                <c:pt idx="95">
                  <c:v>2920</c:v>
                </c:pt>
                <c:pt idx="96">
                  <c:v>2616</c:v>
                </c:pt>
                <c:pt idx="97">
                  <c:v>254</c:v>
                </c:pt>
                <c:pt idx="98">
                  <c:v>112</c:v>
                </c:pt>
                <c:pt idx="99">
                  <c:v>2182</c:v>
                </c:pt>
                <c:pt idx="100">
                  <c:v>7779</c:v>
                </c:pt>
                <c:pt idx="101">
                  <c:v>10810</c:v>
                </c:pt>
                <c:pt idx="102">
                  <c:v>6459</c:v>
                </c:pt>
                <c:pt idx="103">
                  <c:v>3504</c:v>
                </c:pt>
                <c:pt idx="104">
                  <c:v>2132</c:v>
                </c:pt>
                <c:pt idx="105">
                  <c:v>1014</c:v>
                </c:pt>
                <c:pt idx="106">
                  <c:v>6337</c:v>
                </c:pt>
                <c:pt idx="107">
                  <c:v>10646</c:v>
                </c:pt>
                <c:pt idx="108">
                  <c:v>8397</c:v>
                </c:pt>
                <c:pt idx="109">
                  <c:v>16729</c:v>
                </c:pt>
                <c:pt idx="110">
                  <c:v>1648</c:v>
                </c:pt>
                <c:pt idx="111">
                  <c:v>11114</c:v>
                </c:pt>
                <c:pt idx="112">
                  <c:v>2770</c:v>
                </c:pt>
                <c:pt idx="113">
                  <c:v>2295</c:v>
                </c:pt>
                <c:pt idx="114">
                  <c:v>1080</c:v>
                </c:pt>
                <c:pt idx="115">
                  <c:v>793</c:v>
                </c:pt>
                <c:pt idx="116">
                  <c:v>2521</c:v>
                </c:pt>
                <c:pt idx="117">
                  <c:v>3880</c:v>
                </c:pt>
                <c:pt idx="118">
                  <c:v>1891</c:v>
                </c:pt>
                <c:pt idx="119">
                  <c:v>2344</c:v>
                </c:pt>
                <c:pt idx="120">
                  <c:v>1200</c:v>
                </c:pt>
                <c:pt idx="121">
                  <c:v>3234</c:v>
                </c:pt>
                <c:pt idx="122">
                  <c:v>201</c:v>
                </c:pt>
                <c:pt idx="123">
                  <c:v>10769</c:v>
                </c:pt>
                <c:pt idx="124">
                  <c:v>1642</c:v>
                </c:pt>
                <c:pt idx="125">
                  <c:v>3473</c:v>
                </c:pt>
                <c:pt idx="126">
                  <c:v>1840</c:v>
                </c:pt>
                <c:pt idx="127">
                  <c:v>7243</c:v>
                </c:pt>
                <c:pt idx="128">
                  <c:v>8847</c:v>
                </c:pt>
                <c:pt idx="129">
                  <c:v>926</c:v>
                </c:pt>
                <c:pt idx="130">
                  <c:v>2428</c:v>
                </c:pt>
                <c:pt idx="131">
                  <c:v>589</c:v>
                </c:pt>
                <c:pt idx="132">
                  <c:v>2032</c:v>
                </c:pt>
                <c:pt idx="133">
                  <c:v>1042</c:v>
                </c:pt>
                <c:pt idx="134">
                  <c:v>1882</c:v>
                </c:pt>
                <c:pt idx="135">
                  <c:v>1289</c:v>
                </c:pt>
                <c:pt idx="136">
                  <c:v>8579</c:v>
                </c:pt>
                <c:pt idx="137">
                  <c:v>8080</c:v>
                </c:pt>
                <c:pt idx="138">
                  <c:v>4257</c:v>
                </c:pt>
                <c:pt idx="139">
                  <c:v>4979</c:v>
                </c:pt>
                <c:pt idx="140">
                  <c:v>4280</c:v>
                </c:pt>
                <c:pt idx="141">
                  <c:v>13252</c:v>
                </c:pt>
                <c:pt idx="142">
                  <c:v>7152</c:v>
                </c:pt>
                <c:pt idx="143">
                  <c:v>1596</c:v>
                </c:pt>
                <c:pt idx="144">
                  <c:v>3677</c:v>
                </c:pt>
                <c:pt idx="145">
                  <c:v>8384</c:v>
                </c:pt>
                <c:pt idx="146">
                  <c:v>1936</c:v>
                </c:pt>
                <c:pt idx="147">
                  <c:v>3373</c:v>
                </c:pt>
                <c:pt idx="148">
                  <c:v>584</c:v>
                </c:pt>
                <c:pt idx="149">
                  <c:v>1433</c:v>
                </c:pt>
                <c:pt idx="150">
                  <c:v>1825</c:v>
                </c:pt>
                <c:pt idx="151">
                  <c:v>3328</c:v>
                </c:pt>
                <c:pt idx="152">
                  <c:v>1371</c:v>
                </c:pt>
                <c:pt idx="153">
                  <c:v>9250</c:v>
                </c:pt>
                <c:pt idx="154">
                  <c:v>55</c:v>
                </c:pt>
                <c:pt idx="155">
                  <c:v>10690</c:v>
                </c:pt>
                <c:pt idx="156">
                  <c:v>5291</c:v>
                </c:pt>
                <c:pt idx="157">
                  <c:v>1366</c:v>
                </c:pt>
                <c:pt idx="158">
                  <c:v>6570</c:v>
                </c:pt>
                <c:pt idx="159">
                  <c:v>7704</c:v>
                </c:pt>
                <c:pt idx="160">
                  <c:v>3651</c:v>
                </c:pt>
                <c:pt idx="161">
                  <c:v>540</c:v>
                </c:pt>
                <c:pt idx="162">
                  <c:v>2024</c:v>
                </c:pt>
                <c:pt idx="163">
                  <c:v>15726</c:v>
                </c:pt>
                <c:pt idx="164">
                  <c:v>7603</c:v>
                </c:pt>
                <c:pt idx="165">
                  <c:v>12653</c:v>
                </c:pt>
                <c:pt idx="166">
                  <c:v>6721</c:v>
                </c:pt>
                <c:pt idx="167">
                  <c:v>3195</c:v>
                </c:pt>
                <c:pt idx="168">
                  <c:v>735</c:v>
                </c:pt>
                <c:pt idx="169">
                  <c:v>717</c:v>
                </c:pt>
                <c:pt idx="170">
                  <c:v>8675</c:v>
                </c:pt>
                <c:pt idx="171">
                  <c:v>25862</c:v>
                </c:pt>
                <c:pt idx="172">
                  <c:v>5479</c:v>
                </c:pt>
                <c:pt idx="173">
                  <c:v>7677</c:v>
                </c:pt>
                <c:pt idx="174">
                  <c:v>1208</c:v>
                </c:pt>
                <c:pt idx="175">
                  <c:v>7845</c:v>
                </c:pt>
                <c:pt idx="176">
                  <c:v>6958</c:v>
                </c:pt>
                <c:pt idx="177">
                  <c:v>7330</c:v>
                </c:pt>
                <c:pt idx="178">
                  <c:v>7075</c:v>
                </c:pt>
                <c:pt idx="179">
                  <c:v>4888</c:v>
                </c:pt>
                <c:pt idx="180">
                  <c:v>6036</c:v>
                </c:pt>
                <c:pt idx="181">
                  <c:v>29627</c:v>
                </c:pt>
                <c:pt idx="182">
                  <c:v>8533</c:v>
                </c:pt>
                <c:pt idx="183">
                  <c:v>43950</c:v>
                </c:pt>
                <c:pt idx="184">
                  <c:v>918</c:v>
                </c:pt>
                <c:pt idx="185">
                  <c:v>6448</c:v>
                </c:pt>
                <c:pt idx="186">
                  <c:v>521</c:v>
                </c:pt>
                <c:pt idx="187">
                  <c:v>8002</c:v>
                </c:pt>
                <c:pt idx="188">
                  <c:v>7639</c:v>
                </c:pt>
                <c:pt idx="189">
                  <c:v>11577</c:v>
                </c:pt>
                <c:pt idx="190">
                  <c:v>6250</c:v>
                </c:pt>
                <c:pt idx="191">
                  <c:v>295</c:v>
                </c:pt>
                <c:pt idx="192">
                  <c:v>1461</c:v>
                </c:pt>
                <c:pt idx="193">
                  <c:v>3485</c:v>
                </c:pt>
                <c:pt idx="194">
                  <c:v>1012</c:v>
                </c:pt>
                <c:pt idx="195">
                  <c:v>5139</c:v>
                </c:pt>
                <c:pt idx="196">
                  <c:v>7209</c:v>
                </c:pt>
                <c:pt idx="197">
                  <c:v>7097</c:v>
                </c:pt>
                <c:pt idx="198">
                  <c:v>2154</c:v>
                </c:pt>
                <c:pt idx="199">
                  <c:v>2280</c:v>
                </c:pt>
                <c:pt idx="200">
                  <c:v>13240</c:v>
                </c:pt>
                <c:pt idx="201">
                  <c:v>14399</c:v>
                </c:pt>
                <c:pt idx="202">
                  <c:v>11487</c:v>
                </c:pt>
                <c:pt idx="203">
                  <c:v>685</c:v>
                </c:pt>
                <c:pt idx="204">
                  <c:v>891</c:v>
                </c:pt>
                <c:pt idx="205">
                  <c:v>11711</c:v>
                </c:pt>
                <c:pt idx="206">
                  <c:v>780</c:v>
                </c:pt>
                <c:pt idx="207">
                  <c:v>4737</c:v>
                </c:pt>
                <c:pt idx="208">
                  <c:v>3748</c:v>
                </c:pt>
                <c:pt idx="209">
                  <c:v>12729</c:v>
                </c:pt>
                <c:pt idx="210">
                  <c:v>1895</c:v>
                </c:pt>
                <c:pt idx="211">
                  <c:v>28326</c:v>
                </c:pt>
                <c:pt idx="212">
                  <c:v>1012</c:v>
                </c:pt>
                <c:pt idx="213">
                  <c:v>6602</c:v>
                </c:pt>
                <c:pt idx="214">
                  <c:v>6551</c:v>
                </c:pt>
                <c:pt idx="215">
                  <c:v>10765</c:v>
                </c:pt>
                <c:pt idx="216">
                  <c:v>16599</c:v>
                </c:pt>
                <c:pt idx="217">
                  <c:v>1475</c:v>
                </c:pt>
                <c:pt idx="218">
                  <c:v>7504</c:v>
                </c:pt>
                <c:pt idx="219">
                  <c:v>367</c:v>
                </c:pt>
                <c:pt idx="220">
                  <c:v>899</c:v>
                </c:pt>
                <c:pt idx="221">
                  <c:v>7503</c:v>
                </c:pt>
                <c:pt idx="222">
                  <c:v>1115</c:v>
                </c:pt>
                <c:pt idx="223">
                  <c:v>2527</c:v>
                </c:pt>
                <c:pt idx="224">
                  <c:v>659</c:v>
                </c:pt>
                <c:pt idx="225">
                  <c:v>3243</c:v>
                </c:pt>
                <c:pt idx="226">
                  <c:v>5921</c:v>
                </c:pt>
                <c:pt idx="227">
                  <c:v>2204</c:v>
                </c:pt>
                <c:pt idx="228">
                  <c:v>577</c:v>
                </c:pt>
                <c:pt idx="229">
                  <c:v>2746</c:v>
                </c:pt>
                <c:pt idx="230">
                  <c:v>5989</c:v>
                </c:pt>
                <c:pt idx="231">
                  <c:v>10678</c:v>
                </c:pt>
                <c:pt idx="232">
                  <c:v>1780</c:v>
                </c:pt>
                <c:pt idx="233">
                  <c:v>4984</c:v>
                </c:pt>
                <c:pt idx="234">
                  <c:v>2703</c:v>
                </c:pt>
                <c:pt idx="235">
                  <c:v>6380</c:v>
                </c:pt>
                <c:pt idx="236">
                  <c:v>820</c:v>
                </c:pt>
                <c:pt idx="237">
                  <c:v>3838</c:v>
                </c:pt>
                <c:pt idx="238">
                  <c:v>475</c:v>
                </c:pt>
                <c:pt idx="239">
                  <c:v>2567</c:v>
                </c:pt>
                <c:pt idx="240">
                  <c:v>3575</c:v>
                </c:pt>
                <c:pt idx="241">
                  <c:v>1801</c:v>
                </c:pt>
                <c:pt idx="242">
                  <c:v>659</c:v>
                </c:pt>
                <c:pt idx="243">
                  <c:v>3576</c:v>
                </c:pt>
                <c:pt idx="244">
                  <c:v>7775</c:v>
                </c:pt>
                <c:pt idx="245">
                  <c:v>6154</c:v>
                </c:pt>
                <c:pt idx="246">
                  <c:v>2428</c:v>
                </c:pt>
                <c:pt idx="247">
                  <c:v>346</c:v>
                </c:pt>
                <c:pt idx="248">
                  <c:v>5279</c:v>
                </c:pt>
                <c:pt idx="249">
                  <c:v>3795</c:v>
                </c:pt>
                <c:pt idx="250">
                  <c:v>1993</c:v>
                </c:pt>
                <c:pt idx="251">
                  <c:v>23133</c:v>
                </c:pt>
                <c:pt idx="252">
                  <c:v>1860</c:v>
                </c:pt>
                <c:pt idx="253">
                  <c:v>7961</c:v>
                </c:pt>
                <c:pt idx="254">
                  <c:v>17972</c:v>
                </c:pt>
                <c:pt idx="255">
                  <c:v>489</c:v>
                </c:pt>
                <c:pt idx="256">
                  <c:v>5008</c:v>
                </c:pt>
                <c:pt idx="257">
                  <c:v>1931</c:v>
                </c:pt>
                <c:pt idx="258">
                  <c:v>4563</c:v>
                </c:pt>
                <c:pt idx="259">
                  <c:v>4959</c:v>
                </c:pt>
                <c:pt idx="260">
                  <c:v>4885</c:v>
                </c:pt>
                <c:pt idx="261">
                  <c:v>1110</c:v>
                </c:pt>
                <c:pt idx="262">
                  <c:v>1372</c:v>
                </c:pt>
                <c:pt idx="263">
                  <c:v>1115</c:v>
                </c:pt>
                <c:pt idx="264">
                  <c:v>9679</c:v>
                </c:pt>
                <c:pt idx="265">
                  <c:v>23527</c:v>
                </c:pt>
                <c:pt idx="266">
                  <c:v>9763</c:v>
                </c:pt>
                <c:pt idx="267">
                  <c:v>1222</c:v>
                </c:pt>
                <c:pt idx="268">
                  <c:v>8053</c:v>
                </c:pt>
                <c:pt idx="269">
                  <c:v>258</c:v>
                </c:pt>
                <c:pt idx="270">
                  <c:v>1032</c:v>
                </c:pt>
                <c:pt idx="271">
                  <c:v>5007</c:v>
                </c:pt>
                <c:pt idx="272">
                  <c:v>8323</c:v>
                </c:pt>
                <c:pt idx="273">
                  <c:v>3045</c:v>
                </c:pt>
                <c:pt idx="274">
                  <c:v>1703</c:v>
                </c:pt>
                <c:pt idx="275">
                  <c:v>1610</c:v>
                </c:pt>
                <c:pt idx="276">
                  <c:v>3749</c:v>
                </c:pt>
                <c:pt idx="277">
                  <c:v>829</c:v>
                </c:pt>
                <c:pt idx="278">
                  <c:v>2317</c:v>
                </c:pt>
                <c:pt idx="279">
                  <c:v>6200</c:v>
                </c:pt>
                <c:pt idx="280">
                  <c:v>2884</c:v>
                </c:pt>
                <c:pt idx="281">
                  <c:v>7108</c:v>
                </c:pt>
                <c:pt idx="282">
                  <c:v>3965</c:v>
                </c:pt>
                <c:pt idx="283">
                  <c:v>3613</c:v>
                </c:pt>
                <c:pt idx="284">
                  <c:v>4411</c:v>
                </c:pt>
                <c:pt idx="285">
                  <c:v>640</c:v>
                </c:pt>
                <c:pt idx="286">
                  <c:v>2247</c:v>
                </c:pt>
                <c:pt idx="287">
                  <c:v>2102</c:v>
                </c:pt>
                <c:pt idx="288">
                  <c:v>594</c:v>
                </c:pt>
                <c:pt idx="289">
                  <c:v>286</c:v>
                </c:pt>
                <c:pt idx="290">
                  <c:v>2160</c:v>
                </c:pt>
                <c:pt idx="291">
                  <c:v>3354</c:v>
                </c:pt>
                <c:pt idx="292">
                  <c:v>3086</c:v>
                </c:pt>
                <c:pt idx="293">
                  <c:v>11103</c:v>
                </c:pt>
                <c:pt idx="294">
                  <c:v>2013</c:v>
                </c:pt>
                <c:pt idx="295">
                  <c:v>1897</c:v>
                </c:pt>
                <c:pt idx="296">
                  <c:v>1304</c:v>
                </c:pt>
                <c:pt idx="297">
                  <c:v>3199</c:v>
                </c:pt>
                <c:pt idx="298">
                  <c:v>4560</c:v>
                </c:pt>
                <c:pt idx="299">
                  <c:v>879</c:v>
                </c:pt>
                <c:pt idx="300">
                  <c:v>6243</c:v>
                </c:pt>
                <c:pt idx="301">
                  <c:v>13316</c:v>
                </c:pt>
                <c:pt idx="302">
                  <c:v>5302</c:v>
                </c:pt>
                <c:pt idx="303">
                  <c:v>3688</c:v>
                </c:pt>
                <c:pt idx="304">
                  <c:v>7460</c:v>
                </c:pt>
                <c:pt idx="305">
                  <c:v>12939</c:v>
                </c:pt>
                <c:pt idx="306">
                  <c:v>12867</c:v>
                </c:pt>
                <c:pt idx="307">
                  <c:v>2374</c:v>
                </c:pt>
                <c:pt idx="308">
                  <c:v>1020</c:v>
                </c:pt>
                <c:pt idx="309">
                  <c:v>20655</c:v>
                </c:pt>
                <c:pt idx="310">
                  <c:v>1492</c:v>
                </c:pt>
                <c:pt idx="311">
                  <c:v>2335</c:v>
                </c:pt>
                <c:pt idx="312">
                  <c:v>3737</c:v>
                </c:pt>
                <c:pt idx="313">
                  <c:v>925</c:v>
                </c:pt>
                <c:pt idx="314">
                  <c:v>1795</c:v>
                </c:pt>
                <c:pt idx="315">
                  <c:v>14982</c:v>
                </c:pt>
                <c:pt idx="316">
                  <c:v>1375</c:v>
                </c:pt>
                <c:pt idx="317">
                  <c:v>3088</c:v>
                </c:pt>
                <c:pt idx="318">
                  <c:v>2713</c:v>
                </c:pt>
                <c:pt idx="319">
                  <c:v>25071</c:v>
                </c:pt>
                <c:pt idx="320">
                  <c:v>3696</c:v>
                </c:pt>
                <c:pt idx="321">
                  <c:v>1897</c:v>
                </c:pt>
                <c:pt idx="322">
                  <c:v>713</c:v>
                </c:pt>
                <c:pt idx="323">
                  <c:v>944</c:v>
                </c:pt>
                <c:pt idx="324">
                  <c:v>3587</c:v>
                </c:pt>
                <c:pt idx="325">
                  <c:v>16784</c:v>
                </c:pt>
                <c:pt idx="326">
                  <c:v>1610</c:v>
                </c:pt>
                <c:pt idx="327">
                  <c:v>899</c:v>
                </c:pt>
                <c:pt idx="328">
                  <c:v>2209</c:v>
                </c:pt>
                <c:pt idx="329">
                  <c:v>1486</c:v>
                </c:pt>
                <c:pt idx="330">
                  <c:v>1786</c:v>
                </c:pt>
                <c:pt idx="331">
                  <c:v>14881</c:v>
                </c:pt>
                <c:pt idx="332">
                  <c:v>3216</c:v>
                </c:pt>
                <c:pt idx="333">
                  <c:v>4980</c:v>
                </c:pt>
                <c:pt idx="334">
                  <c:v>928</c:v>
                </c:pt>
                <c:pt idx="335">
                  <c:v>6817</c:v>
                </c:pt>
                <c:pt idx="336">
                  <c:v>1511</c:v>
                </c:pt>
                <c:pt idx="337">
                  <c:v>1347</c:v>
                </c:pt>
                <c:pt idx="338">
                  <c:v>333</c:v>
                </c:pt>
                <c:pt idx="339">
                  <c:v>1188</c:v>
                </c:pt>
                <c:pt idx="340">
                  <c:v>4025</c:v>
                </c:pt>
                <c:pt idx="341">
                  <c:v>5763</c:v>
                </c:pt>
                <c:pt idx="342">
                  <c:v>5758</c:v>
                </c:pt>
                <c:pt idx="343">
                  <c:v>6964</c:v>
                </c:pt>
                <c:pt idx="344">
                  <c:v>1172</c:v>
                </c:pt>
                <c:pt idx="345">
                  <c:v>2602</c:v>
                </c:pt>
                <c:pt idx="346">
                  <c:v>6939</c:v>
                </c:pt>
                <c:pt idx="347">
                  <c:v>7184</c:v>
                </c:pt>
                <c:pt idx="348">
                  <c:v>2380</c:v>
                </c:pt>
                <c:pt idx="349">
                  <c:v>14641</c:v>
                </c:pt>
                <c:pt idx="350">
                  <c:v>1099</c:v>
                </c:pt>
                <c:pt idx="351">
                  <c:v>10044</c:v>
                </c:pt>
                <c:pt idx="352">
                  <c:v>1106</c:v>
                </c:pt>
                <c:pt idx="353">
                  <c:v>6264</c:v>
                </c:pt>
                <c:pt idx="354">
                  <c:v>7393</c:v>
                </c:pt>
                <c:pt idx="355">
                  <c:v>727</c:v>
                </c:pt>
                <c:pt idx="356">
                  <c:v>134</c:v>
                </c:pt>
                <c:pt idx="357">
                  <c:v>1275</c:v>
                </c:pt>
                <c:pt idx="358">
                  <c:v>18664</c:v>
                </c:pt>
                <c:pt idx="359">
                  <c:v>5878</c:v>
                </c:pt>
                <c:pt idx="360">
                  <c:v>2872</c:v>
                </c:pt>
                <c:pt idx="361">
                  <c:v>607</c:v>
                </c:pt>
                <c:pt idx="362">
                  <c:v>1601</c:v>
                </c:pt>
                <c:pt idx="363">
                  <c:v>997</c:v>
                </c:pt>
                <c:pt idx="364">
                  <c:v>873</c:v>
                </c:pt>
                <c:pt idx="365">
                  <c:v>6128</c:v>
                </c:pt>
                <c:pt idx="366">
                  <c:v>2217</c:v>
                </c:pt>
                <c:pt idx="367">
                  <c:v>894</c:v>
                </c:pt>
                <c:pt idx="368">
                  <c:v>1196</c:v>
                </c:pt>
                <c:pt idx="369">
                  <c:v>337</c:v>
                </c:pt>
                <c:pt idx="370">
                  <c:v>3944</c:v>
                </c:pt>
                <c:pt idx="371">
                  <c:v>1887</c:v>
                </c:pt>
                <c:pt idx="372">
                  <c:v>3801</c:v>
                </c:pt>
                <c:pt idx="373">
                  <c:v>6257</c:v>
                </c:pt>
                <c:pt idx="374">
                  <c:v>2256</c:v>
                </c:pt>
                <c:pt idx="375">
                  <c:v>1450</c:v>
                </c:pt>
                <c:pt idx="376">
                  <c:v>8630</c:v>
                </c:pt>
                <c:pt idx="377">
                  <c:v>3154</c:v>
                </c:pt>
                <c:pt idx="378">
                  <c:v>3294</c:v>
                </c:pt>
                <c:pt idx="379">
                  <c:v>5164</c:v>
                </c:pt>
                <c:pt idx="380">
                  <c:v>944</c:v>
                </c:pt>
                <c:pt idx="381">
                  <c:v>4591</c:v>
                </c:pt>
                <c:pt idx="382">
                  <c:v>7435</c:v>
                </c:pt>
                <c:pt idx="383">
                  <c:v>1364</c:v>
                </c:pt>
                <c:pt idx="384">
                  <c:v>21858</c:v>
                </c:pt>
                <c:pt idx="385">
                  <c:v>922</c:v>
                </c:pt>
                <c:pt idx="386">
                  <c:v>3620</c:v>
                </c:pt>
                <c:pt idx="387">
                  <c:v>1916</c:v>
                </c:pt>
                <c:pt idx="388">
                  <c:v>848</c:v>
                </c:pt>
                <c:pt idx="389">
                  <c:v>1530</c:v>
                </c:pt>
                <c:pt idx="390">
                  <c:v>1181</c:v>
                </c:pt>
                <c:pt idx="391">
                  <c:v>2761</c:v>
                </c:pt>
                <c:pt idx="392">
                  <c:v>4180</c:v>
                </c:pt>
                <c:pt idx="393">
                  <c:v>6730</c:v>
                </c:pt>
                <c:pt idx="394">
                  <c:v>865</c:v>
                </c:pt>
                <c:pt idx="395">
                  <c:v>1316</c:v>
                </c:pt>
                <c:pt idx="396">
                  <c:v>11991</c:v>
                </c:pt>
                <c:pt idx="397">
                  <c:v>1666</c:v>
                </c:pt>
                <c:pt idx="398">
                  <c:v>1032</c:v>
                </c:pt>
                <c:pt idx="399">
                  <c:v>577</c:v>
                </c:pt>
                <c:pt idx="400">
                  <c:v>906</c:v>
                </c:pt>
                <c:pt idx="401">
                  <c:v>2801</c:v>
                </c:pt>
                <c:pt idx="402">
                  <c:v>4753</c:v>
                </c:pt>
                <c:pt idx="403">
                  <c:v>11006</c:v>
                </c:pt>
                <c:pt idx="404">
                  <c:v>4613</c:v>
                </c:pt>
                <c:pt idx="405">
                  <c:v>1046</c:v>
                </c:pt>
                <c:pt idx="406">
                  <c:v>5010</c:v>
                </c:pt>
                <c:pt idx="407">
                  <c:v>12844</c:v>
                </c:pt>
                <c:pt idx="408">
                  <c:v>3880</c:v>
                </c:pt>
                <c:pt idx="409">
                  <c:v>3634</c:v>
                </c:pt>
                <c:pt idx="410">
                  <c:v>2096</c:v>
                </c:pt>
                <c:pt idx="411">
                  <c:v>3289</c:v>
                </c:pt>
                <c:pt idx="412">
                  <c:v>3605</c:v>
                </c:pt>
                <c:pt idx="413">
                  <c:v>4859</c:v>
                </c:pt>
                <c:pt idx="414">
                  <c:v>1990</c:v>
                </c:pt>
                <c:pt idx="415">
                  <c:v>6046</c:v>
                </c:pt>
                <c:pt idx="416">
                  <c:v>10940</c:v>
                </c:pt>
                <c:pt idx="417">
                  <c:v>5499</c:v>
                </c:pt>
                <c:pt idx="418">
                  <c:v>8494</c:v>
                </c:pt>
                <c:pt idx="419">
                  <c:v>3783</c:v>
                </c:pt>
                <c:pt idx="420">
                  <c:v>5266</c:v>
                </c:pt>
                <c:pt idx="421">
                  <c:v>4847</c:v>
                </c:pt>
                <c:pt idx="422">
                  <c:v>1377</c:v>
                </c:pt>
                <c:pt idx="423">
                  <c:v>3686</c:v>
                </c:pt>
                <c:pt idx="424">
                  <c:v>2884</c:v>
                </c:pt>
                <c:pt idx="425">
                  <c:v>2408</c:v>
                </c:pt>
                <c:pt idx="426">
                  <c:v>9347</c:v>
                </c:pt>
                <c:pt idx="427">
                  <c:v>16687</c:v>
                </c:pt>
                <c:pt idx="428">
                  <c:v>5970</c:v>
                </c:pt>
                <c:pt idx="429">
                  <c:v>1750</c:v>
                </c:pt>
                <c:pt idx="430">
                  <c:v>4230</c:v>
                </c:pt>
                <c:pt idx="431">
                  <c:v>5506</c:v>
                </c:pt>
                <c:pt idx="432">
                  <c:v>1162</c:v>
                </c:pt>
                <c:pt idx="433">
                  <c:v>3218</c:v>
                </c:pt>
                <c:pt idx="434">
                  <c:v>3922</c:v>
                </c:pt>
                <c:pt idx="435">
                  <c:v>12051</c:v>
                </c:pt>
                <c:pt idx="436">
                  <c:v>1431</c:v>
                </c:pt>
                <c:pt idx="437">
                  <c:v>15488</c:v>
                </c:pt>
                <c:pt idx="438">
                  <c:v>1981</c:v>
                </c:pt>
                <c:pt idx="439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342-935C-7ABA498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40543"/>
        <c:axId val="1789848031"/>
      </c:lineChart>
      <c:catAx>
        <c:axId val="178984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8031"/>
        <c:crosses val="autoZero"/>
        <c:auto val="1"/>
        <c:lblAlgn val="ctr"/>
        <c:lblOffset val="100"/>
        <c:noMultiLvlLbl val="0"/>
      </c:catAx>
      <c:valAx>
        <c:axId val="17898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data'!$H$1</c:f>
              <c:strCache>
                <c:ptCount val="1"/>
                <c:pt idx="0">
                  <c:v>Delicassen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data'!$H$2:$H$441</c:f>
              <c:numCache>
                <c:formatCode>General</c:formatCode>
                <c:ptCount val="440"/>
                <c:pt idx="0">
                  <c:v>1338</c:v>
                </c:pt>
                <c:pt idx="1">
                  <c:v>1776</c:v>
                </c:pt>
                <c:pt idx="2">
                  <c:v>7844</c:v>
                </c:pt>
                <c:pt idx="3">
                  <c:v>1788</c:v>
                </c:pt>
                <c:pt idx="4">
                  <c:v>5185</c:v>
                </c:pt>
                <c:pt idx="5">
                  <c:v>1451</c:v>
                </c:pt>
                <c:pt idx="6">
                  <c:v>545</c:v>
                </c:pt>
                <c:pt idx="7">
                  <c:v>2566</c:v>
                </c:pt>
                <c:pt idx="8">
                  <c:v>750</c:v>
                </c:pt>
                <c:pt idx="9">
                  <c:v>2098</c:v>
                </c:pt>
                <c:pt idx="10">
                  <c:v>1744</c:v>
                </c:pt>
                <c:pt idx="11">
                  <c:v>497</c:v>
                </c:pt>
                <c:pt idx="12">
                  <c:v>2931</c:v>
                </c:pt>
                <c:pt idx="13">
                  <c:v>602</c:v>
                </c:pt>
                <c:pt idx="14">
                  <c:v>2168</c:v>
                </c:pt>
                <c:pt idx="15">
                  <c:v>412</c:v>
                </c:pt>
                <c:pt idx="16">
                  <c:v>1080</c:v>
                </c:pt>
                <c:pt idx="17">
                  <c:v>4478</c:v>
                </c:pt>
                <c:pt idx="18">
                  <c:v>3181</c:v>
                </c:pt>
                <c:pt idx="19">
                  <c:v>501</c:v>
                </c:pt>
                <c:pt idx="20">
                  <c:v>2124</c:v>
                </c:pt>
                <c:pt idx="21">
                  <c:v>569</c:v>
                </c:pt>
                <c:pt idx="22">
                  <c:v>4334</c:v>
                </c:pt>
                <c:pt idx="23">
                  <c:v>16523</c:v>
                </c:pt>
                <c:pt idx="24">
                  <c:v>5778</c:v>
                </c:pt>
                <c:pt idx="25">
                  <c:v>57</c:v>
                </c:pt>
                <c:pt idx="26">
                  <c:v>833</c:v>
                </c:pt>
                <c:pt idx="27">
                  <c:v>518</c:v>
                </c:pt>
                <c:pt idx="28">
                  <c:v>5206</c:v>
                </c:pt>
                <c:pt idx="29">
                  <c:v>823</c:v>
                </c:pt>
                <c:pt idx="30">
                  <c:v>2963</c:v>
                </c:pt>
                <c:pt idx="31">
                  <c:v>985</c:v>
                </c:pt>
                <c:pt idx="32">
                  <c:v>405</c:v>
                </c:pt>
                <c:pt idx="33">
                  <c:v>1083</c:v>
                </c:pt>
                <c:pt idx="34">
                  <c:v>395</c:v>
                </c:pt>
                <c:pt idx="35">
                  <c:v>436</c:v>
                </c:pt>
                <c:pt idx="36">
                  <c:v>4626</c:v>
                </c:pt>
                <c:pt idx="37">
                  <c:v>714</c:v>
                </c:pt>
                <c:pt idx="38">
                  <c:v>433</c:v>
                </c:pt>
                <c:pt idx="39">
                  <c:v>2916</c:v>
                </c:pt>
                <c:pt idx="40">
                  <c:v>5864</c:v>
                </c:pt>
                <c:pt idx="41">
                  <c:v>2802</c:v>
                </c:pt>
                <c:pt idx="42">
                  <c:v>46</c:v>
                </c:pt>
                <c:pt idx="43">
                  <c:v>72</c:v>
                </c:pt>
                <c:pt idx="44">
                  <c:v>65</c:v>
                </c:pt>
                <c:pt idx="45">
                  <c:v>4985</c:v>
                </c:pt>
                <c:pt idx="46">
                  <c:v>1452</c:v>
                </c:pt>
                <c:pt idx="47">
                  <c:v>6465</c:v>
                </c:pt>
                <c:pt idx="48">
                  <c:v>1476</c:v>
                </c:pt>
                <c:pt idx="49">
                  <c:v>1163</c:v>
                </c:pt>
                <c:pt idx="50">
                  <c:v>2162</c:v>
                </c:pt>
                <c:pt idx="51">
                  <c:v>301</c:v>
                </c:pt>
                <c:pt idx="52">
                  <c:v>1278</c:v>
                </c:pt>
                <c:pt idx="53">
                  <c:v>224</c:v>
                </c:pt>
                <c:pt idx="54">
                  <c:v>1333</c:v>
                </c:pt>
                <c:pt idx="55">
                  <c:v>1130</c:v>
                </c:pt>
                <c:pt idx="56">
                  <c:v>1340</c:v>
                </c:pt>
                <c:pt idx="57">
                  <c:v>1282</c:v>
                </c:pt>
                <c:pt idx="58">
                  <c:v>436</c:v>
                </c:pt>
                <c:pt idx="59">
                  <c:v>1603</c:v>
                </c:pt>
                <c:pt idx="60">
                  <c:v>225</c:v>
                </c:pt>
                <c:pt idx="61">
                  <c:v>2017</c:v>
                </c:pt>
                <c:pt idx="62">
                  <c:v>964</c:v>
                </c:pt>
                <c:pt idx="63">
                  <c:v>1295</c:v>
                </c:pt>
                <c:pt idx="64">
                  <c:v>1145</c:v>
                </c:pt>
                <c:pt idx="65">
                  <c:v>1423</c:v>
                </c:pt>
                <c:pt idx="66">
                  <c:v>27</c:v>
                </c:pt>
                <c:pt idx="67">
                  <c:v>834</c:v>
                </c:pt>
                <c:pt idx="68">
                  <c:v>3095</c:v>
                </c:pt>
                <c:pt idx="69">
                  <c:v>144</c:v>
                </c:pt>
                <c:pt idx="70">
                  <c:v>1365</c:v>
                </c:pt>
                <c:pt idx="71">
                  <c:v>14472</c:v>
                </c:pt>
                <c:pt idx="72">
                  <c:v>181</c:v>
                </c:pt>
                <c:pt idx="73">
                  <c:v>648</c:v>
                </c:pt>
                <c:pt idx="74">
                  <c:v>1780</c:v>
                </c:pt>
                <c:pt idx="75">
                  <c:v>975</c:v>
                </c:pt>
                <c:pt idx="76">
                  <c:v>894</c:v>
                </c:pt>
                <c:pt idx="77">
                  <c:v>1009</c:v>
                </c:pt>
                <c:pt idx="78">
                  <c:v>167</c:v>
                </c:pt>
                <c:pt idx="79">
                  <c:v>1653</c:v>
                </c:pt>
                <c:pt idx="80">
                  <c:v>529</c:v>
                </c:pt>
                <c:pt idx="81">
                  <c:v>156</c:v>
                </c:pt>
                <c:pt idx="82">
                  <c:v>2342</c:v>
                </c:pt>
                <c:pt idx="83">
                  <c:v>772</c:v>
                </c:pt>
                <c:pt idx="84">
                  <c:v>120</c:v>
                </c:pt>
                <c:pt idx="85">
                  <c:v>2944</c:v>
                </c:pt>
                <c:pt idx="86">
                  <c:v>903</c:v>
                </c:pt>
                <c:pt idx="87">
                  <c:v>14351</c:v>
                </c:pt>
                <c:pt idx="88">
                  <c:v>46</c:v>
                </c:pt>
                <c:pt idx="89">
                  <c:v>3178</c:v>
                </c:pt>
                <c:pt idx="90">
                  <c:v>360</c:v>
                </c:pt>
                <c:pt idx="91">
                  <c:v>1117</c:v>
                </c:pt>
                <c:pt idx="92">
                  <c:v>5130</c:v>
                </c:pt>
                <c:pt idx="93">
                  <c:v>2698</c:v>
                </c:pt>
                <c:pt idx="94">
                  <c:v>244</c:v>
                </c:pt>
                <c:pt idx="95">
                  <c:v>709</c:v>
                </c:pt>
                <c:pt idx="96">
                  <c:v>217</c:v>
                </c:pt>
                <c:pt idx="97">
                  <c:v>63</c:v>
                </c:pt>
                <c:pt idx="98">
                  <c:v>132</c:v>
                </c:pt>
                <c:pt idx="99">
                  <c:v>323</c:v>
                </c:pt>
                <c:pt idx="100">
                  <c:v>3029</c:v>
                </c:pt>
                <c:pt idx="101">
                  <c:v>1838</c:v>
                </c:pt>
                <c:pt idx="102">
                  <c:v>1386</c:v>
                </c:pt>
                <c:pt idx="103">
                  <c:v>2498</c:v>
                </c:pt>
                <c:pt idx="104">
                  <c:v>548</c:v>
                </c:pt>
                <c:pt idx="105">
                  <c:v>1378</c:v>
                </c:pt>
                <c:pt idx="106">
                  <c:v>1831</c:v>
                </c:pt>
                <c:pt idx="107">
                  <c:v>1438</c:v>
                </c:pt>
                <c:pt idx="108">
                  <c:v>1236</c:v>
                </c:pt>
                <c:pt idx="109">
                  <c:v>3</c:v>
                </c:pt>
                <c:pt idx="110">
                  <c:v>1647</c:v>
                </c:pt>
                <c:pt idx="111">
                  <c:v>1519</c:v>
                </c:pt>
                <c:pt idx="112">
                  <c:v>2708</c:v>
                </c:pt>
                <c:pt idx="113">
                  <c:v>1561</c:v>
                </c:pt>
                <c:pt idx="114">
                  <c:v>1266</c:v>
                </c:pt>
                <c:pt idx="115">
                  <c:v>610</c:v>
                </c:pt>
                <c:pt idx="116">
                  <c:v>222</c:v>
                </c:pt>
                <c:pt idx="117">
                  <c:v>1160</c:v>
                </c:pt>
                <c:pt idx="118">
                  <c:v>933</c:v>
                </c:pt>
                <c:pt idx="119">
                  <c:v>635</c:v>
                </c:pt>
                <c:pt idx="120">
                  <c:v>1136</c:v>
                </c:pt>
                <c:pt idx="121">
                  <c:v>255</c:v>
                </c:pt>
                <c:pt idx="122">
                  <c:v>860</c:v>
                </c:pt>
                <c:pt idx="123">
                  <c:v>143</c:v>
                </c:pt>
                <c:pt idx="124">
                  <c:v>1621</c:v>
                </c:pt>
                <c:pt idx="125">
                  <c:v>918</c:v>
                </c:pt>
                <c:pt idx="126">
                  <c:v>483</c:v>
                </c:pt>
                <c:pt idx="127">
                  <c:v>2749</c:v>
                </c:pt>
                <c:pt idx="128">
                  <c:v>3</c:v>
                </c:pt>
                <c:pt idx="129">
                  <c:v>1819</c:v>
                </c:pt>
                <c:pt idx="130">
                  <c:v>911</c:v>
                </c:pt>
                <c:pt idx="131">
                  <c:v>310</c:v>
                </c:pt>
                <c:pt idx="132">
                  <c:v>328</c:v>
                </c:pt>
                <c:pt idx="133">
                  <c:v>396</c:v>
                </c:pt>
                <c:pt idx="134">
                  <c:v>537</c:v>
                </c:pt>
                <c:pt idx="135">
                  <c:v>326</c:v>
                </c:pt>
                <c:pt idx="136">
                  <c:v>1542</c:v>
                </c:pt>
                <c:pt idx="137">
                  <c:v>36</c:v>
                </c:pt>
                <c:pt idx="138">
                  <c:v>3271</c:v>
                </c:pt>
                <c:pt idx="139">
                  <c:v>929</c:v>
                </c:pt>
                <c:pt idx="140">
                  <c:v>2616</c:v>
                </c:pt>
                <c:pt idx="141">
                  <c:v>1450</c:v>
                </c:pt>
                <c:pt idx="142">
                  <c:v>3</c:v>
                </c:pt>
                <c:pt idx="143">
                  <c:v>318</c:v>
                </c:pt>
                <c:pt idx="144">
                  <c:v>201</c:v>
                </c:pt>
                <c:pt idx="145">
                  <c:v>4430</c:v>
                </c:pt>
                <c:pt idx="146">
                  <c:v>520</c:v>
                </c:pt>
                <c:pt idx="147">
                  <c:v>526</c:v>
                </c:pt>
                <c:pt idx="148">
                  <c:v>434</c:v>
                </c:pt>
                <c:pt idx="149">
                  <c:v>1440</c:v>
                </c:pt>
                <c:pt idx="150">
                  <c:v>1067</c:v>
                </c:pt>
                <c:pt idx="151">
                  <c:v>1774</c:v>
                </c:pt>
                <c:pt idx="152">
                  <c:v>184</c:v>
                </c:pt>
                <c:pt idx="153">
                  <c:v>1627</c:v>
                </c:pt>
                <c:pt idx="154">
                  <c:v>8</c:v>
                </c:pt>
                <c:pt idx="155">
                  <c:v>2153</c:v>
                </c:pt>
                <c:pt idx="156">
                  <c:v>3182</c:v>
                </c:pt>
                <c:pt idx="157">
                  <c:v>418</c:v>
                </c:pt>
                <c:pt idx="158">
                  <c:v>1682</c:v>
                </c:pt>
                <c:pt idx="159">
                  <c:v>303</c:v>
                </c:pt>
                <c:pt idx="160">
                  <c:v>2157</c:v>
                </c:pt>
                <c:pt idx="161">
                  <c:v>2233</c:v>
                </c:pt>
                <c:pt idx="162">
                  <c:v>610</c:v>
                </c:pt>
                <c:pt idx="163">
                  <c:v>446</c:v>
                </c:pt>
                <c:pt idx="164">
                  <c:v>238</c:v>
                </c:pt>
                <c:pt idx="165">
                  <c:v>2379</c:v>
                </c:pt>
                <c:pt idx="166">
                  <c:v>3637</c:v>
                </c:pt>
                <c:pt idx="167">
                  <c:v>693</c:v>
                </c:pt>
                <c:pt idx="168">
                  <c:v>429</c:v>
                </c:pt>
                <c:pt idx="169">
                  <c:v>750</c:v>
                </c:pt>
                <c:pt idx="170">
                  <c:v>323</c:v>
                </c:pt>
                <c:pt idx="171">
                  <c:v>6250</c:v>
                </c:pt>
                <c:pt idx="172">
                  <c:v>707</c:v>
                </c:pt>
                <c:pt idx="173">
                  <c:v>716</c:v>
                </c:pt>
                <c:pt idx="174">
                  <c:v>1442</c:v>
                </c:pt>
                <c:pt idx="175">
                  <c:v>1697</c:v>
                </c:pt>
                <c:pt idx="176">
                  <c:v>230</c:v>
                </c:pt>
                <c:pt idx="177">
                  <c:v>2631</c:v>
                </c:pt>
                <c:pt idx="178">
                  <c:v>395</c:v>
                </c:pt>
                <c:pt idx="179">
                  <c:v>2165</c:v>
                </c:pt>
                <c:pt idx="180">
                  <c:v>2794</c:v>
                </c:pt>
                <c:pt idx="181">
                  <c:v>8550</c:v>
                </c:pt>
                <c:pt idx="182">
                  <c:v>156</c:v>
                </c:pt>
                <c:pt idx="183">
                  <c:v>47943</c:v>
                </c:pt>
                <c:pt idx="184">
                  <c:v>11</c:v>
                </c:pt>
                <c:pt idx="185">
                  <c:v>247</c:v>
                </c:pt>
                <c:pt idx="186">
                  <c:v>727</c:v>
                </c:pt>
                <c:pt idx="187">
                  <c:v>3</c:v>
                </c:pt>
                <c:pt idx="188">
                  <c:v>404</c:v>
                </c:pt>
                <c:pt idx="189">
                  <c:v>1856</c:v>
                </c:pt>
                <c:pt idx="190">
                  <c:v>64</c:v>
                </c:pt>
                <c:pt idx="191">
                  <c:v>84</c:v>
                </c:pt>
                <c:pt idx="192">
                  <c:v>409</c:v>
                </c:pt>
                <c:pt idx="193">
                  <c:v>666</c:v>
                </c:pt>
                <c:pt idx="194">
                  <c:v>1142</c:v>
                </c:pt>
                <c:pt idx="195">
                  <c:v>1755</c:v>
                </c:pt>
                <c:pt idx="196">
                  <c:v>2876</c:v>
                </c:pt>
                <c:pt idx="197">
                  <c:v>1468</c:v>
                </c:pt>
                <c:pt idx="198">
                  <c:v>697</c:v>
                </c:pt>
                <c:pt idx="199">
                  <c:v>347</c:v>
                </c:pt>
                <c:pt idx="200">
                  <c:v>731</c:v>
                </c:pt>
                <c:pt idx="201">
                  <c:v>1681</c:v>
                </c:pt>
                <c:pt idx="202">
                  <c:v>6854</c:v>
                </c:pt>
                <c:pt idx="203">
                  <c:v>18</c:v>
                </c:pt>
                <c:pt idx="204">
                  <c:v>1328</c:v>
                </c:pt>
                <c:pt idx="205">
                  <c:v>710</c:v>
                </c:pt>
                <c:pt idx="206">
                  <c:v>285</c:v>
                </c:pt>
                <c:pt idx="207">
                  <c:v>120</c:v>
                </c:pt>
                <c:pt idx="208">
                  <c:v>806</c:v>
                </c:pt>
                <c:pt idx="209">
                  <c:v>797</c:v>
                </c:pt>
                <c:pt idx="210">
                  <c:v>2100</c:v>
                </c:pt>
                <c:pt idx="211">
                  <c:v>2870</c:v>
                </c:pt>
                <c:pt idx="212">
                  <c:v>1775</c:v>
                </c:pt>
                <c:pt idx="213">
                  <c:v>1215</c:v>
                </c:pt>
                <c:pt idx="214">
                  <c:v>791</c:v>
                </c:pt>
                <c:pt idx="215">
                  <c:v>2388</c:v>
                </c:pt>
                <c:pt idx="216">
                  <c:v>674</c:v>
                </c:pt>
                <c:pt idx="217">
                  <c:v>1158</c:v>
                </c:pt>
                <c:pt idx="218">
                  <c:v>6372</c:v>
                </c:pt>
                <c:pt idx="219">
                  <c:v>130</c:v>
                </c:pt>
                <c:pt idx="220">
                  <c:v>749</c:v>
                </c:pt>
                <c:pt idx="221">
                  <c:v>239</c:v>
                </c:pt>
                <c:pt idx="222">
                  <c:v>375</c:v>
                </c:pt>
                <c:pt idx="223">
                  <c:v>1360</c:v>
                </c:pt>
                <c:pt idx="224">
                  <c:v>659</c:v>
                </c:pt>
                <c:pt idx="225">
                  <c:v>786</c:v>
                </c:pt>
                <c:pt idx="226">
                  <c:v>1553</c:v>
                </c:pt>
                <c:pt idx="227">
                  <c:v>689</c:v>
                </c:pt>
                <c:pt idx="228">
                  <c:v>203</c:v>
                </c:pt>
                <c:pt idx="229">
                  <c:v>980</c:v>
                </c:pt>
                <c:pt idx="230">
                  <c:v>2137</c:v>
                </c:pt>
                <c:pt idx="231">
                  <c:v>490</c:v>
                </c:pt>
                <c:pt idx="232">
                  <c:v>834</c:v>
                </c:pt>
                <c:pt idx="233">
                  <c:v>7</c:v>
                </c:pt>
                <c:pt idx="234">
                  <c:v>2563</c:v>
                </c:pt>
                <c:pt idx="235">
                  <c:v>295</c:v>
                </c:pt>
                <c:pt idx="236">
                  <c:v>225</c:v>
                </c:pt>
                <c:pt idx="237">
                  <c:v>1215</c:v>
                </c:pt>
                <c:pt idx="238">
                  <c:v>216</c:v>
                </c:pt>
                <c:pt idx="239">
                  <c:v>2253</c:v>
                </c:pt>
                <c:pt idx="240">
                  <c:v>2564</c:v>
                </c:pt>
                <c:pt idx="241">
                  <c:v>1047</c:v>
                </c:pt>
                <c:pt idx="242">
                  <c:v>578</c:v>
                </c:pt>
                <c:pt idx="243">
                  <c:v>2398</c:v>
                </c:pt>
                <c:pt idx="244">
                  <c:v>1970</c:v>
                </c:pt>
                <c:pt idx="245">
                  <c:v>2784</c:v>
                </c:pt>
                <c:pt idx="246">
                  <c:v>610</c:v>
                </c:pt>
                <c:pt idx="247">
                  <c:v>659</c:v>
                </c:pt>
                <c:pt idx="248">
                  <c:v>572</c:v>
                </c:pt>
                <c:pt idx="249">
                  <c:v>291</c:v>
                </c:pt>
                <c:pt idx="250">
                  <c:v>710</c:v>
                </c:pt>
                <c:pt idx="251">
                  <c:v>5121</c:v>
                </c:pt>
                <c:pt idx="252">
                  <c:v>1693</c:v>
                </c:pt>
                <c:pt idx="253">
                  <c:v>1391</c:v>
                </c:pt>
                <c:pt idx="254">
                  <c:v>3265</c:v>
                </c:pt>
                <c:pt idx="255">
                  <c:v>615</c:v>
                </c:pt>
                <c:pt idx="256">
                  <c:v>373</c:v>
                </c:pt>
                <c:pt idx="257">
                  <c:v>987</c:v>
                </c:pt>
                <c:pt idx="258">
                  <c:v>3321</c:v>
                </c:pt>
                <c:pt idx="259">
                  <c:v>818</c:v>
                </c:pt>
                <c:pt idx="260">
                  <c:v>548</c:v>
                </c:pt>
                <c:pt idx="261">
                  <c:v>287</c:v>
                </c:pt>
                <c:pt idx="262">
                  <c:v>655</c:v>
                </c:pt>
                <c:pt idx="263">
                  <c:v>411</c:v>
                </c:pt>
                <c:pt idx="264">
                  <c:v>1265</c:v>
                </c:pt>
                <c:pt idx="265">
                  <c:v>3636</c:v>
                </c:pt>
                <c:pt idx="266">
                  <c:v>2563</c:v>
                </c:pt>
                <c:pt idx="267">
                  <c:v>3628</c:v>
                </c:pt>
                <c:pt idx="268">
                  <c:v>698</c:v>
                </c:pt>
                <c:pt idx="269">
                  <c:v>204</c:v>
                </c:pt>
                <c:pt idx="270">
                  <c:v>56</c:v>
                </c:pt>
                <c:pt idx="271">
                  <c:v>1550</c:v>
                </c:pt>
                <c:pt idx="272">
                  <c:v>1040</c:v>
                </c:pt>
                <c:pt idx="273">
                  <c:v>1824</c:v>
                </c:pt>
                <c:pt idx="274">
                  <c:v>1153</c:v>
                </c:pt>
                <c:pt idx="275">
                  <c:v>379</c:v>
                </c:pt>
                <c:pt idx="276">
                  <c:v>2503</c:v>
                </c:pt>
                <c:pt idx="277">
                  <c:v>139</c:v>
                </c:pt>
                <c:pt idx="278">
                  <c:v>1409</c:v>
                </c:pt>
                <c:pt idx="279">
                  <c:v>1721</c:v>
                </c:pt>
                <c:pt idx="280">
                  <c:v>1104</c:v>
                </c:pt>
                <c:pt idx="281">
                  <c:v>2079</c:v>
                </c:pt>
                <c:pt idx="282">
                  <c:v>1404</c:v>
                </c:pt>
                <c:pt idx="283">
                  <c:v>1384</c:v>
                </c:pt>
                <c:pt idx="284">
                  <c:v>2406</c:v>
                </c:pt>
                <c:pt idx="285">
                  <c:v>18</c:v>
                </c:pt>
                <c:pt idx="286">
                  <c:v>128</c:v>
                </c:pt>
                <c:pt idx="287">
                  <c:v>1027</c:v>
                </c:pt>
                <c:pt idx="288">
                  <c:v>258</c:v>
                </c:pt>
                <c:pt idx="289">
                  <c:v>22</c:v>
                </c:pt>
                <c:pt idx="290">
                  <c:v>1522</c:v>
                </c:pt>
                <c:pt idx="291">
                  <c:v>686</c:v>
                </c:pt>
                <c:pt idx="292">
                  <c:v>1060</c:v>
                </c:pt>
                <c:pt idx="293">
                  <c:v>741</c:v>
                </c:pt>
                <c:pt idx="294">
                  <c:v>1854</c:v>
                </c:pt>
                <c:pt idx="295">
                  <c:v>254</c:v>
                </c:pt>
                <c:pt idx="296">
                  <c:v>898</c:v>
                </c:pt>
                <c:pt idx="297">
                  <c:v>531</c:v>
                </c:pt>
                <c:pt idx="298">
                  <c:v>1037</c:v>
                </c:pt>
                <c:pt idx="299">
                  <c:v>259</c:v>
                </c:pt>
                <c:pt idx="300">
                  <c:v>2005</c:v>
                </c:pt>
                <c:pt idx="301">
                  <c:v>172</c:v>
                </c:pt>
                <c:pt idx="302">
                  <c:v>555</c:v>
                </c:pt>
                <c:pt idx="303">
                  <c:v>59</c:v>
                </c:pt>
                <c:pt idx="304">
                  <c:v>2410</c:v>
                </c:pt>
                <c:pt idx="305">
                  <c:v>211</c:v>
                </c:pt>
                <c:pt idx="306">
                  <c:v>1543</c:v>
                </c:pt>
                <c:pt idx="307">
                  <c:v>925</c:v>
                </c:pt>
                <c:pt idx="308">
                  <c:v>656</c:v>
                </c:pt>
                <c:pt idx="309">
                  <c:v>806</c:v>
                </c:pt>
                <c:pt idx="310">
                  <c:v>1117</c:v>
                </c:pt>
                <c:pt idx="311">
                  <c:v>117</c:v>
                </c:pt>
                <c:pt idx="312">
                  <c:v>142</c:v>
                </c:pt>
                <c:pt idx="313">
                  <c:v>297</c:v>
                </c:pt>
                <c:pt idx="314">
                  <c:v>1233</c:v>
                </c:pt>
                <c:pt idx="315">
                  <c:v>3508</c:v>
                </c:pt>
                <c:pt idx="316">
                  <c:v>1059</c:v>
                </c:pt>
                <c:pt idx="317">
                  <c:v>1637</c:v>
                </c:pt>
                <c:pt idx="318">
                  <c:v>51</c:v>
                </c:pt>
                <c:pt idx="319">
                  <c:v>1625</c:v>
                </c:pt>
                <c:pt idx="320">
                  <c:v>834</c:v>
                </c:pt>
                <c:pt idx="321">
                  <c:v>1113</c:v>
                </c:pt>
                <c:pt idx="322">
                  <c:v>229</c:v>
                </c:pt>
                <c:pt idx="323">
                  <c:v>573</c:v>
                </c:pt>
                <c:pt idx="324">
                  <c:v>1092</c:v>
                </c:pt>
                <c:pt idx="325">
                  <c:v>5609</c:v>
                </c:pt>
                <c:pt idx="326">
                  <c:v>834</c:v>
                </c:pt>
                <c:pt idx="327">
                  <c:v>522</c:v>
                </c:pt>
                <c:pt idx="328">
                  <c:v>1534</c:v>
                </c:pt>
                <c:pt idx="329">
                  <c:v>739</c:v>
                </c:pt>
                <c:pt idx="330">
                  <c:v>1043</c:v>
                </c:pt>
                <c:pt idx="331">
                  <c:v>1102</c:v>
                </c:pt>
                <c:pt idx="332">
                  <c:v>2602</c:v>
                </c:pt>
                <c:pt idx="333">
                  <c:v>1215</c:v>
                </c:pt>
                <c:pt idx="334">
                  <c:v>3486</c:v>
                </c:pt>
                <c:pt idx="335">
                  <c:v>2139</c:v>
                </c:pt>
                <c:pt idx="336">
                  <c:v>778</c:v>
                </c:pt>
                <c:pt idx="337">
                  <c:v>868</c:v>
                </c:pt>
                <c:pt idx="338">
                  <c:v>550</c:v>
                </c:pt>
                <c:pt idx="339">
                  <c:v>1942</c:v>
                </c:pt>
                <c:pt idx="340">
                  <c:v>1371</c:v>
                </c:pt>
                <c:pt idx="341">
                  <c:v>2158</c:v>
                </c:pt>
                <c:pt idx="342">
                  <c:v>1328</c:v>
                </c:pt>
                <c:pt idx="343">
                  <c:v>37</c:v>
                </c:pt>
                <c:pt idx="344">
                  <c:v>379</c:v>
                </c:pt>
                <c:pt idx="345">
                  <c:v>303</c:v>
                </c:pt>
                <c:pt idx="346">
                  <c:v>1115</c:v>
                </c:pt>
                <c:pt idx="347">
                  <c:v>1022</c:v>
                </c:pt>
                <c:pt idx="348">
                  <c:v>665</c:v>
                </c:pt>
                <c:pt idx="349">
                  <c:v>445</c:v>
                </c:pt>
                <c:pt idx="350">
                  <c:v>995</c:v>
                </c:pt>
                <c:pt idx="351">
                  <c:v>3137</c:v>
                </c:pt>
                <c:pt idx="352">
                  <c:v>195</c:v>
                </c:pt>
                <c:pt idx="353">
                  <c:v>1111</c:v>
                </c:pt>
                <c:pt idx="354">
                  <c:v>2341</c:v>
                </c:pt>
                <c:pt idx="355">
                  <c:v>127</c:v>
                </c:pt>
                <c:pt idx="356">
                  <c:v>548</c:v>
                </c:pt>
                <c:pt idx="357">
                  <c:v>110</c:v>
                </c:pt>
                <c:pt idx="358">
                  <c:v>4100</c:v>
                </c:pt>
                <c:pt idx="359">
                  <c:v>776</c:v>
                </c:pt>
                <c:pt idx="360">
                  <c:v>503</c:v>
                </c:pt>
                <c:pt idx="361">
                  <c:v>405</c:v>
                </c:pt>
                <c:pt idx="362">
                  <c:v>712</c:v>
                </c:pt>
                <c:pt idx="363">
                  <c:v>314</c:v>
                </c:pt>
                <c:pt idx="364">
                  <c:v>468</c:v>
                </c:pt>
                <c:pt idx="365">
                  <c:v>3105</c:v>
                </c:pt>
                <c:pt idx="366">
                  <c:v>447</c:v>
                </c:pt>
                <c:pt idx="367">
                  <c:v>342</c:v>
                </c:pt>
                <c:pt idx="368">
                  <c:v>558</c:v>
                </c:pt>
                <c:pt idx="369">
                  <c:v>296</c:v>
                </c:pt>
                <c:pt idx="370">
                  <c:v>2235</c:v>
                </c:pt>
                <c:pt idx="371">
                  <c:v>790</c:v>
                </c:pt>
                <c:pt idx="372">
                  <c:v>4829</c:v>
                </c:pt>
                <c:pt idx="373">
                  <c:v>3113</c:v>
                </c:pt>
                <c:pt idx="374">
                  <c:v>686</c:v>
                </c:pt>
                <c:pt idx="375">
                  <c:v>70</c:v>
                </c:pt>
                <c:pt idx="376">
                  <c:v>1426</c:v>
                </c:pt>
                <c:pt idx="377">
                  <c:v>1242</c:v>
                </c:pt>
                <c:pt idx="378">
                  <c:v>1114</c:v>
                </c:pt>
                <c:pt idx="379">
                  <c:v>179</c:v>
                </c:pt>
                <c:pt idx="380">
                  <c:v>270</c:v>
                </c:pt>
                <c:pt idx="381">
                  <c:v>532</c:v>
                </c:pt>
                <c:pt idx="382">
                  <c:v>2893</c:v>
                </c:pt>
                <c:pt idx="383">
                  <c:v>361</c:v>
                </c:pt>
                <c:pt idx="384">
                  <c:v>5120</c:v>
                </c:pt>
                <c:pt idx="385">
                  <c:v>1068</c:v>
                </c:pt>
                <c:pt idx="386">
                  <c:v>967</c:v>
                </c:pt>
                <c:pt idx="387">
                  <c:v>961</c:v>
                </c:pt>
                <c:pt idx="388">
                  <c:v>406</c:v>
                </c:pt>
                <c:pt idx="389">
                  <c:v>684</c:v>
                </c:pt>
                <c:pt idx="390">
                  <c:v>1000</c:v>
                </c:pt>
                <c:pt idx="391">
                  <c:v>1827</c:v>
                </c:pt>
                <c:pt idx="392">
                  <c:v>654</c:v>
                </c:pt>
                <c:pt idx="393">
                  <c:v>819</c:v>
                </c:pt>
                <c:pt idx="394">
                  <c:v>452</c:v>
                </c:pt>
                <c:pt idx="395">
                  <c:v>290</c:v>
                </c:pt>
                <c:pt idx="396">
                  <c:v>2213</c:v>
                </c:pt>
                <c:pt idx="397">
                  <c:v>743</c:v>
                </c:pt>
                <c:pt idx="398">
                  <c:v>247</c:v>
                </c:pt>
                <c:pt idx="399">
                  <c:v>375</c:v>
                </c:pt>
                <c:pt idx="400">
                  <c:v>1014</c:v>
                </c:pt>
                <c:pt idx="401">
                  <c:v>1902</c:v>
                </c:pt>
                <c:pt idx="402">
                  <c:v>340</c:v>
                </c:pt>
                <c:pt idx="403">
                  <c:v>288</c:v>
                </c:pt>
                <c:pt idx="404">
                  <c:v>715</c:v>
                </c:pt>
                <c:pt idx="405">
                  <c:v>378</c:v>
                </c:pt>
                <c:pt idx="406">
                  <c:v>960</c:v>
                </c:pt>
                <c:pt idx="407">
                  <c:v>553</c:v>
                </c:pt>
                <c:pt idx="408">
                  <c:v>344</c:v>
                </c:pt>
                <c:pt idx="409">
                  <c:v>5137</c:v>
                </c:pt>
                <c:pt idx="410">
                  <c:v>1892</c:v>
                </c:pt>
                <c:pt idx="411">
                  <c:v>4365</c:v>
                </c:pt>
                <c:pt idx="412">
                  <c:v>62</c:v>
                </c:pt>
                <c:pt idx="413">
                  <c:v>2435</c:v>
                </c:pt>
                <c:pt idx="414">
                  <c:v>290</c:v>
                </c:pt>
                <c:pt idx="415">
                  <c:v>1874</c:v>
                </c:pt>
                <c:pt idx="416">
                  <c:v>993</c:v>
                </c:pt>
                <c:pt idx="417">
                  <c:v>1063</c:v>
                </c:pt>
                <c:pt idx="418">
                  <c:v>776</c:v>
                </c:pt>
                <c:pt idx="419">
                  <c:v>1521</c:v>
                </c:pt>
                <c:pt idx="420">
                  <c:v>1393</c:v>
                </c:pt>
                <c:pt idx="421">
                  <c:v>1784</c:v>
                </c:pt>
                <c:pt idx="422">
                  <c:v>1218</c:v>
                </c:pt>
                <c:pt idx="423">
                  <c:v>668</c:v>
                </c:pt>
                <c:pt idx="424">
                  <c:v>249</c:v>
                </c:pt>
                <c:pt idx="425">
                  <c:v>1886</c:v>
                </c:pt>
                <c:pt idx="426">
                  <c:v>1894</c:v>
                </c:pt>
                <c:pt idx="427">
                  <c:v>1163</c:v>
                </c:pt>
                <c:pt idx="428">
                  <c:v>317</c:v>
                </c:pt>
                <c:pt idx="429">
                  <c:v>2501</c:v>
                </c:pt>
                <c:pt idx="430">
                  <c:v>2080</c:v>
                </c:pt>
                <c:pt idx="431">
                  <c:v>1498</c:v>
                </c:pt>
                <c:pt idx="432">
                  <c:v>395</c:v>
                </c:pt>
                <c:pt idx="433">
                  <c:v>1449</c:v>
                </c:pt>
                <c:pt idx="434">
                  <c:v>838</c:v>
                </c:pt>
                <c:pt idx="435">
                  <c:v>2204</c:v>
                </c:pt>
                <c:pt idx="436">
                  <c:v>2346</c:v>
                </c:pt>
                <c:pt idx="437">
                  <c:v>1867</c:v>
                </c:pt>
                <c:pt idx="438">
                  <c:v>2125</c:v>
                </c:pt>
                <c:pt idx="43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7-4F00-A8A6-75D8988E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42127"/>
        <c:axId val="1731341295"/>
      </c:lineChart>
      <c:catAx>
        <c:axId val="17313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1295"/>
        <c:crosses val="autoZero"/>
        <c:auto val="1"/>
        <c:lblAlgn val="ctr"/>
        <c:lblOffset val="100"/>
        <c:noMultiLvlLbl val="0"/>
      </c:catAx>
      <c:valAx>
        <c:axId val="17313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data'!$E$1</c:f>
              <c:strCache>
                <c:ptCount val="1"/>
                <c:pt idx="0">
                  <c:v>Grocery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data'!$E$2:$E$441</c:f>
              <c:numCache>
                <c:formatCode>General</c:formatCode>
                <c:ptCount val="440"/>
                <c:pt idx="0">
                  <c:v>7561</c:v>
                </c:pt>
                <c:pt idx="1">
                  <c:v>9568</c:v>
                </c:pt>
                <c:pt idx="2">
                  <c:v>7684</c:v>
                </c:pt>
                <c:pt idx="3">
                  <c:v>4221</c:v>
                </c:pt>
                <c:pt idx="4">
                  <c:v>7198</c:v>
                </c:pt>
                <c:pt idx="5">
                  <c:v>5126</c:v>
                </c:pt>
                <c:pt idx="6">
                  <c:v>6975</c:v>
                </c:pt>
                <c:pt idx="7">
                  <c:v>9426</c:v>
                </c:pt>
                <c:pt idx="8">
                  <c:v>6192</c:v>
                </c:pt>
                <c:pt idx="9">
                  <c:v>18881</c:v>
                </c:pt>
                <c:pt idx="10">
                  <c:v>12974</c:v>
                </c:pt>
                <c:pt idx="11">
                  <c:v>4523</c:v>
                </c:pt>
                <c:pt idx="12">
                  <c:v>11757</c:v>
                </c:pt>
                <c:pt idx="13">
                  <c:v>14982</c:v>
                </c:pt>
                <c:pt idx="14">
                  <c:v>12091</c:v>
                </c:pt>
                <c:pt idx="15">
                  <c:v>3821</c:v>
                </c:pt>
                <c:pt idx="16">
                  <c:v>12121</c:v>
                </c:pt>
                <c:pt idx="17">
                  <c:v>2933</c:v>
                </c:pt>
                <c:pt idx="18">
                  <c:v>10099</c:v>
                </c:pt>
                <c:pt idx="19">
                  <c:v>9464</c:v>
                </c:pt>
                <c:pt idx="20">
                  <c:v>4602</c:v>
                </c:pt>
                <c:pt idx="21">
                  <c:v>2010</c:v>
                </c:pt>
                <c:pt idx="22">
                  <c:v>4469</c:v>
                </c:pt>
                <c:pt idx="23">
                  <c:v>22019</c:v>
                </c:pt>
                <c:pt idx="24">
                  <c:v>13792</c:v>
                </c:pt>
                <c:pt idx="25">
                  <c:v>7595</c:v>
                </c:pt>
                <c:pt idx="26">
                  <c:v>2861</c:v>
                </c:pt>
                <c:pt idx="27">
                  <c:v>3045</c:v>
                </c:pt>
                <c:pt idx="28">
                  <c:v>25957</c:v>
                </c:pt>
                <c:pt idx="29">
                  <c:v>2609</c:v>
                </c:pt>
                <c:pt idx="30">
                  <c:v>11107</c:v>
                </c:pt>
                <c:pt idx="31">
                  <c:v>3133</c:v>
                </c:pt>
                <c:pt idx="32">
                  <c:v>2886</c:v>
                </c:pt>
                <c:pt idx="33">
                  <c:v>7326</c:v>
                </c:pt>
                <c:pt idx="34">
                  <c:v>2262</c:v>
                </c:pt>
                <c:pt idx="35">
                  <c:v>11091</c:v>
                </c:pt>
                <c:pt idx="36">
                  <c:v>5428</c:v>
                </c:pt>
                <c:pt idx="37">
                  <c:v>12477</c:v>
                </c:pt>
                <c:pt idx="38">
                  <c:v>16709</c:v>
                </c:pt>
                <c:pt idx="39">
                  <c:v>902</c:v>
                </c:pt>
                <c:pt idx="40">
                  <c:v>4757</c:v>
                </c:pt>
                <c:pt idx="41">
                  <c:v>5956</c:v>
                </c:pt>
                <c:pt idx="42">
                  <c:v>14961</c:v>
                </c:pt>
                <c:pt idx="43">
                  <c:v>23998</c:v>
                </c:pt>
                <c:pt idx="44">
                  <c:v>10471</c:v>
                </c:pt>
                <c:pt idx="45">
                  <c:v>21531</c:v>
                </c:pt>
                <c:pt idx="46">
                  <c:v>21955</c:v>
                </c:pt>
                <c:pt idx="47">
                  <c:v>55571</c:v>
                </c:pt>
                <c:pt idx="48">
                  <c:v>10868</c:v>
                </c:pt>
                <c:pt idx="49">
                  <c:v>28921</c:v>
                </c:pt>
                <c:pt idx="50">
                  <c:v>1980</c:v>
                </c:pt>
                <c:pt idx="51">
                  <c:v>6996</c:v>
                </c:pt>
                <c:pt idx="52">
                  <c:v>5876</c:v>
                </c:pt>
                <c:pt idx="53">
                  <c:v>11532</c:v>
                </c:pt>
                <c:pt idx="54">
                  <c:v>1947</c:v>
                </c:pt>
                <c:pt idx="55">
                  <c:v>5005</c:v>
                </c:pt>
                <c:pt idx="56">
                  <c:v>26866</c:v>
                </c:pt>
                <c:pt idx="57">
                  <c:v>10487</c:v>
                </c:pt>
                <c:pt idx="58">
                  <c:v>1648</c:v>
                </c:pt>
                <c:pt idx="59">
                  <c:v>8040</c:v>
                </c:pt>
                <c:pt idx="60">
                  <c:v>7854</c:v>
                </c:pt>
                <c:pt idx="61">
                  <c:v>59598</c:v>
                </c:pt>
                <c:pt idx="62">
                  <c:v>6544</c:v>
                </c:pt>
                <c:pt idx="63">
                  <c:v>15775</c:v>
                </c:pt>
                <c:pt idx="64">
                  <c:v>3250</c:v>
                </c:pt>
                <c:pt idx="65">
                  <c:v>45828</c:v>
                </c:pt>
                <c:pt idx="66">
                  <c:v>7417</c:v>
                </c:pt>
                <c:pt idx="67">
                  <c:v>13462</c:v>
                </c:pt>
                <c:pt idx="68">
                  <c:v>3993</c:v>
                </c:pt>
                <c:pt idx="69">
                  <c:v>1293</c:v>
                </c:pt>
                <c:pt idx="70">
                  <c:v>3202</c:v>
                </c:pt>
                <c:pt idx="71">
                  <c:v>21042</c:v>
                </c:pt>
                <c:pt idx="72">
                  <c:v>2661</c:v>
                </c:pt>
                <c:pt idx="73">
                  <c:v>8713</c:v>
                </c:pt>
                <c:pt idx="74">
                  <c:v>9794</c:v>
                </c:pt>
                <c:pt idx="75">
                  <c:v>3</c:v>
                </c:pt>
                <c:pt idx="76">
                  <c:v>6532</c:v>
                </c:pt>
                <c:pt idx="77">
                  <c:v>28540</c:v>
                </c:pt>
                <c:pt idx="78">
                  <c:v>2067</c:v>
                </c:pt>
                <c:pt idx="79">
                  <c:v>3655</c:v>
                </c:pt>
                <c:pt idx="80">
                  <c:v>3009</c:v>
                </c:pt>
                <c:pt idx="81">
                  <c:v>14403</c:v>
                </c:pt>
                <c:pt idx="82">
                  <c:v>11009</c:v>
                </c:pt>
                <c:pt idx="83">
                  <c:v>1783</c:v>
                </c:pt>
                <c:pt idx="84">
                  <c:v>4814</c:v>
                </c:pt>
                <c:pt idx="85">
                  <c:v>92780</c:v>
                </c:pt>
                <c:pt idx="86">
                  <c:v>32114</c:v>
                </c:pt>
                <c:pt idx="87">
                  <c:v>8117</c:v>
                </c:pt>
                <c:pt idx="88">
                  <c:v>4042</c:v>
                </c:pt>
                <c:pt idx="89">
                  <c:v>5330</c:v>
                </c:pt>
                <c:pt idx="90">
                  <c:v>1638</c:v>
                </c:pt>
                <c:pt idx="91">
                  <c:v>2530</c:v>
                </c:pt>
                <c:pt idx="92">
                  <c:v>32034</c:v>
                </c:pt>
                <c:pt idx="93">
                  <c:v>2062</c:v>
                </c:pt>
                <c:pt idx="94">
                  <c:v>11323</c:v>
                </c:pt>
                <c:pt idx="95">
                  <c:v>6252</c:v>
                </c:pt>
                <c:pt idx="96">
                  <c:v>8118</c:v>
                </c:pt>
                <c:pt idx="97">
                  <c:v>610</c:v>
                </c:pt>
                <c:pt idx="98">
                  <c:v>778</c:v>
                </c:pt>
                <c:pt idx="99">
                  <c:v>1909</c:v>
                </c:pt>
                <c:pt idx="100">
                  <c:v>12144</c:v>
                </c:pt>
                <c:pt idx="101">
                  <c:v>16267</c:v>
                </c:pt>
                <c:pt idx="102">
                  <c:v>7677</c:v>
                </c:pt>
                <c:pt idx="103">
                  <c:v>8906</c:v>
                </c:pt>
                <c:pt idx="104">
                  <c:v>3445</c:v>
                </c:pt>
                <c:pt idx="105">
                  <c:v>3970</c:v>
                </c:pt>
                <c:pt idx="106">
                  <c:v>10704</c:v>
                </c:pt>
                <c:pt idx="107">
                  <c:v>14886</c:v>
                </c:pt>
                <c:pt idx="108">
                  <c:v>6981</c:v>
                </c:pt>
                <c:pt idx="109">
                  <c:v>28986</c:v>
                </c:pt>
                <c:pt idx="110">
                  <c:v>1694</c:v>
                </c:pt>
                <c:pt idx="111">
                  <c:v>17569</c:v>
                </c:pt>
                <c:pt idx="112">
                  <c:v>2469</c:v>
                </c:pt>
                <c:pt idx="113">
                  <c:v>1733</c:v>
                </c:pt>
                <c:pt idx="114">
                  <c:v>2000</c:v>
                </c:pt>
                <c:pt idx="115">
                  <c:v>2988</c:v>
                </c:pt>
                <c:pt idx="116">
                  <c:v>3355</c:v>
                </c:pt>
                <c:pt idx="117">
                  <c:v>5380</c:v>
                </c:pt>
                <c:pt idx="118">
                  <c:v>2362</c:v>
                </c:pt>
                <c:pt idx="119">
                  <c:v>2147</c:v>
                </c:pt>
                <c:pt idx="120">
                  <c:v>3412</c:v>
                </c:pt>
                <c:pt idx="121">
                  <c:v>1498</c:v>
                </c:pt>
                <c:pt idx="122">
                  <c:v>245</c:v>
                </c:pt>
                <c:pt idx="123">
                  <c:v>8814</c:v>
                </c:pt>
                <c:pt idx="124">
                  <c:v>2961</c:v>
                </c:pt>
                <c:pt idx="125">
                  <c:v>7102</c:v>
                </c:pt>
                <c:pt idx="126">
                  <c:v>1658</c:v>
                </c:pt>
                <c:pt idx="127">
                  <c:v>10685</c:v>
                </c:pt>
                <c:pt idx="128">
                  <c:v>3823</c:v>
                </c:pt>
                <c:pt idx="129">
                  <c:v>1510</c:v>
                </c:pt>
                <c:pt idx="130">
                  <c:v>699</c:v>
                </c:pt>
                <c:pt idx="131">
                  <c:v>314</c:v>
                </c:pt>
                <c:pt idx="132">
                  <c:v>2479</c:v>
                </c:pt>
                <c:pt idx="133">
                  <c:v>1235</c:v>
                </c:pt>
                <c:pt idx="134">
                  <c:v>2174</c:v>
                </c:pt>
                <c:pt idx="135">
                  <c:v>2591</c:v>
                </c:pt>
                <c:pt idx="136">
                  <c:v>7030</c:v>
                </c:pt>
                <c:pt idx="137">
                  <c:v>8282</c:v>
                </c:pt>
                <c:pt idx="138">
                  <c:v>5034</c:v>
                </c:pt>
                <c:pt idx="139">
                  <c:v>3343</c:v>
                </c:pt>
                <c:pt idx="140">
                  <c:v>7305</c:v>
                </c:pt>
                <c:pt idx="141">
                  <c:v>5189</c:v>
                </c:pt>
                <c:pt idx="142">
                  <c:v>8253</c:v>
                </c:pt>
                <c:pt idx="143">
                  <c:v>1096</c:v>
                </c:pt>
                <c:pt idx="144">
                  <c:v>1988</c:v>
                </c:pt>
                <c:pt idx="145">
                  <c:v>34792</c:v>
                </c:pt>
                <c:pt idx="146">
                  <c:v>2177</c:v>
                </c:pt>
                <c:pt idx="147">
                  <c:v>2707</c:v>
                </c:pt>
                <c:pt idx="148">
                  <c:v>542</c:v>
                </c:pt>
                <c:pt idx="149">
                  <c:v>1651</c:v>
                </c:pt>
                <c:pt idx="150">
                  <c:v>1765</c:v>
                </c:pt>
                <c:pt idx="151">
                  <c:v>2022</c:v>
                </c:pt>
                <c:pt idx="152">
                  <c:v>3135</c:v>
                </c:pt>
                <c:pt idx="153">
                  <c:v>2368</c:v>
                </c:pt>
                <c:pt idx="154">
                  <c:v>137</c:v>
                </c:pt>
                <c:pt idx="155">
                  <c:v>19460</c:v>
                </c:pt>
                <c:pt idx="156">
                  <c:v>14855</c:v>
                </c:pt>
                <c:pt idx="157">
                  <c:v>2474</c:v>
                </c:pt>
                <c:pt idx="158">
                  <c:v>9618</c:v>
                </c:pt>
                <c:pt idx="159">
                  <c:v>14682</c:v>
                </c:pt>
                <c:pt idx="160">
                  <c:v>12822</c:v>
                </c:pt>
                <c:pt idx="161">
                  <c:v>283</c:v>
                </c:pt>
                <c:pt idx="162">
                  <c:v>3810</c:v>
                </c:pt>
                <c:pt idx="163">
                  <c:v>26870</c:v>
                </c:pt>
                <c:pt idx="164">
                  <c:v>8584</c:v>
                </c:pt>
                <c:pt idx="165">
                  <c:v>19858</c:v>
                </c:pt>
                <c:pt idx="166">
                  <c:v>9170</c:v>
                </c:pt>
                <c:pt idx="167">
                  <c:v>3268</c:v>
                </c:pt>
                <c:pt idx="168">
                  <c:v>803</c:v>
                </c:pt>
                <c:pt idx="169">
                  <c:v>2155</c:v>
                </c:pt>
                <c:pt idx="170">
                  <c:v>13430</c:v>
                </c:pt>
                <c:pt idx="171">
                  <c:v>19816</c:v>
                </c:pt>
                <c:pt idx="172">
                  <c:v>6536</c:v>
                </c:pt>
                <c:pt idx="173">
                  <c:v>19805</c:v>
                </c:pt>
                <c:pt idx="174">
                  <c:v>5241</c:v>
                </c:pt>
                <c:pt idx="175">
                  <c:v>11874</c:v>
                </c:pt>
                <c:pt idx="176">
                  <c:v>6536</c:v>
                </c:pt>
                <c:pt idx="177">
                  <c:v>4533</c:v>
                </c:pt>
                <c:pt idx="178">
                  <c:v>4945</c:v>
                </c:pt>
                <c:pt idx="179">
                  <c:v>2500</c:v>
                </c:pt>
                <c:pt idx="180">
                  <c:v>8887</c:v>
                </c:pt>
                <c:pt idx="181">
                  <c:v>18148</c:v>
                </c:pt>
                <c:pt idx="182">
                  <c:v>10518</c:v>
                </c:pt>
                <c:pt idx="183">
                  <c:v>20170</c:v>
                </c:pt>
                <c:pt idx="184">
                  <c:v>4710</c:v>
                </c:pt>
                <c:pt idx="185">
                  <c:v>1139</c:v>
                </c:pt>
                <c:pt idx="186">
                  <c:v>854</c:v>
                </c:pt>
                <c:pt idx="187">
                  <c:v>9819</c:v>
                </c:pt>
                <c:pt idx="188">
                  <c:v>11687</c:v>
                </c:pt>
                <c:pt idx="189">
                  <c:v>11522</c:v>
                </c:pt>
                <c:pt idx="190">
                  <c:v>1981</c:v>
                </c:pt>
                <c:pt idx="191">
                  <c:v>1381</c:v>
                </c:pt>
                <c:pt idx="192">
                  <c:v>2251</c:v>
                </c:pt>
                <c:pt idx="193">
                  <c:v>20292</c:v>
                </c:pt>
                <c:pt idx="194">
                  <c:v>2974</c:v>
                </c:pt>
                <c:pt idx="195">
                  <c:v>5230</c:v>
                </c:pt>
                <c:pt idx="196">
                  <c:v>4897</c:v>
                </c:pt>
                <c:pt idx="197">
                  <c:v>10391</c:v>
                </c:pt>
                <c:pt idx="198">
                  <c:v>6824</c:v>
                </c:pt>
                <c:pt idx="199">
                  <c:v>2112</c:v>
                </c:pt>
                <c:pt idx="200">
                  <c:v>23127</c:v>
                </c:pt>
                <c:pt idx="201">
                  <c:v>24708</c:v>
                </c:pt>
                <c:pt idx="202">
                  <c:v>9490</c:v>
                </c:pt>
                <c:pt idx="203">
                  <c:v>2216</c:v>
                </c:pt>
                <c:pt idx="204">
                  <c:v>5226</c:v>
                </c:pt>
                <c:pt idx="205">
                  <c:v>23596</c:v>
                </c:pt>
                <c:pt idx="206">
                  <c:v>950</c:v>
                </c:pt>
                <c:pt idx="207">
                  <c:v>6089</c:v>
                </c:pt>
                <c:pt idx="208">
                  <c:v>5838</c:v>
                </c:pt>
                <c:pt idx="209">
                  <c:v>16767</c:v>
                </c:pt>
                <c:pt idx="210">
                  <c:v>1393</c:v>
                </c:pt>
                <c:pt idx="211">
                  <c:v>39694</c:v>
                </c:pt>
                <c:pt idx="212">
                  <c:v>2062</c:v>
                </c:pt>
                <c:pt idx="213">
                  <c:v>6861</c:v>
                </c:pt>
                <c:pt idx="214">
                  <c:v>11364</c:v>
                </c:pt>
                <c:pt idx="215">
                  <c:v>15538</c:v>
                </c:pt>
                <c:pt idx="216">
                  <c:v>36486</c:v>
                </c:pt>
                <c:pt idx="217">
                  <c:v>2046</c:v>
                </c:pt>
                <c:pt idx="218">
                  <c:v>15205</c:v>
                </c:pt>
                <c:pt idx="219">
                  <c:v>1390</c:v>
                </c:pt>
                <c:pt idx="220">
                  <c:v>1382</c:v>
                </c:pt>
                <c:pt idx="221">
                  <c:v>10646</c:v>
                </c:pt>
                <c:pt idx="222">
                  <c:v>2856</c:v>
                </c:pt>
                <c:pt idx="223">
                  <c:v>5265</c:v>
                </c:pt>
                <c:pt idx="224">
                  <c:v>1499</c:v>
                </c:pt>
                <c:pt idx="225">
                  <c:v>4157</c:v>
                </c:pt>
                <c:pt idx="226">
                  <c:v>9212</c:v>
                </c:pt>
                <c:pt idx="227">
                  <c:v>1563</c:v>
                </c:pt>
                <c:pt idx="228">
                  <c:v>572</c:v>
                </c:pt>
                <c:pt idx="229">
                  <c:v>2501</c:v>
                </c:pt>
                <c:pt idx="230">
                  <c:v>5615</c:v>
                </c:pt>
                <c:pt idx="231">
                  <c:v>3828</c:v>
                </c:pt>
                <c:pt idx="232">
                  <c:v>3838</c:v>
                </c:pt>
                <c:pt idx="233">
                  <c:v>3316</c:v>
                </c:pt>
                <c:pt idx="234">
                  <c:v>3833</c:v>
                </c:pt>
                <c:pt idx="235">
                  <c:v>2824</c:v>
                </c:pt>
                <c:pt idx="236">
                  <c:v>3047</c:v>
                </c:pt>
                <c:pt idx="237">
                  <c:v>593</c:v>
                </c:pt>
                <c:pt idx="238">
                  <c:v>585</c:v>
                </c:pt>
                <c:pt idx="239">
                  <c:v>3779</c:v>
                </c:pt>
                <c:pt idx="240">
                  <c:v>7041</c:v>
                </c:pt>
                <c:pt idx="241">
                  <c:v>2475</c:v>
                </c:pt>
                <c:pt idx="242">
                  <c:v>2914</c:v>
                </c:pt>
                <c:pt idx="243">
                  <c:v>5119</c:v>
                </c:pt>
                <c:pt idx="244">
                  <c:v>10817</c:v>
                </c:pt>
                <c:pt idx="245">
                  <c:v>13916</c:v>
                </c:pt>
                <c:pt idx="246">
                  <c:v>1777</c:v>
                </c:pt>
                <c:pt idx="247">
                  <c:v>489</c:v>
                </c:pt>
                <c:pt idx="248">
                  <c:v>2406</c:v>
                </c:pt>
                <c:pt idx="249">
                  <c:v>2070</c:v>
                </c:pt>
                <c:pt idx="250">
                  <c:v>1799</c:v>
                </c:pt>
                <c:pt idx="251">
                  <c:v>33586</c:v>
                </c:pt>
                <c:pt idx="252">
                  <c:v>4740</c:v>
                </c:pt>
                <c:pt idx="253">
                  <c:v>16966</c:v>
                </c:pt>
                <c:pt idx="254">
                  <c:v>4748</c:v>
                </c:pt>
                <c:pt idx="255">
                  <c:v>1495</c:v>
                </c:pt>
                <c:pt idx="256">
                  <c:v>5249</c:v>
                </c:pt>
                <c:pt idx="257">
                  <c:v>1883</c:v>
                </c:pt>
                <c:pt idx="258">
                  <c:v>2124</c:v>
                </c:pt>
                <c:pt idx="259">
                  <c:v>7336</c:v>
                </c:pt>
                <c:pt idx="260">
                  <c:v>2157</c:v>
                </c:pt>
                <c:pt idx="261">
                  <c:v>1094</c:v>
                </c:pt>
                <c:pt idx="262">
                  <c:v>1677</c:v>
                </c:pt>
                <c:pt idx="263">
                  <c:v>6684</c:v>
                </c:pt>
                <c:pt idx="264">
                  <c:v>15445</c:v>
                </c:pt>
                <c:pt idx="265">
                  <c:v>13699</c:v>
                </c:pt>
                <c:pt idx="266">
                  <c:v>22182</c:v>
                </c:pt>
                <c:pt idx="267">
                  <c:v>2576</c:v>
                </c:pt>
                <c:pt idx="268">
                  <c:v>19847</c:v>
                </c:pt>
                <c:pt idx="269">
                  <c:v>1138</c:v>
                </c:pt>
                <c:pt idx="270">
                  <c:v>975</c:v>
                </c:pt>
                <c:pt idx="271">
                  <c:v>1563</c:v>
                </c:pt>
                <c:pt idx="272">
                  <c:v>6869</c:v>
                </c:pt>
                <c:pt idx="273">
                  <c:v>1493</c:v>
                </c:pt>
                <c:pt idx="274">
                  <c:v>1841</c:v>
                </c:pt>
                <c:pt idx="275">
                  <c:v>223</c:v>
                </c:pt>
                <c:pt idx="276">
                  <c:v>6964</c:v>
                </c:pt>
                <c:pt idx="277">
                  <c:v>683</c:v>
                </c:pt>
                <c:pt idx="278">
                  <c:v>2543</c:v>
                </c:pt>
                <c:pt idx="279">
                  <c:v>9694</c:v>
                </c:pt>
                <c:pt idx="280">
                  <c:v>2431</c:v>
                </c:pt>
                <c:pt idx="281">
                  <c:v>6235</c:v>
                </c:pt>
                <c:pt idx="282">
                  <c:v>4252</c:v>
                </c:pt>
                <c:pt idx="283">
                  <c:v>2013</c:v>
                </c:pt>
                <c:pt idx="284">
                  <c:v>12609</c:v>
                </c:pt>
                <c:pt idx="285">
                  <c:v>3600</c:v>
                </c:pt>
                <c:pt idx="286">
                  <c:v>1242</c:v>
                </c:pt>
                <c:pt idx="287">
                  <c:v>2828</c:v>
                </c:pt>
                <c:pt idx="288">
                  <c:v>1296</c:v>
                </c:pt>
                <c:pt idx="289">
                  <c:v>471</c:v>
                </c:pt>
                <c:pt idx="290">
                  <c:v>2642</c:v>
                </c:pt>
                <c:pt idx="291">
                  <c:v>3261</c:v>
                </c:pt>
                <c:pt idx="292">
                  <c:v>4329</c:v>
                </c:pt>
                <c:pt idx="293">
                  <c:v>12469</c:v>
                </c:pt>
                <c:pt idx="294">
                  <c:v>6550</c:v>
                </c:pt>
                <c:pt idx="295">
                  <c:v>5234</c:v>
                </c:pt>
                <c:pt idx="296">
                  <c:v>3643</c:v>
                </c:pt>
                <c:pt idx="297">
                  <c:v>6986</c:v>
                </c:pt>
                <c:pt idx="298">
                  <c:v>9965</c:v>
                </c:pt>
                <c:pt idx="299">
                  <c:v>2060</c:v>
                </c:pt>
                <c:pt idx="300">
                  <c:v>6360</c:v>
                </c:pt>
                <c:pt idx="301">
                  <c:v>20399</c:v>
                </c:pt>
                <c:pt idx="302">
                  <c:v>9785</c:v>
                </c:pt>
                <c:pt idx="303">
                  <c:v>13829</c:v>
                </c:pt>
                <c:pt idx="304">
                  <c:v>24773</c:v>
                </c:pt>
                <c:pt idx="305">
                  <c:v>8852</c:v>
                </c:pt>
                <c:pt idx="306">
                  <c:v>21570</c:v>
                </c:pt>
                <c:pt idx="307">
                  <c:v>2842</c:v>
                </c:pt>
                <c:pt idx="308">
                  <c:v>3007</c:v>
                </c:pt>
                <c:pt idx="309">
                  <c:v>13567</c:v>
                </c:pt>
                <c:pt idx="310">
                  <c:v>2405</c:v>
                </c:pt>
                <c:pt idx="311">
                  <c:v>8280</c:v>
                </c:pt>
                <c:pt idx="312">
                  <c:v>19172</c:v>
                </c:pt>
                <c:pt idx="313">
                  <c:v>2405</c:v>
                </c:pt>
                <c:pt idx="314">
                  <c:v>7647</c:v>
                </c:pt>
                <c:pt idx="315">
                  <c:v>11924</c:v>
                </c:pt>
                <c:pt idx="316">
                  <c:v>2201</c:v>
                </c:pt>
                <c:pt idx="317">
                  <c:v>6114</c:v>
                </c:pt>
                <c:pt idx="318">
                  <c:v>3558</c:v>
                </c:pt>
                <c:pt idx="319">
                  <c:v>17645</c:v>
                </c:pt>
                <c:pt idx="320">
                  <c:v>2280</c:v>
                </c:pt>
                <c:pt idx="321">
                  <c:v>5167</c:v>
                </c:pt>
                <c:pt idx="322">
                  <c:v>3315</c:v>
                </c:pt>
                <c:pt idx="323">
                  <c:v>11593</c:v>
                </c:pt>
                <c:pt idx="324">
                  <c:v>2464</c:v>
                </c:pt>
                <c:pt idx="325">
                  <c:v>13626</c:v>
                </c:pt>
                <c:pt idx="326">
                  <c:v>1431</c:v>
                </c:pt>
                <c:pt idx="327">
                  <c:v>1664</c:v>
                </c:pt>
                <c:pt idx="328">
                  <c:v>3389</c:v>
                </c:pt>
                <c:pt idx="329">
                  <c:v>4583</c:v>
                </c:pt>
                <c:pt idx="330">
                  <c:v>5109</c:v>
                </c:pt>
                <c:pt idx="331">
                  <c:v>26839</c:v>
                </c:pt>
                <c:pt idx="332">
                  <c:v>1447</c:v>
                </c:pt>
                <c:pt idx="333">
                  <c:v>67298</c:v>
                </c:pt>
                <c:pt idx="334">
                  <c:v>2743</c:v>
                </c:pt>
                <c:pt idx="335">
                  <c:v>10790</c:v>
                </c:pt>
                <c:pt idx="336">
                  <c:v>1330</c:v>
                </c:pt>
                <c:pt idx="337">
                  <c:v>2611</c:v>
                </c:pt>
                <c:pt idx="338">
                  <c:v>7021</c:v>
                </c:pt>
                <c:pt idx="339">
                  <c:v>5332</c:v>
                </c:pt>
                <c:pt idx="340">
                  <c:v>9670</c:v>
                </c:pt>
                <c:pt idx="341">
                  <c:v>11238</c:v>
                </c:pt>
                <c:pt idx="342">
                  <c:v>5923</c:v>
                </c:pt>
                <c:pt idx="343">
                  <c:v>26316</c:v>
                </c:pt>
                <c:pt idx="344">
                  <c:v>1763</c:v>
                </c:pt>
                <c:pt idx="345">
                  <c:v>8335</c:v>
                </c:pt>
                <c:pt idx="346">
                  <c:v>15541</c:v>
                </c:pt>
                <c:pt idx="347">
                  <c:v>12311</c:v>
                </c:pt>
                <c:pt idx="348">
                  <c:v>2028</c:v>
                </c:pt>
                <c:pt idx="349">
                  <c:v>20521</c:v>
                </c:pt>
                <c:pt idx="350">
                  <c:v>1997</c:v>
                </c:pt>
                <c:pt idx="351">
                  <c:v>22294</c:v>
                </c:pt>
                <c:pt idx="352">
                  <c:v>1533</c:v>
                </c:pt>
                <c:pt idx="353">
                  <c:v>21203</c:v>
                </c:pt>
                <c:pt idx="354">
                  <c:v>2548</c:v>
                </c:pt>
                <c:pt idx="355">
                  <c:v>2012</c:v>
                </c:pt>
                <c:pt idx="356">
                  <c:v>218</c:v>
                </c:pt>
                <c:pt idx="357">
                  <c:v>22272</c:v>
                </c:pt>
                <c:pt idx="358">
                  <c:v>1660</c:v>
                </c:pt>
                <c:pt idx="359">
                  <c:v>2109</c:v>
                </c:pt>
                <c:pt idx="360">
                  <c:v>2006</c:v>
                </c:pt>
                <c:pt idx="361">
                  <c:v>864</c:v>
                </c:pt>
                <c:pt idx="362">
                  <c:v>2453</c:v>
                </c:pt>
                <c:pt idx="363">
                  <c:v>4438</c:v>
                </c:pt>
                <c:pt idx="364">
                  <c:v>1524</c:v>
                </c:pt>
                <c:pt idx="365">
                  <c:v>8025</c:v>
                </c:pt>
                <c:pt idx="366">
                  <c:v>1664</c:v>
                </c:pt>
                <c:pt idx="367">
                  <c:v>534</c:v>
                </c:pt>
                <c:pt idx="368">
                  <c:v>2406</c:v>
                </c:pt>
                <c:pt idx="369">
                  <c:v>683</c:v>
                </c:pt>
                <c:pt idx="370">
                  <c:v>4955</c:v>
                </c:pt>
                <c:pt idx="371">
                  <c:v>1939</c:v>
                </c:pt>
                <c:pt idx="372">
                  <c:v>1641</c:v>
                </c:pt>
                <c:pt idx="373">
                  <c:v>7398</c:v>
                </c:pt>
                <c:pt idx="374">
                  <c:v>1668</c:v>
                </c:pt>
                <c:pt idx="375">
                  <c:v>1162</c:v>
                </c:pt>
                <c:pt idx="376">
                  <c:v>13586</c:v>
                </c:pt>
                <c:pt idx="377">
                  <c:v>2648</c:v>
                </c:pt>
                <c:pt idx="378">
                  <c:v>1902</c:v>
                </c:pt>
                <c:pt idx="379">
                  <c:v>10391</c:v>
                </c:pt>
                <c:pt idx="380">
                  <c:v>2146</c:v>
                </c:pt>
                <c:pt idx="381">
                  <c:v>1617</c:v>
                </c:pt>
                <c:pt idx="382">
                  <c:v>8469</c:v>
                </c:pt>
                <c:pt idx="383">
                  <c:v>3450</c:v>
                </c:pt>
                <c:pt idx="384">
                  <c:v>15400</c:v>
                </c:pt>
                <c:pt idx="385">
                  <c:v>1614</c:v>
                </c:pt>
                <c:pt idx="386">
                  <c:v>2857</c:v>
                </c:pt>
                <c:pt idx="387">
                  <c:v>1573</c:v>
                </c:pt>
                <c:pt idx="388">
                  <c:v>1172</c:v>
                </c:pt>
                <c:pt idx="389">
                  <c:v>1422</c:v>
                </c:pt>
                <c:pt idx="390">
                  <c:v>1328</c:v>
                </c:pt>
                <c:pt idx="391">
                  <c:v>2313</c:v>
                </c:pt>
                <c:pt idx="392">
                  <c:v>3600</c:v>
                </c:pt>
                <c:pt idx="393">
                  <c:v>3842</c:v>
                </c:pt>
                <c:pt idx="394">
                  <c:v>3204</c:v>
                </c:pt>
                <c:pt idx="395">
                  <c:v>1263</c:v>
                </c:pt>
                <c:pt idx="396">
                  <c:v>9345</c:v>
                </c:pt>
                <c:pt idx="397">
                  <c:v>1428</c:v>
                </c:pt>
                <c:pt idx="398">
                  <c:v>582</c:v>
                </c:pt>
                <c:pt idx="399">
                  <c:v>935</c:v>
                </c:pt>
                <c:pt idx="400">
                  <c:v>1238</c:v>
                </c:pt>
                <c:pt idx="401">
                  <c:v>2128</c:v>
                </c:pt>
                <c:pt idx="402">
                  <c:v>5091</c:v>
                </c:pt>
                <c:pt idx="403">
                  <c:v>4604</c:v>
                </c:pt>
                <c:pt idx="404">
                  <c:v>3444</c:v>
                </c:pt>
                <c:pt idx="405">
                  <c:v>1167</c:v>
                </c:pt>
                <c:pt idx="406">
                  <c:v>5026</c:v>
                </c:pt>
                <c:pt idx="407">
                  <c:v>18683</c:v>
                </c:pt>
                <c:pt idx="408">
                  <c:v>6407</c:v>
                </c:pt>
                <c:pt idx="409">
                  <c:v>6100</c:v>
                </c:pt>
                <c:pt idx="410">
                  <c:v>4563</c:v>
                </c:pt>
                <c:pt idx="411">
                  <c:v>3281</c:v>
                </c:pt>
                <c:pt idx="412">
                  <c:v>12400</c:v>
                </c:pt>
                <c:pt idx="413">
                  <c:v>6633</c:v>
                </c:pt>
                <c:pt idx="414">
                  <c:v>3417</c:v>
                </c:pt>
                <c:pt idx="415">
                  <c:v>8552</c:v>
                </c:pt>
                <c:pt idx="416">
                  <c:v>10908</c:v>
                </c:pt>
                <c:pt idx="417">
                  <c:v>11055</c:v>
                </c:pt>
                <c:pt idx="418">
                  <c:v>18622</c:v>
                </c:pt>
                <c:pt idx="419">
                  <c:v>2223</c:v>
                </c:pt>
                <c:pt idx="420">
                  <c:v>13227</c:v>
                </c:pt>
                <c:pt idx="421">
                  <c:v>9053</c:v>
                </c:pt>
                <c:pt idx="422">
                  <c:v>4172</c:v>
                </c:pt>
                <c:pt idx="423">
                  <c:v>4657</c:v>
                </c:pt>
                <c:pt idx="424">
                  <c:v>12232</c:v>
                </c:pt>
                <c:pt idx="425">
                  <c:v>2593</c:v>
                </c:pt>
                <c:pt idx="426">
                  <c:v>14316</c:v>
                </c:pt>
                <c:pt idx="427">
                  <c:v>5429</c:v>
                </c:pt>
                <c:pt idx="428">
                  <c:v>4910</c:v>
                </c:pt>
                <c:pt idx="429">
                  <c:v>3580</c:v>
                </c:pt>
                <c:pt idx="430">
                  <c:v>16483</c:v>
                </c:pt>
                <c:pt idx="431">
                  <c:v>5160</c:v>
                </c:pt>
                <c:pt idx="432">
                  <c:v>4754</c:v>
                </c:pt>
                <c:pt idx="433">
                  <c:v>1493</c:v>
                </c:pt>
                <c:pt idx="434">
                  <c:v>7994</c:v>
                </c:pt>
                <c:pt idx="435">
                  <c:v>16027</c:v>
                </c:pt>
                <c:pt idx="436">
                  <c:v>764</c:v>
                </c:pt>
                <c:pt idx="437">
                  <c:v>30243</c:v>
                </c:pt>
                <c:pt idx="438">
                  <c:v>2232</c:v>
                </c:pt>
                <c:pt idx="439">
                  <c:v>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1D9-AF7F-E759ADB2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56511"/>
        <c:axId val="1698359007"/>
      </c:lineChart>
      <c:catAx>
        <c:axId val="16983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9007"/>
        <c:crosses val="autoZero"/>
        <c:auto val="1"/>
        <c:lblAlgn val="ctr"/>
        <c:lblOffset val="100"/>
        <c:noMultiLvlLbl val="0"/>
      </c:catAx>
      <c:valAx>
        <c:axId val="16983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Diagram segmentasi pelanggan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'Wholesale customers data'!$B$1</c:f>
              <c:strCache>
                <c:ptCount val="1"/>
                <c:pt idx="0">
                  <c:v>Region</c:v>
                </c:pt>
              </c:strCache>
            </c:strRef>
          </c:tx>
          <c:spPr>
            <a:ln w="38100">
              <a:noFill/>
            </a:ln>
          </c:spPr>
          <c:yVal>
            <c:numRef>
              <c:f>'Wholesale customers data'!$B$2:$B$441</c:f>
              <c:numCache>
                <c:formatCode>General</c:formatCode>
                <c:ptCount val="4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A-4B31-840C-09F481288CA9}"/>
            </c:ext>
          </c:extLst>
        </c:ser>
        <c:ser>
          <c:idx val="0"/>
          <c:order val="1"/>
          <c:tx>
            <c:strRef>
              <c:f>'Wholesale customers data'!$A$1</c:f>
              <c:strCache>
                <c:ptCount val="1"/>
                <c:pt idx="0">
                  <c:v>Channel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'Wholesale customers data'!$A$2:$A$441</c:f>
              <c:numCache>
                <c:formatCode>General</c:formatCode>
                <c:ptCount val="4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A-4B31-840C-09F48128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43039"/>
        <c:axId val="1789854687"/>
      </c:scatterChart>
      <c:valAx>
        <c:axId val="17898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54687"/>
        <c:crosses val="autoZero"/>
        <c:crossBetween val="midCat"/>
      </c:valAx>
      <c:valAx>
        <c:axId val="17898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30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296275</xdr:colOff>
      <xdr:row>1</xdr:row>
      <xdr:rowOff>86326</xdr:rowOff>
    </xdr:from>
    <xdr:to>
      <xdr:col>8</xdr:col>
      <xdr:colOff>278689</xdr:colOff>
      <xdr:row>20</xdr:row>
      <xdr:rowOff>86325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919C4-1571-48E6-8483-2DA647AC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205741</xdr:colOff>
      <xdr:row>3</xdr:row>
      <xdr:rowOff>30480</xdr:rowOff>
    </xdr:from>
    <xdr:to>
      <xdr:col>6</xdr:col>
      <xdr:colOff>277092</xdr:colOff>
      <xdr:row>15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A0555-1C7E-471C-94B1-4E07880C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505690</xdr:colOff>
      <xdr:row>3</xdr:row>
      <xdr:rowOff>31171</xdr:rowOff>
    </xdr:from>
    <xdr:to>
      <xdr:col>18</xdr:col>
      <xdr:colOff>180109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639BE-A0AF-4BA0-9C27-E2B4C109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401783</xdr:colOff>
      <xdr:row>15</xdr:row>
      <xdr:rowOff>138545</xdr:rowOff>
    </xdr:from>
    <xdr:to>
      <xdr:col>12</xdr:col>
      <xdr:colOff>346364</xdr:colOff>
      <xdr:row>28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90D27-93F6-40F6-BF2A-FF0A9BDC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96982</xdr:colOff>
      <xdr:row>15</xdr:row>
      <xdr:rowOff>138546</xdr:rowOff>
    </xdr:from>
    <xdr:to>
      <xdr:col>6</xdr:col>
      <xdr:colOff>290946</xdr:colOff>
      <xdr:row>28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049AA-EA66-4B10-B4DC-5BBADB62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15</xdr:row>
      <xdr:rowOff>110836</xdr:rowOff>
    </xdr:from>
    <xdr:to>
      <xdr:col>18</xdr:col>
      <xdr:colOff>415637</xdr:colOff>
      <xdr:row>28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83703-1C34-4B26-A205-3CC191FF6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401782</xdr:colOff>
      <xdr:row>3</xdr:row>
      <xdr:rowOff>41564</xdr:rowOff>
    </xdr:from>
    <xdr:to>
      <xdr:col>12</xdr:col>
      <xdr:colOff>346365</xdr:colOff>
      <xdr:row>15</xdr:row>
      <xdr:rowOff>83129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284715-309A-4254-834F-3C4F1A6B5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22860</xdr:rowOff>
    </xdr:from>
    <xdr:to>
      <xdr:col>8</xdr:col>
      <xdr:colOff>510540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EB27-23A1-488F-99CF-0E0076AFB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5639.483952546296" createdVersion="8" refreshedVersion="8" minRefreshableVersion="3" recordCount="440" xr:uid="{24AC5DF9-08C4-47A8-8301-74967CE440C3}">
  <cacheSource type="worksheet">
    <worksheetSource ref="A1:I441" sheet="Wholesale customers 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_Tertinggi" numFmtId="0">
      <sharedItems/>
    </cacheField>
    <cacheField name="Jenis_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6A466-6F1E-4F8B-824C-13FD562CECA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Region" fld="1" baseField="0" baseItem="0"/>
    <dataField name="Sum of Channel" fld="0" baseField="0" baseItem="0"/>
    <dataField name="Sum of Frozen" fld="5" baseField="0" baseItem="0"/>
    <dataField name="Sum of Fresh" fld="2" baseField="0" baseItem="0"/>
    <dataField name="Sum of Milk" fld="3" baseField="0" baseItem="0"/>
    <dataField name="Sum of Grocery" fld="4" baseField="0" baseItem="0"/>
    <dataField name="Count of Pengeluaran_Tertinggi" fld="8" subtotal="count" baseField="0" baseItem="0"/>
    <dataField name="Sum of Delicassen" fld="7" baseField="0" baseItem="0"/>
    <dataField name="Sum of Detergents_Paper" fld="6" baseField="0" baseItem="0"/>
  </dataFields>
  <chartFormats count="4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99FE6-F448-4127-8C2B-FC21232E9A9E}" name="Table1" displayName="Table1" ref="A1:K1048576" totalsRowShown="0" headerRowDxfId="0" headerRowBorderDxfId="2" tableBorderDxfId="3">
  <autoFilter ref="A1:K1048576" xr:uid="{6FE99FE6-F448-4127-8C2B-FC21232E9A9E}"/>
  <tableColumns count="11">
    <tableColumn id="1" xr3:uid="{A0B56579-7A0E-4860-A9C0-5BF8CAE2F289}" name="Channel"/>
    <tableColumn id="2" xr3:uid="{48977650-95E6-4F34-89D4-005DE8214DBD}" name="Region"/>
    <tableColumn id="3" xr3:uid="{0A0E7602-DF1A-48BC-A2DC-99C4B0B582A2}" name="Fresh"/>
    <tableColumn id="4" xr3:uid="{B2CDE5FE-8120-42CB-AE7A-F35CD6536471}" name="Milk"/>
    <tableColumn id="5" xr3:uid="{11D8FE0A-D6CE-4B99-BA29-3BEB2AE3BEFC}" name="Grocery"/>
    <tableColumn id="6" xr3:uid="{2BA5C784-C218-4B34-A44C-51FFC477296D}" name="Frozen"/>
    <tableColumn id="7" xr3:uid="{86E510B8-2DAB-4856-A3EB-A2FF13707F69}" name="Detergents_Paper"/>
    <tableColumn id="8" xr3:uid="{D7C1EFC3-EDD1-4A62-8D67-3BDEC6FCE24F}" name="Delicassen"/>
    <tableColumn id="9" xr3:uid="{2160EE24-466E-448B-881C-FB6F22BCAA44}" name="Jenis_Channel" dataDxfId="1"/>
    <tableColumn id="10" xr3:uid="{DE165B95-4C07-4301-84EC-86310EA070E9}" name="Pengeluaran_Tertinggi"/>
    <tableColumn id="11" xr3:uid="{34FFDF67-C22F-4079-8898-8B744021EA76}" name="Rata-r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NadilaAprilla_1242002017_Pertemuan-11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3FF5-4448-4108-A47B-BB00BA7D186A}">
  <dimension ref="A3:J6"/>
  <sheetViews>
    <sheetView topLeftCell="B2" zoomScaleNormal="100" workbookViewId="0">
      <selection activeCell="J18" sqref="J18"/>
    </sheetView>
  </sheetViews>
  <sheetFormatPr defaultRowHeight="13.8"/>
  <cols>
    <col min="1" max="1" width="12.5" bestFit="1" customWidth="1"/>
    <col min="2" max="2" width="12.69921875" bestFit="1" customWidth="1"/>
    <col min="3" max="3" width="14.19921875" bestFit="1" customWidth="1"/>
    <col min="4" max="4" width="12.5" bestFit="1" customWidth="1"/>
    <col min="5" max="5" width="11.59765625" bestFit="1" customWidth="1"/>
    <col min="6" max="6" width="10.5" bestFit="1" customWidth="1"/>
    <col min="7" max="7" width="13.5" bestFit="1" customWidth="1"/>
    <col min="8" max="8" width="27.09765625" bestFit="1" customWidth="1"/>
    <col min="9" max="9" width="16.3984375" bestFit="1" customWidth="1"/>
    <col min="10" max="10" width="22" bestFit="1" customWidth="1"/>
  </cols>
  <sheetData>
    <row r="3" spans="1:10">
      <c r="A3" s="2" t="s">
        <v>17</v>
      </c>
      <c r="B3" t="s">
        <v>10</v>
      </c>
      <c r="C3" t="s">
        <v>9</v>
      </c>
      <c r="D3" t="s">
        <v>14</v>
      </c>
      <c r="E3" t="s">
        <v>11</v>
      </c>
      <c r="F3" t="s">
        <v>12</v>
      </c>
      <c r="G3" t="s">
        <v>13</v>
      </c>
      <c r="H3" t="s">
        <v>22</v>
      </c>
      <c r="I3" t="s">
        <v>16</v>
      </c>
      <c r="J3" t="s">
        <v>15</v>
      </c>
    </row>
    <row r="4" spans="1:10">
      <c r="A4" s="3" t="s">
        <v>20</v>
      </c>
      <c r="B4">
        <v>748</v>
      </c>
      <c r="C4">
        <v>298</v>
      </c>
      <c r="D4">
        <v>1116979</v>
      </c>
      <c r="E4">
        <v>4015717</v>
      </c>
      <c r="F4">
        <v>1028614</v>
      </c>
      <c r="G4">
        <v>1180717</v>
      </c>
      <c r="H4">
        <v>298</v>
      </c>
      <c r="I4">
        <v>421955</v>
      </c>
      <c r="J4">
        <v>235587</v>
      </c>
    </row>
    <row r="5" spans="1:10">
      <c r="A5" s="3" t="s">
        <v>21</v>
      </c>
      <c r="B5">
        <v>371</v>
      </c>
      <c r="C5">
        <v>284</v>
      </c>
      <c r="D5">
        <v>234671</v>
      </c>
      <c r="E5">
        <v>1264414</v>
      </c>
      <c r="F5">
        <v>1521743</v>
      </c>
      <c r="G5">
        <v>2317845</v>
      </c>
      <c r="H5">
        <v>142</v>
      </c>
      <c r="I5">
        <v>248988</v>
      </c>
      <c r="J5">
        <v>1032270</v>
      </c>
    </row>
    <row r="6" spans="1:10">
      <c r="A6" s="3" t="s">
        <v>18</v>
      </c>
      <c r="B6">
        <v>1119</v>
      </c>
      <c r="C6">
        <v>582</v>
      </c>
      <c r="D6">
        <v>1351650</v>
      </c>
      <c r="E6">
        <v>5280131</v>
      </c>
      <c r="F6">
        <v>2550357</v>
      </c>
      <c r="G6">
        <v>3498562</v>
      </c>
      <c r="H6">
        <v>440</v>
      </c>
      <c r="I6">
        <v>670943</v>
      </c>
      <c r="J6">
        <v>1267857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DA53-E0EB-4AA4-8B8D-8C45FDEE9E61}">
  <dimension ref="A1:L441"/>
  <sheetViews>
    <sheetView tabSelected="1" zoomScale="85" zoomScaleNormal="85" workbookViewId="0">
      <selection sqref="A1:K1048576"/>
    </sheetView>
  </sheetViews>
  <sheetFormatPr defaultRowHeight="13.8"/>
  <cols>
    <col min="1" max="2" width="10.09765625" customWidth="1"/>
    <col min="3" max="3" width="10.3984375" customWidth="1"/>
    <col min="4" max="4" width="10.09765625" customWidth="1"/>
    <col min="5" max="5" width="11.3984375" customWidth="1"/>
    <col min="6" max="6" width="9.796875" customWidth="1"/>
    <col min="7" max="7" width="18.796875" customWidth="1"/>
    <col min="8" max="8" width="12.5" customWidth="1"/>
    <col min="9" max="9" width="16" style="4" customWidth="1"/>
    <col min="10" max="10" width="23.09765625" customWidth="1"/>
    <col min="11" max="11" width="16.19921875" customWidth="1"/>
    <col min="12" max="12" width="17.796875" customWidth="1"/>
    <col min="14" max="14" width="18.8984375" customWidth="1"/>
    <col min="15" max="15" width="15.69921875" customWidth="1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19</v>
      </c>
      <c r="J1" s="12" t="s">
        <v>8</v>
      </c>
      <c r="K1" s="12" t="s">
        <v>23</v>
      </c>
      <c r="L1" s="9" t="s">
        <v>25</v>
      </c>
    </row>
    <row r="2" spans="1:12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5" t="str">
        <f t="shared" ref="I2:I65" si="0">IF(A2=1,"Horeca","Retail")</f>
        <v>Retail</v>
      </c>
      <c r="J2" s="10" t="str">
        <f t="shared" ref="J2:J65" si="1">IF(C2=MAX(A2:H2),"fresh",IF(D2=MAX(A2:H2),"milk",IF(E2=MAX(A2:H2),"grocery",IF(F2=MAX(A2:H2),"frozen",IF(G2=MAX(A2:H2),"detergent_paper",IF(H2=MAX(A2:H2),"delicassen"))))))</f>
        <v>fresh</v>
      </c>
      <c r="K2" s="6">
        <f>AVERAGE(C2:C441)</f>
        <v>12000.297727272728</v>
      </c>
      <c r="L2" s="6" t="s">
        <v>2</v>
      </c>
    </row>
    <row r="3" spans="1:12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5" t="str">
        <f t="shared" si="0"/>
        <v>Retail</v>
      </c>
      <c r="J3" s="10" t="str">
        <f t="shared" si="1"/>
        <v>milk</v>
      </c>
      <c r="K3" s="6">
        <f>AVERAGE(D2:D441)</f>
        <v>5796.2659090909092</v>
      </c>
      <c r="L3" s="6" t="s">
        <v>3</v>
      </c>
    </row>
    <row r="4" spans="1:12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5" t="str">
        <f t="shared" si="0"/>
        <v>Retail</v>
      </c>
      <c r="J4" s="10" t="str">
        <f t="shared" si="1"/>
        <v>milk</v>
      </c>
      <c r="K4" s="6">
        <f>AVERAGE(E2:E441)</f>
        <v>7951.2772727272732</v>
      </c>
      <c r="L4" s="6" t="s">
        <v>4</v>
      </c>
    </row>
    <row r="5" spans="1:12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5" t="str">
        <f t="shared" si="0"/>
        <v>Horeca</v>
      </c>
      <c r="J5" s="1" t="str">
        <f t="shared" si="1"/>
        <v>fresh</v>
      </c>
      <c r="K5" s="6">
        <f>AVERAGE(F2:F441)</f>
        <v>3071.931818181818</v>
      </c>
      <c r="L5" s="6" t="s">
        <v>5</v>
      </c>
    </row>
    <row r="6" spans="1:12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5" t="str">
        <f t="shared" si="0"/>
        <v>Retail</v>
      </c>
      <c r="J6" s="1" t="str">
        <f t="shared" si="1"/>
        <v>fresh</v>
      </c>
      <c r="K6" s="6">
        <f>AVERAGE(G2:G441)</f>
        <v>2881.4931818181817</v>
      </c>
      <c r="L6" s="6" t="s">
        <v>6</v>
      </c>
    </row>
    <row r="7" spans="1:12">
      <c r="A7" s="1">
        <v>2</v>
      </c>
      <c r="B7" s="1">
        <v>3</v>
      </c>
      <c r="C7" s="1">
        <v>9413</v>
      </c>
      <c r="D7" s="1">
        <v>8259</v>
      </c>
      <c r="E7" s="7">
        <v>5126</v>
      </c>
      <c r="F7" s="1">
        <v>666</v>
      </c>
      <c r="G7" s="1">
        <v>1795</v>
      </c>
      <c r="H7" s="1">
        <v>1451</v>
      </c>
      <c r="I7" s="5" t="str">
        <f t="shared" si="0"/>
        <v>Retail</v>
      </c>
      <c r="J7" s="1" t="str">
        <f t="shared" si="1"/>
        <v>fresh</v>
      </c>
      <c r="K7" s="6">
        <f>AVERAGE(H2:H441)</f>
        <v>1524.8704545454545</v>
      </c>
      <c r="L7" s="6" t="s">
        <v>7</v>
      </c>
    </row>
    <row r="8" spans="1:12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5" t="str">
        <f t="shared" si="0"/>
        <v>Retail</v>
      </c>
      <c r="J8" s="1" t="str">
        <f t="shared" si="1"/>
        <v>fresh</v>
      </c>
    </row>
    <row r="9" spans="1:12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5" t="str">
        <f t="shared" si="0"/>
        <v>Retail</v>
      </c>
      <c r="J9" s="1" t="str">
        <f t="shared" si="1"/>
        <v>grocery</v>
      </c>
    </row>
    <row r="10" spans="1:12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5" t="str">
        <f t="shared" si="0"/>
        <v>Horeca</v>
      </c>
      <c r="J10" s="1" t="str">
        <f t="shared" si="1"/>
        <v>grocery</v>
      </c>
    </row>
    <row r="11" spans="1:12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5" t="str">
        <f t="shared" si="0"/>
        <v>Retail</v>
      </c>
      <c r="J11" s="1" t="str">
        <f t="shared" si="1"/>
        <v>grocery</v>
      </c>
    </row>
    <row r="12" spans="1:12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5" t="str">
        <f t="shared" si="0"/>
        <v>Retail</v>
      </c>
      <c r="J12" s="1" t="str">
        <f t="shared" si="1"/>
        <v>grocery</v>
      </c>
    </row>
    <row r="13" spans="1:12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5" t="str">
        <f t="shared" si="0"/>
        <v>Retail</v>
      </c>
      <c r="J13" s="1" t="str">
        <f t="shared" si="1"/>
        <v>fresh</v>
      </c>
    </row>
    <row r="14" spans="1:12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5" t="str">
        <f t="shared" si="0"/>
        <v>Retail</v>
      </c>
      <c r="J14" s="1" t="str">
        <f t="shared" si="1"/>
        <v>fresh</v>
      </c>
    </row>
    <row r="15" spans="1:12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5" t="str">
        <f t="shared" si="0"/>
        <v>Retail</v>
      </c>
      <c r="J15" s="1" t="str">
        <f t="shared" si="1"/>
        <v>fresh</v>
      </c>
    </row>
    <row r="16" spans="1:12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5" t="str">
        <f t="shared" si="0"/>
        <v>Retail</v>
      </c>
      <c r="J16" s="1" t="str">
        <f t="shared" si="1"/>
        <v>fresh</v>
      </c>
    </row>
    <row r="17" spans="1:10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5" t="str">
        <f t="shared" si="0"/>
        <v>Horeca</v>
      </c>
      <c r="J17" s="1" t="str">
        <f t="shared" si="1"/>
        <v>fresh</v>
      </c>
    </row>
    <row r="18" spans="1:10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5" t="str">
        <f t="shared" si="0"/>
        <v>Retail</v>
      </c>
      <c r="J18" s="1" t="str">
        <f t="shared" si="1"/>
        <v>grocery</v>
      </c>
    </row>
    <row r="19" spans="1:10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5" t="str">
        <f t="shared" si="0"/>
        <v>Horeca</v>
      </c>
      <c r="J19" s="1" t="str">
        <f t="shared" si="1"/>
        <v>milk</v>
      </c>
    </row>
    <row r="20" spans="1:10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5" t="str">
        <f t="shared" si="0"/>
        <v>Retail</v>
      </c>
      <c r="J20" s="1" t="str">
        <f t="shared" si="1"/>
        <v>fresh</v>
      </c>
    </row>
    <row r="21" spans="1:10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5" t="str">
        <f t="shared" si="0"/>
        <v>Horeca</v>
      </c>
      <c r="J21" s="1" t="str">
        <f t="shared" si="1"/>
        <v>grocery</v>
      </c>
    </row>
    <row r="22" spans="1:10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5" t="str">
        <f t="shared" si="0"/>
        <v>Retail</v>
      </c>
      <c r="J22" s="1" t="str">
        <f t="shared" si="1"/>
        <v>fresh</v>
      </c>
    </row>
    <row r="23" spans="1:10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5" t="str">
        <f t="shared" si="0"/>
        <v>Horeca</v>
      </c>
      <c r="J23" s="1" t="str">
        <f t="shared" si="1"/>
        <v>fresh</v>
      </c>
    </row>
    <row r="24" spans="1:10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5" t="str">
        <f t="shared" si="0"/>
        <v>Horeca</v>
      </c>
      <c r="J24" s="1" t="str">
        <f t="shared" si="1"/>
        <v>fresh</v>
      </c>
    </row>
    <row r="25" spans="1:10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5" t="str">
        <f t="shared" si="0"/>
        <v>Retail</v>
      </c>
      <c r="J25" s="1" t="str">
        <f t="shared" si="1"/>
        <v>milk</v>
      </c>
    </row>
    <row r="26" spans="1:10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5" t="str">
        <f t="shared" si="0"/>
        <v>Retail</v>
      </c>
      <c r="J26" s="1" t="str">
        <f t="shared" si="1"/>
        <v>fresh</v>
      </c>
    </row>
    <row r="27" spans="1:10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5" t="str">
        <f t="shared" si="0"/>
        <v>Retail</v>
      </c>
      <c r="J27" s="1" t="str">
        <f t="shared" si="1"/>
        <v>fresh</v>
      </c>
    </row>
    <row r="28" spans="1:10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5" t="str">
        <f t="shared" si="0"/>
        <v>Horeca</v>
      </c>
      <c r="J28" s="1" t="str">
        <f t="shared" si="1"/>
        <v>fresh</v>
      </c>
    </row>
    <row r="29" spans="1:10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5" t="str">
        <f t="shared" si="0"/>
        <v>Horeca</v>
      </c>
      <c r="J29" s="1" t="str">
        <f t="shared" si="1"/>
        <v>fresh</v>
      </c>
    </row>
    <row r="30" spans="1:10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5" t="str">
        <f t="shared" si="0"/>
        <v>Retail</v>
      </c>
      <c r="J30" s="1" t="str">
        <f t="shared" si="1"/>
        <v>grocery</v>
      </c>
    </row>
    <row r="31" spans="1:10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5" t="str">
        <f t="shared" si="0"/>
        <v>Horeca</v>
      </c>
      <c r="J31" s="1" t="str">
        <f t="shared" si="1"/>
        <v>fresh</v>
      </c>
    </row>
    <row r="32" spans="1:10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5" t="str">
        <f t="shared" si="0"/>
        <v>Horeca</v>
      </c>
      <c r="J32" s="1" t="str">
        <f t="shared" si="1"/>
        <v>fresh</v>
      </c>
    </row>
    <row r="33" spans="1:10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5" t="str">
        <f t="shared" si="0"/>
        <v>Horeca</v>
      </c>
      <c r="J33" s="1" t="str">
        <f t="shared" si="1"/>
        <v>milk</v>
      </c>
    </row>
    <row r="34" spans="1:10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5" t="str">
        <f t="shared" si="0"/>
        <v>Horeca</v>
      </c>
      <c r="J34" s="1" t="str">
        <f t="shared" si="1"/>
        <v>fresh</v>
      </c>
    </row>
    <row r="35" spans="1:10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5" t="str">
        <f t="shared" si="0"/>
        <v>Horeca</v>
      </c>
      <c r="J35" s="1" t="str">
        <f t="shared" si="1"/>
        <v>fresh</v>
      </c>
    </row>
    <row r="36" spans="1:10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5" t="str">
        <f t="shared" si="0"/>
        <v>Horeca</v>
      </c>
      <c r="J36" s="1" t="str">
        <f t="shared" si="1"/>
        <v>grocery</v>
      </c>
    </row>
    <row r="37" spans="1:10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5" t="str">
        <f t="shared" si="0"/>
        <v>Retail</v>
      </c>
      <c r="J37" s="1" t="str">
        <f t="shared" si="1"/>
        <v>grocery</v>
      </c>
    </row>
    <row r="38" spans="1:10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5" t="str">
        <f t="shared" si="0"/>
        <v>Horeca</v>
      </c>
      <c r="J38" s="1" t="str">
        <f t="shared" si="1"/>
        <v>fresh</v>
      </c>
    </row>
    <row r="39" spans="1:10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5" t="str">
        <f t="shared" si="0"/>
        <v>Retail</v>
      </c>
      <c r="J39" s="1" t="str">
        <f t="shared" si="1"/>
        <v>fresh</v>
      </c>
    </row>
    <row r="40" spans="1:10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5" t="str">
        <f t="shared" si="0"/>
        <v>Retail</v>
      </c>
      <c r="J40" s="1" t="str">
        <f t="shared" si="1"/>
        <v>grocery</v>
      </c>
    </row>
    <row r="41" spans="1:10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5" t="str">
        <f t="shared" si="0"/>
        <v>Horeca</v>
      </c>
      <c r="J41" s="1" t="str">
        <f t="shared" si="1"/>
        <v>fresh</v>
      </c>
    </row>
    <row r="42" spans="1:10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5" t="str">
        <f t="shared" si="0"/>
        <v>Horeca</v>
      </c>
      <c r="J42" s="1" t="str">
        <f t="shared" si="1"/>
        <v>fresh</v>
      </c>
    </row>
    <row r="43" spans="1:10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5" t="str">
        <f t="shared" si="0"/>
        <v>Horeca</v>
      </c>
      <c r="J43" s="1" t="str">
        <f t="shared" si="1"/>
        <v>fresh</v>
      </c>
    </row>
    <row r="44" spans="1:10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5" t="str">
        <f t="shared" si="0"/>
        <v>Retail</v>
      </c>
      <c r="J44" s="1" t="str">
        <f t="shared" si="1"/>
        <v>grocery</v>
      </c>
    </row>
    <row r="45" spans="1:10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5" t="str">
        <f t="shared" si="0"/>
        <v>Retail</v>
      </c>
      <c r="J45" s="1" t="str">
        <f t="shared" si="1"/>
        <v>grocery</v>
      </c>
    </row>
    <row r="46" spans="1:10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5" t="str">
        <f t="shared" si="0"/>
        <v>Retail</v>
      </c>
      <c r="J46" s="1" t="str">
        <f t="shared" si="1"/>
        <v>grocery</v>
      </c>
    </row>
    <row r="47" spans="1:10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5" t="str">
        <f t="shared" si="0"/>
        <v>Retail</v>
      </c>
      <c r="J47" s="1" t="str">
        <f t="shared" si="1"/>
        <v>milk</v>
      </c>
    </row>
    <row r="48" spans="1:10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5" t="str">
        <f t="shared" si="0"/>
        <v>Retail</v>
      </c>
      <c r="J48" s="1" t="str">
        <f t="shared" si="1"/>
        <v>grocery</v>
      </c>
    </row>
    <row r="49" spans="1:10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5" t="str">
        <f t="shared" si="0"/>
        <v>Retail</v>
      </c>
      <c r="J49" s="1" t="str">
        <f t="shared" si="1"/>
        <v>grocery</v>
      </c>
    </row>
    <row r="50" spans="1:10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5" t="str">
        <f t="shared" si="0"/>
        <v>Retail</v>
      </c>
      <c r="J50" s="1" t="str">
        <f t="shared" si="1"/>
        <v>fresh</v>
      </c>
    </row>
    <row r="51" spans="1:10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5" t="str">
        <f t="shared" si="0"/>
        <v>Retail</v>
      </c>
      <c r="J51" s="1" t="str">
        <f t="shared" si="1"/>
        <v>grocery</v>
      </c>
    </row>
    <row r="52" spans="1:10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5" t="str">
        <f t="shared" si="0"/>
        <v>Horeca</v>
      </c>
      <c r="J52" s="1" t="str">
        <f t="shared" si="1"/>
        <v>fresh</v>
      </c>
    </row>
    <row r="53" spans="1:10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5" t="str">
        <f t="shared" si="0"/>
        <v>Horeca</v>
      </c>
      <c r="J53" s="1" t="str">
        <f t="shared" si="1"/>
        <v>grocery</v>
      </c>
    </row>
    <row r="54" spans="1:10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5" t="str">
        <f t="shared" si="0"/>
        <v>Retail</v>
      </c>
      <c r="J54" s="1" t="str">
        <f t="shared" si="1"/>
        <v>fresh</v>
      </c>
    </row>
    <row r="55" spans="1:10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5" t="str">
        <f t="shared" si="0"/>
        <v>Retail</v>
      </c>
      <c r="J55" s="1" t="str">
        <f t="shared" si="1"/>
        <v>grocery</v>
      </c>
    </row>
    <row r="56" spans="1:10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5" t="str">
        <f t="shared" si="0"/>
        <v>Horeca</v>
      </c>
      <c r="J56" s="1" t="str">
        <f t="shared" si="1"/>
        <v>fresh</v>
      </c>
    </row>
    <row r="57" spans="1:10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5" t="str">
        <f t="shared" si="0"/>
        <v>Horeca</v>
      </c>
      <c r="J57" s="1" t="str">
        <f t="shared" si="1"/>
        <v>fresh</v>
      </c>
    </row>
    <row r="58" spans="1:10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5" t="str">
        <f t="shared" si="0"/>
        <v>Retail</v>
      </c>
      <c r="J58" s="1" t="str">
        <f t="shared" si="1"/>
        <v>milk</v>
      </c>
    </row>
    <row r="59" spans="1:10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5" t="str">
        <f t="shared" si="0"/>
        <v>Retail</v>
      </c>
      <c r="J59" s="1" t="str">
        <f t="shared" si="1"/>
        <v>grocery</v>
      </c>
    </row>
    <row r="60" spans="1:10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5" t="str">
        <f t="shared" si="0"/>
        <v>Horeca</v>
      </c>
      <c r="J60" s="1" t="str">
        <f t="shared" si="1"/>
        <v>fresh</v>
      </c>
    </row>
    <row r="61" spans="1:10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5" t="str">
        <f t="shared" si="0"/>
        <v>Horeca</v>
      </c>
      <c r="J61" s="1" t="str">
        <f t="shared" si="1"/>
        <v>grocery</v>
      </c>
    </row>
    <row r="62" spans="1:10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5" t="str">
        <f t="shared" si="0"/>
        <v>Retail</v>
      </c>
      <c r="J62" s="1" t="str">
        <f t="shared" si="1"/>
        <v>fresh</v>
      </c>
    </row>
    <row r="63" spans="1:10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5" t="str">
        <f t="shared" si="0"/>
        <v>Retail</v>
      </c>
      <c r="J63" s="1" t="str">
        <f t="shared" si="1"/>
        <v>grocery</v>
      </c>
    </row>
    <row r="64" spans="1:10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5" t="str">
        <f t="shared" si="0"/>
        <v>Retail</v>
      </c>
      <c r="J64" s="1" t="str">
        <f t="shared" si="1"/>
        <v>fresh</v>
      </c>
    </row>
    <row r="65" spans="1:10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5" t="str">
        <f t="shared" si="0"/>
        <v>Retail</v>
      </c>
      <c r="J65" s="1" t="str">
        <f t="shared" si="1"/>
        <v>grocery</v>
      </c>
    </row>
    <row r="66" spans="1:10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5" t="str">
        <f t="shared" ref="I66:I129" si="2">IF(A66=1,"Horeca","Retail")</f>
        <v>Horeca</v>
      </c>
      <c r="J66" s="1" t="str">
        <f t="shared" ref="J66:J129" si="3">IF(C66=MAX(A66:H66),"fresh",IF(D66=MAX(A66:H66),"milk",IF(E66=MAX(A66:H66),"grocery",IF(F66=MAX(A66:H66),"frozen",IF(G66=MAX(A66:H66),"detergent_paper",IF(H66=MAX(A66:H66),"delicassen"))))))</f>
        <v>fresh</v>
      </c>
    </row>
    <row r="67" spans="1:10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5" t="str">
        <f t="shared" si="2"/>
        <v>Retail</v>
      </c>
      <c r="J67" s="1" t="str">
        <f t="shared" si="3"/>
        <v>grocery</v>
      </c>
    </row>
    <row r="68" spans="1:10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5" t="str">
        <f t="shared" si="2"/>
        <v>Horeca</v>
      </c>
      <c r="J68" s="1" t="str">
        <f t="shared" si="3"/>
        <v>grocery</v>
      </c>
    </row>
    <row r="69" spans="1:10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5" t="str">
        <f t="shared" si="2"/>
        <v>Retail</v>
      </c>
      <c r="J69" s="1" t="str">
        <f t="shared" si="3"/>
        <v>fresh</v>
      </c>
    </row>
    <row r="70" spans="1:10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5" t="str">
        <f t="shared" si="2"/>
        <v>Horeca</v>
      </c>
      <c r="J70" s="1" t="str">
        <f t="shared" si="3"/>
        <v>milk</v>
      </c>
    </row>
    <row r="71" spans="1:10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5" t="str">
        <f t="shared" si="2"/>
        <v>Horeca</v>
      </c>
      <c r="J71" s="1" t="str">
        <f t="shared" si="3"/>
        <v>fresh</v>
      </c>
    </row>
    <row r="72" spans="1:10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5" t="str">
        <f t="shared" si="2"/>
        <v>Horeca</v>
      </c>
      <c r="J72" s="1" t="str">
        <f t="shared" si="3"/>
        <v>fresh</v>
      </c>
    </row>
    <row r="73" spans="1:10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5" t="str">
        <f t="shared" si="2"/>
        <v>Horeca</v>
      </c>
      <c r="J73" s="1" t="str">
        <f t="shared" si="3"/>
        <v>grocery</v>
      </c>
    </row>
    <row r="74" spans="1:10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5" t="str">
        <f t="shared" si="2"/>
        <v>Horeca</v>
      </c>
      <c r="J74" s="1" t="str">
        <f t="shared" si="3"/>
        <v>frozen</v>
      </c>
    </row>
    <row r="75" spans="1:10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5" t="str">
        <f t="shared" si="2"/>
        <v>Retail</v>
      </c>
      <c r="J75" s="1" t="str">
        <f t="shared" si="3"/>
        <v>fresh</v>
      </c>
    </row>
    <row r="76" spans="1:10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5" t="str">
        <f t="shared" si="2"/>
        <v>Retail</v>
      </c>
      <c r="J76" s="1" t="str">
        <f t="shared" si="3"/>
        <v>grocery</v>
      </c>
    </row>
    <row r="77" spans="1:10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5" t="str">
        <f t="shared" si="2"/>
        <v>Horeca</v>
      </c>
      <c r="J77" s="1" t="str">
        <f t="shared" si="3"/>
        <v>fresh</v>
      </c>
    </row>
    <row r="78" spans="1:10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5" t="str">
        <f t="shared" si="2"/>
        <v>Horeca</v>
      </c>
      <c r="J78" s="1" t="str">
        <f t="shared" si="3"/>
        <v>frozen</v>
      </c>
    </row>
    <row r="79" spans="1:10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5" t="str">
        <f t="shared" si="2"/>
        <v>Retail</v>
      </c>
      <c r="J79" s="1" t="str">
        <f t="shared" si="3"/>
        <v>grocery</v>
      </c>
    </row>
    <row r="80" spans="1:10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5" t="str">
        <f t="shared" si="2"/>
        <v>Horeca</v>
      </c>
      <c r="J80" s="1" t="str">
        <f t="shared" si="3"/>
        <v>fresh</v>
      </c>
    </row>
    <row r="81" spans="1:10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5" t="str">
        <f t="shared" si="2"/>
        <v>Horeca</v>
      </c>
      <c r="J81" s="1" t="str">
        <f t="shared" si="3"/>
        <v>grocery</v>
      </c>
    </row>
    <row r="82" spans="1:10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5" t="str">
        <f t="shared" si="2"/>
        <v>Horeca</v>
      </c>
      <c r="J82" s="1" t="str">
        <f t="shared" si="3"/>
        <v>fresh</v>
      </c>
    </row>
    <row r="83" spans="1:10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5" t="str">
        <f t="shared" si="2"/>
        <v>Retail</v>
      </c>
      <c r="J83" s="1" t="str">
        <f t="shared" si="3"/>
        <v>grocery</v>
      </c>
    </row>
    <row r="84" spans="1:10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5" t="str">
        <f t="shared" si="2"/>
        <v>Retail</v>
      </c>
      <c r="J84" s="1" t="str">
        <f t="shared" si="3"/>
        <v>grocery</v>
      </c>
    </row>
    <row r="85" spans="1:10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5" t="str">
        <f t="shared" si="2"/>
        <v>Horeca</v>
      </c>
      <c r="J85" s="1" t="str">
        <f t="shared" si="3"/>
        <v>fresh</v>
      </c>
    </row>
    <row r="86" spans="1:10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5" t="str">
        <f t="shared" si="2"/>
        <v>Retail</v>
      </c>
      <c r="J86" s="1" t="str">
        <f t="shared" si="3"/>
        <v>fresh</v>
      </c>
    </row>
    <row r="87" spans="1:10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5" t="str">
        <f t="shared" si="2"/>
        <v>Retail</v>
      </c>
      <c r="J87" s="1" t="str">
        <f t="shared" si="3"/>
        <v>grocery</v>
      </c>
    </row>
    <row r="88" spans="1:10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5" t="str">
        <f t="shared" si="2"/>
        <v>Retail</v>
      </c>
      <c r="J88" s="1" t="str">
        <f t="shared" si="3"/>
        <v>milk</v>
      </c>
    </row>
    <row r="89" spans="1:10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5" t="str">
        <f t="shared" si="2"/>
        <v>Horeca</v>
      </c>
      <c r="J89" s="1" t="str">
        <f t="shared" si="3"/>
        <v>fresh</v>
      </c>
    </row>
    <row r="90" spans="1:10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5" t="str">
        <f t="shared" si="2"/>
        <v>Horeca</v>
      </c>
      <c r="J90" s="1" t="str">
        <f t="shared" si="3"/>
        <v>frozen</v>
      </c>
    </row>
    <row r="91" spans="1:10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5" t="str">
        <f t="shared" si="2"/>
        <v>Horeca</v>
      </c>
      <c r="J91" s="1" t="str">
        <f t="shared" si="3"/>
        <v>fresh</v>
      </c>
    </row>
    <row r="92" spans="1:10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5" t="str">
        <f t="shared" si="2"/>
        <v>Horeca</v>
      </c>
      <c r="J92" s="1" t="str">
        <f t="shared" si="3"/>
        <v>fresh</v>
      </c>
    </row>
    <row r="93" spans="1:10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5" t="str">
        <f t="shared" si="2"/>
        <v>Horeca</v>
      </c>
      <c r="J93" s="1" t="str">
        <f t="shared" si="3"/>
        <v>fresh</v>
      </c>
    </row>
    <row r="94" spans="1:10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5" t="str">
        <f t="shared" si="2"/>
        <v>Retail</v>
      </c>
      <c r="J94" s="1" t="str">
        <f t="shared" si="3"/>
        <v>grocery</v>
      </c>
    </row>
    <row r="95" spans="1:10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5" t="str">
        <f t="shared" si="2"/>
        <v>Horeca</v>
      </c>
      <c r="J95" s="1" t="str">
        <f t="shared" si="3"/>
        <v>frozen</v>
      </c>
    </row>
    <row r="96" spans="1:10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5" t="str">
        <f t="shared" si="2"/>
        <v>Retail</v>
      </c>
      <c r="J96" s="1" t="str">
        <f t="shared" si="3"/>
        <v>milk</v>
      </c>
    </row>
    <row r="97" spans="1:10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5" t="str">
        <f t="shared" si="2"/>
        <v>Horeca</v>
      </c>
      <c r="J97" s="1" t="str">
        <f t="shared" si="3"/>
        <v>grocery</v>
      </c>
    </row>
    <row r="98" spans="1:10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5" t="str">
        <f t="shared" si="2"/>
        <v>Retail</v>
      </c>
      <c r="J98" s="1" t="str">
        <f t="shared" si="3"/>
        <v>grocery</v>
      </c>
    </row>
    <row r="99" spans="1:10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5" t="str">
        <f t="shared" si="2"/>
        <v>Horeca</v>
      </c>
      <c r="J99" s="1" t="str">
        <f t="shared" si="3"/>
        <v>frozen</v>
      </c>
    </row>
    <row r="100" spans="1:10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5" t="str">
        <f t="shared" si="2"/>
        <v>Horeca</v>
      </c>
      <c r="J100" s="1" t="str">
        <f t="shared" si="3"/>
        <v>frozen</v>
      </c>
    </row>
    <row r="101" spans="1:10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5" t="str">
        <f t="shared" si="2"/>
        <v>Horeca</v>
      </c>
      <c r="J101" s="1" t="str">
        <f t="shared" si="3"/>
        <v>fresh</v>
      </c>
    </row>
    <row r="102" spans="1:10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5" t="str">
        <f t="shared" si="2"/>
        <v>Retail</v>
      </c>
      <c r="J102" s="1" t="str">
        <f t="shared" si="3"/>
        <v>grocery</v>
      </c>
    </row>
    <row r="103" spans="1:10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5" t="str">
        <f t="shared" si="2"/>
        <v>Retail</v>
      </c>
      <c r="J103" s="1" t="str">
        <f t="shared" si="3"/>
        <v>grocery</v>
      </c>
    </row>
    <row r="104" spans="1:10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5" t="str">
        <f t="shared" si="2"/>
        <v>Retail</v>
      </c>
      <c r="J104" s="1" t="str">
        <f t="shared" si="3"/>
        <v>grocery</v>
      </c>
    </row>
    <row r="105" spans="1:10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5" t="str">
        <f t="shared" si="2"/>
        <v>Horeca</v>
      </c>
      <c r="J105" s="1" t="str">
        <f t="shared" si="3"/>
        <v>fresh</v>
      </c>
    </row>
    <row r="106" spans="1:10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5" t="str">
        <f t="shared" si="2"/>
        <v>Horeca</v>
      </c>
      <c r="J106" s="1" t="str">
        <f t="shared" si="3"/>
        <v>fresh</v>
      </c>
    </row>
    <row r="107" spans="1:10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5" t="str">
        <f t="shared" si="2"/>
        <v>Horeca</v>
      </c>
      <c r="J107" s="1" t="str">
        <f t="shared" si="3"/>
        <v>fresh</v>
      </c>
    </row>
    <row r="108" spans="1:10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5" t="str">
        <f t="shared" si="2"/>
        <v>Retail</v>
      </c>
      <c r="J108" s="1" t="str">
        <f t="shared" si="3"/>
        <v>grocery</v>
      </c>
    </row>
    <row r="109" spans="1:10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5" t="str">
        <f t="shared" si="2"/>
        <v>Retail</v>
      </c>
      <c r="J109" s="1" t="str">
        <f t="shared" si="3"/>
        <v>grocery</v>
      </c>
    </row>
    <row r="110" spans="1:10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5" t="str">
        <f t="shared" si="2"/>
        <v>Retail</v>
      </c>
      <c r="J110" s="1" t="str">
        <f t="shared" si="3"/>
        <v>milk</v>
      </c>
    </row>
    <row r="111" spans="1:10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5" t="str">
        <f t="shared" si="2"/>
        <v>Retail</v>
      </c>
      <c r="J111" s="1" t="str">
        <f t="shared" si="3"/>
        <v>grocery</v>
      </c>
    </row>
    <row r="112" spans="1:10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5" t="str">
        <f t="shared" si="2"/>
        <v>Horeca</v>
      </c>
      <c r="J112" s="1" t="str">
        <f t="shared" si="3"/>
        <v>fresh</v>
      </c>
    </row>
    <row r="113" spans="1:10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5" t="str">
        <f t="shared" si="2"/>
        <v>Retail</v>
      </c>
      <c r="J113" s="1" t="str">
        <f t="shared" si="3"/>
        <v>grocery</v>
      </c>
    </row>
    <row r="114" spans="1:10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5" t="str">
        <f t="shared" si="2"/>
        <v>Horeca</v>
      </c>
      <c r="J114" s="1" t="str">
        <f t="shared" si="3"/>
        <v>fresh</v>
      </c>
    </row>
    <row r="115" spans="1:10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5" t="str">
        <f t="shared" si="2"/>
        <v>Horeca</v>
      </c>
      <c r="J115" s="1" t="str">
        <f t="shared" si="3"/>
        <v>fresh</v>
      </c>
    </row>
    <row r="116" spans="1:10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5" t="str">
        <f t="shared" si="2"/>
        <v>Horeca</v>
      </c>
      <c r="J116" s="1" t="str">
        <f t="shared" si="3"/>
        <v>fresh</v>
      </c>
    </row>
    <row r="117" spans="1:10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5" t="str">
        <f t="shared" si="2"/>
        <v>Horeca</v>
      </c>
      <c r="J117" s="1" t="str">
        <f t="shared" si="3"/>
        <v>fresh</v>
      </c>
    </row>
    <row r="118" spans="1:10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5" t="str">
        <f t="shared" si="2"/>
        <v>Horeca</v>
      </c>
      <c r="J118" s="1" t="str">
        <f t="shared" si="3"/>
        <v>fresh</v>
      </c>
    </row>
    <row r="119" spans="1:10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5" t="str">
        <f t="shared" si="2"/>
        <v>Horeca</v>
      </c>
      <c r="J119" s="1" t="str">
        <f t="shared" si="3"/>
        <v>fresh</v>
      </c>
    </row>
    <row r="120" spans="1:10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5" t="str">
        <f t="shared" si="2"/>
        <v>Horeca</v>
      </c>
      <c r="J120" s="1" t="str">
        <f t="shared" si="3"/>
        <v>fresh</v>
      </c>
    </row>
    <row r="121" spans="1:10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5" t="str">
        <f t="shared" si="2"/>
        <v>Horeca</v>
      </c>
      <c r="J121" s="1" t="str">
        <f t="shared" si="3"/>
        <v>fresh</v>
      </c>
    </row>
    <row r="122" spans="1:10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5" t="str">
        <f t="shared" si="2"/>
        <v>Horeca</v>
      </c>
      <c r="J122" s="1" t="str">
        <f t="shared" si="3"/>
        <v>fresh</v>
      </c>
    </row>
    <row r="123" spans="1:10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5" t="str">
        <f t="shared" si="2"/>
        <v>Horeca</v>
      </c>
      <c r="J123" s="1" t="str">
        <f t="shared" si="3"/>
        <v>fresh</v>
      </c>
    </row>
    <row r="124" spans="1:10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5" t="str">
        <f t="shared" si="2"/>
        <v>Horeca</v>
      </c>
      <c r="J124" s="1" t="str">
        <f t="shared" si="3"/>
        <v>fresh</v>
      </c>
    </row>
    <row r="125" spans="1:10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5" t="str">
        <f t="shared" si="2"/>
        <v>Retail</v>
      </c>
      <c r="J125" s="1" t="str">
        <f t="shared" si="3"/>
        <v>fresh</v>
      </c>
    </row>
    <row r="126" spans="1:10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5" t="str">
        <f t="shared" si="2"/>
        <v>Horeca</v>
      </c>
      <c r="J126" s="1" t="str">
        <f t="shared" si="3"/>
        <v>fresh</v>
      </c>
    </row>
    <row r="127" spans="1:10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5" t="str">
        <f t="shared" si="2"/>
        <v>Horeca</v>
      </c>
      <c r="J127" s="1" t="str">
        <f t="shared" si="3"/>
        <v>fresh</v>
      </c>
    </row>
    <row r="128" spans="1:10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5" t="str">
        <f t="shared" si="2"/>
        <v>Horeca</v>
      </c>
      <c r="J128" s="1" t="str">
        <f t="shared" si="3"/>
        <v>fresh</v>
      </c>
    </row>
    <row r="129" spans="1:10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5" t="str">
        <f t="shared" si="2"/>
        <v>Retail</v>
      </c>
      <c r="J129" s="1" t="str">
        <f t="shared" si="3"/>
        <v>fresh</v>
      </c>
    </row>
    <row r="130" spans="1:10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5" t="str">
        <f t="shared" ref="I130:I193" si="4">IF(A130=1,"Horeca","Retail")</f>
        <v>Horeca</v>
      </c>
      <c r="J130" s="1" t="str">
        <f t="shared" ref="J130:J193" si="5">IF(C130=MAX(A130:H130),"fresh",IF(D130=MAX(A130:H130),"milk",IF(E130=MAX(A130:H130),"grocery",IF(F130=MAX(A130:H130),"frozen",IF(G130=MAX(A130:H130),"detergent_paper",IF(H130=MAX(A130:H130),"delicassen"))))))</f>
        <v>milk</v>
      </c>
    </row>
    <row r="131" spans="1:10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5" t="str">
        <f t="shared" si="4"/>
        <v>Horeca</v>
      </c>
      <c r="J131" s="1" t="str">
        <f t="shared" si="5"/>
        <v>fresh</v>
      </c>
    </row>
    <row r="132" spans="1:10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5" t="str">
        <f t="shared" si="4"/>
        <v>Horeca</v>
      </c>
      <c r="J132" s="1" t="str">
        <f t="shared" si="5"/>
        <v>fresh</v>
      </c>
    </row>
    <row r="133" spans="1:10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5" t="str">
        <f t="shared" si="4"/>
        <v>Horeca</v>
      </c>
      <c r="J133" s="1" t="str">
        <f t="shared" si="5"/>
        <v>fresh</v>
      </c>
    </row>
    <row r="134" spans="1:10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5" t="str">
        <f t="shared" si="4"/>
        <v>Horeca</v>
      </c>
      <c r="J134" s="1" t="str">
        <f t="shared" si="5"/>
        <v>fresh</v>
      </c>
    </row>
    <row r="135" spans="1:10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5" t="str">
        <f t="shared" si="4"/>
        <v>Horeca</v>
      </c>
      <c r="J135" s="1" t="str">
        <f t="shared" si="5"/>
        <v>fresh</v>
      </c>
    </row>
    <row r="136" spans="1:10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5" t="str">
        <f t="shared" si="4"/>
        <v>Horeca</v>
      </c>
      <c r="J136" s="1" t="str">
        <f t="shared" si="5"/>
        <v>fresh</v>
      </c>
    </row>
    <row r="137" spans="1:10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5" t="str">
        <f t="shared" si="4"/>
        <v>Horeca</v>
      </c>
      <c r="J137" s="1" t="str">
        <f t="shared" si="5"/>
        <v>fresh</v>
      </c>
    </row>
    <row r="138" spans="1:10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5" t="str">
        <f t="shared" si="4"/>
        <v>Horeca</v>
      </c>
      <c r="J138" s="1" t="str">
        <f t="shared" si="5"/>
        <v>milk</v>
      </c>
    </row>
    <row r="139" spans="1:10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5" t="str">
        <f t="shared" si="4"/>
        <v>Horeca</v>
      </c>
      <c r="J139" s="1" t="str">
        <f t="shared" si="5"/>
        <v>grocery</v>
      </c>
    </row>
    <row r="140" spans="1:10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5" t="str">
        <f t="shared" si="4"/>
        <v>Horeca</v>
      </c>
      <c r="J140" s="1" t="str">
        <f t="shared" si="5"/>
        <v>fresh</v>
      </c>
    </row>
    <row r="141" spans="1:10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5" t="str">
        <f t="shared" si="4"/>
        <v>Horeca</v>
      </c>
      <c r="J141" s="1" t="str">
        <f t="shared" si="5"/>
        <v>fresh</v>
      </c>
    </row>
    <row r="142" spans="1:10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5" t="str">
        <f t="shared" si="4"/>
        <v>Horeca</v>
      </c>
      <c r="J142" s="1" t="str">
        <f t="shared" si="5"/>
        <v>fresh</v>
      </c>
    </row>
    <row r="143" spans="1:10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5" t="str">
        <f t="shared" si="4"/>
        <v>Horeca</v>
      </c>
      <c r="J143" s="1" t="str">
        <f t="shared" si="5"/>
        <v>fresh</v>
      </c>
    </row>
    <row r="144" spans="1:10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5" t="str">
        <f t="shared" si="4"/>
        <v>Horeca</v>
      </c>
      <c r="J144" s="1" t="str">
        <f t="shared" si="5"/>
        <v>fresh</v>
      </c>
    </row>
    <row r="145" spans="1:10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5" t="str">
        <f t="shared" si="4"/>
        <v>Horeca</v>
      </c>
      <c r="J145" s="1" t="str">
        <f t="shared" si="5"/>
        <v>fresh</v>
      </c>
    </row>
    <row r="146" spans="1:10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5" t="str">
        <f t="shared" si="4"/>
        <v>Horeca</v>
      </c>
      <c r="J146" s="1" t="str">
        <f t="shared" si="5"/>
        <v>fresh</v>
      </c>
    </row>
    <row r="147" spans="1:10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5" t="str">
        <f t="shared" si="4"/>
        <v>Retail</v>
      </c>
      <c r="J147" s="1" t="str">
        <f t="shared" si="5"/>
        <v>grocery</v>
      </c>
    </row>
    <row r="148" spans="1:10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5" t="str">
        <f t="shared" si="4"/>
        <v>Horeca</v>
      </c>
      <c r="J148" s="1" t="str">
        <f t="shared" si="5"/>
        <v>fresh</v>
      </c>
    </row>
    <row r="149" spans="1:10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5" t="str">
        <f t="shared" si="4"/>
        <v>Horeca</v>
      </c>
      <c r="J149" s="1" t="str">
        <f t="shared" si="5"/>
        <v>fresh</v>
      </c>
    </row>
    <row r="150" spans="1:10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5" t="str">
        <f t="shared" si="4"/>
        <v>Horeca</v>
      </c>
      <c r="J150" s="1" t="str">
        <f t="shared" si="5"/>
        <v>fresh</v>
      </c>
    </row>
    <row r="151" spans="1:10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5" t="str">
        <f t="shared" si="4"/>
        <v>Horeca</v>
      </c>
      <c r="J151" s="1" t="str">
        <f t="shared" si="5"/>
        <v>fresh</v>
      </c>
    </row>
    <row r="152" spans="1:10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5" t="str">
        <f t="shared" si="4"/>
        <v>Horeca</v>
      </c>
      <c r="J152" s="1" t="str">
        <f t="shared" si="5"/>
        <v>fresh</v>
      </c>
    </row>
    <row r="153" spans="1:10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5" t="str">
        <f t="shared" si="4"/>
        <v>Horeca</v>
      </c>
      <c r="J153" s="1" t="str">
        <f t="shared" si="5"/>
        <v>milk</v>
      </c>
    </row>
    <row r="154" spans="1:10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5" t="str">
        <f t="shared" si="4"/>
        <v>Horeca</v>
      </c>
      <c r="J154" s="1" t="str">
        <f t="shared" si="5"/>
        <v>fresh</v>
      </c>
    </row>
    <row r="155" spans="1:10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5" t="str">
        <f t="shared" si="4"/>
        <v>Horeca</v>
      </c>
      <c r="J155" s="1" t="str">
        <f t="shared" si="5"/>
        <v>milk</v>
      </c>
    </row>
    <row r="156" spans="1:10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5" t="str">
        <f t="shared" si="4"/>
        <v>Horeca</v>
      </c>
      <c r="J156" s="1" t="str">
        <f t="shared" si="5"/>
        <v>fresh</v>
      </c>
    </row>
    <row r="157" spans="1:10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5" t="str">
        <f t="shared" si="4"/>
        <v>Retail</v>
      </c>
      <c r="J157" s="1" t="str">
        <f t="shared" si="5"/>
        <v>grocery</v>
      </c>
    </row>
    <row r="158" spans="1:10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5" t="str">
        <f t="shared" si="4"/>
        <v>Retail</v>
      </c>
      <c r="J158" s="1" t="str">
        <f t="shared" si="5"/>
        <v>grocery</v>
      </c>
    </row>
    <row r="159" spans="1:10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5" t="str">
        <f t="shared" si="4"/>
        <v>Horeca</v>
      </c>
      <c r="J159" s="1" t="str">
        <f t="shared" si="5"/>
        <v>fresh</v>
      </c>
    </row>
    <row r="160" spans="1:10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5" t="str">
        <f t="shared" si="4"/>
        <v>Retail</v>
      </c>
      <c r="J160" s="1" t="str">
        <f t="shared" si="5"/>
        <v>grocery</v>
      </c>
    </row>
    <row r="161" spans="1:10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5" t="str">
        <f t="shared" si="4"/>
        <v>Retail</v>
      </c>
      <c r="J161" s="1" t="str">
        <f t="shared" si="5"/>
        <v>grocery</v>
      </c>
    </row>
    <row r="162" spans="1:10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5" t="str">
        <f t="shared" si="4"/>
        <v>Retail</v>
      </c>
      <c r="J162" s="1" t="str">
        <f t="shared" si="5"/>
        <v>grocery</v>
      </c>
    </row>
    <row r="163" spans="1:10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5" t="str">
        <f t="shared" si="4"/>
        <v>Horeca</v>
      </c>
      <c r="J163" s="1" t="str">
        <f t="shared" si="5"/>
        <v>fresh</v>
      </c>
    </row>
    <row r="164" spans="1:10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5" t="str">
        <f t="shared" si="4"/>
        <v>Horeca</v>
      </c>
      <c r="J164" s="1" t="str">
        <f t="shared" si="5"/>
        <v>fresh</v>
      </c>
    </row>
    <row r="165" spans="1:10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5" t="str">
        <f t="shared" si="4"/>
        <v>Retail</v>
      </c>
      <c r="J165" s="1" t="str">
        <f t="shared" si="5"/>
        <v>grocery</v>
      </c>
    </row>
    <row r="166" spans="1:10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5" t="str">
        <f t="shared" si="4"/>
        <v>Retail</v>
      </c>
      <c r="J166" s="1" t="str">
        <f t="shared" si="5"/>
        <v>grocery</v>
      </c>
    </row>
    <row r="167" spans="1:10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5" t="str">
        <f t="shared" si="4"/>
        <v>Retail</v>
      </c>
      <c r="J167" s="1" t="str">
        <f t="shared" si="5"/>
        <v>grocery</v>
      </c>
    </row>
    <row r="168" spans="1:10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5" t="str">
        <f t="shared" si="4"/>
        <v>Retail</v>
      </c>
      <c r="J168" s="1" t="str">
        <f t="shared" si="5"/>
        <v>grocery</v>
      </c>
    </row>
    <row r="169" spans="1:10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5" t="str">
        <f t="shared" si="4"/>
        <v>Horeca</v>
      </c>
      <c r="J169" s="1" t="str">
        <f t="shared" si="5"/>
        <v>grocery</v>
      </c>
    </row>
    <row r="170" spans="1:10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5" t="str">
        <f t="shared" si="4"/>
        <v>Horeca</v>
      </c>
      <c r="J170" s="1" t="str">
        <f t="shared" si="5"/>
        <v>fresh</v>
      </c>
    </row>
    <row r="171" spans="1:10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5" t="str">
        <f t="shared" si="4"/>
        <v>Horeca</v>
      </c>
      <c r="J171" s="1" t="str">
        <f t="shared" si="5"/>
        <v>fresh</v>
      </c>
    </row>
    <row r="172" spans="1:10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5" t="str">
        <f t="shared" si="4"/>
        <v>Retail</v>
      </c>
      <c r="J172" s="1" t="str">
        <f t="shared" si="5"/>
        <v>grocery</v>
      </c>
    </row>
    <row r="173" spans="1:10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5" t="str">
        <f t="shared" si="4"/>
        <v>Retail</v>
      </c>
      <c r="J173" s="1" t="str">
        <f t="shared" si="5"/>
        <v>milk</v>
      </c>
    </row>
    <row r="174" spans="1:10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5" t="str">
        <f t="shared" si="4"/>
        <v>Horeca</v>
      </c>
      <c r="J174" s="1" t="str">
        <f t="shared" si="5"/>
        <v>grocery</v>
      </c>
    </row>
    <row r="175" spans="1:10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5" t="str">
        <f t="shared" si="4"/>
        <v>Retail</v>
      </c>
      <c r="J175" s="1" t="str">
        <f t="shared" si="5"/>
        <v>grocery</v>
      </c>
    </row>
    <row r="176" spans="1:10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5" t="str">
        <f t="shared" si="4"/>
        <v>Horeca</v>
      </c>
      <c r="J176" s="1" t="str">
        <f t="shared" si="5"/>
        <v>grocery</v>
      </c>
    </row>
    <row r="177" spans="1:10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5" t="str">
        <f t="shared" si="4"/>
        <v>Retail</v>
      </c>
      <c r="J177" s="1" t="str">
        <f t="shared" si="5"/>
        <v>grocery</v>
      </c>
    </row>
    <row r="178" spans="1:10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5" t="str">
        <f t="shared" si="4"/>
        <v>Horeca</v>
      </c>
      <c r="J178" s="1" t="str">
        <f t="shared" si="5"/>
        <v>fresh</v>
      </c>
    </row>
    <row r="179" spans="1:10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5" t="str">
        <f t="shared" si="4"/>
        <v>Horeca</v>
      </c>
      <c r="J179" s="1" t="str">
        <f t="shared" si="5"/>
        <v>fresh</v>
      </c>
    </row>
    <row r="180" spans="1:10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5" t="str">
        <f t="shared" si="4"/>
        <v>Horeca</v>
      </c>
      <c r="J180" s="1" t="str">
        <f t="shared" si="5"/>
        <v>fresh</v>
      </c>
    </row>
    <row r="181" spans="1:10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5" t="str">
        <f t="shared" si="4"/>
        <v>Horeca</v>
      </c>
      <c r="J181" s="1" t="str">
        <f t="shared" si="5"/>
        <v>milk</v>
      </c>
    </row>
    <row r="182" spans="1:10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5" t="str">
        <f t="shared" si="4"/>
        <v>Horeca</v>
      </c>
      <c r="J182" s="1" t="str">
        <f t="shared" si="5"/>
        <v>fresh</v>
      </c>
    </row>
    <row r="183" spans="1:10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5" t="str">
        <f t="shared" si="4"/>
        <v>Horeca</v>
      </c>
      <c r="J183" s="1" t="str">
        <f t="shared" si="5"/>
        <v>fresh</v>
      </c>
    </row>
    <row r="184" spans="1:10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5" t="str">
        <f t="shared" si="4"/>
        <v>Horeca</v>
      </c>
      <c r="J184" s="1" t="str">
        <f t="shared" si="5"/>
        <v>grocery</v>
      </c>
    </row>
    <row r="185" spans="1:10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5" t="str">
        <f t="shared" si="4"/>
        <v>Horeca</v>
      </c>
      <c r="J185" s="1" t="str">
        <f t="shared" si="5"/>
        <v>delicassen</v>
      </c>
    </row>
    <row r="186" spans="1:10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5" t="str">
        <f t="shared" si="4"/>
        <v>Horeca</v>
      </c>
      <c r="J186" s="1" t="str">
        <f t="shared" si="5"/>
        <v>grocery</v>
      </c>
    </row>
    <row r="187" spans="1:10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5" t="str">
        <f t="shared" si="4"/>
        <v>Horeca</v>
      </c>
      <c r="J187" s="1" t="str">
        <f t="shared" si="5"/>
        <v>fresh</v>
      </c>
    </row>
    <row r="188" spans="1:10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5" t="str">
        <f t="shared" si="4"/>
        <v>Horeca</v>
      </c>
      <c r="J188" s="1" t="str">
        <f t="shared" si="5"/>
        <v>frozen</v>
      </c>
    </row>
    <row r="189" spans="1:10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5" t="str">
        <f t="shared" si="4"/>
        <v>Horeca</v>
      </c>
      <c r="J189" s="1" t="str">
        <f t="shared" si="5"/>
        <v>grocery</v>
      </c>
    </row>
    <row r="190" spans="1:10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5" t="str">
        <f t="shared" si="4"/>
        <v>Retail</v>
      </c>
      <c r="J190" s="1" t="str">
        <f t="shared" si="5"/>
        <v>grocery</v>
      </c>
    </row>
    <row r="191" spans="1:10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5" t="str">
        <f t="shared" si="4"/>
        <v>Retail</v>
      </c>
      <c r="J191" s="1" t="str">
        <f t="shared" si="5"/>
        <v>milk</v>
      </c>
    </row>
    <row r="192" spans="1:10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5" t="str">
        <f t="shared" si="4"/>
        <v>Horeca</v>
      </c>
      <c r="J192" s="1" t="str">
        <f t="shared" si="5"/>
        <v>fresh</v>
      </c>
    </row>
    <row r="193" spans="1:10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5" t="str">
        <f t="shared" si="4"/>
        <v>Horeca</v>
      </c>
      <c r="J193" s="1" t="str">
        <f t="shared" si="5"/>
        <v>fresh</v>
      </c>
    </row>
    <row r="194" spans="1:10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5" t="str">
        <f t="shared" ref="I194:I257" si="6">IF(A194=1,"Horeca","Retail")</f>
        <v>Horeca</v>
      </c>
      <c r="J194" s="1" t="str">
        <f t="shared" ref="J194:J257" si="7">IF(C194=MAX(A194:H194),"fresh",IF(D194=MAX(A194:H194),"milk",IF(E194=MAX(A194:H194),"grocery",IF(F194=MAX(A194:H194),"frozen",IF(G194=MAX(A194:H194),"detergent_paper",IF(H194=MAX(A194:H194),"delicassen"))))))</f>
        <v>fresh</v>
      </c>
    </row>
    <row r="195" spans="1:10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5" t="str">
        <f t="shared" si="6"/>
        <v>Retail</v>
      </c>
      <c r="J195" s="1" t="str">
        <f t="shared" si="7"/>
        <v>grocery</v>
      </c>
    </row>
    <row r="196" spans="1:10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5" t="str">
        <f t="shared" si="6"/>
        <v>Horeca</v>
      </c>
      <c r="J196" s="1" t="str">
        <f t="shared" si="7"/>
        <v>fresh</v>
      </c>
    </row>
    <row r="197" spans="1:10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5" t="str">
        <f t="shared" si="6"/>
        <v>Horeca</v>
      </c>
      <c r="J197" s="1" t="str">
        <f t="shared" si="7"/>
        <v>fresh</v>
      </c>
    </row>
    <row r="198" spans="1:10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5" t="str">
        <f t="shared" si="6"/>
        <v>Horeca</v>
      </c>
      <c r="J198" s="1" t="str">
        <f t="shared" si="7"/>
        <v>fresh</v>
      </c>
    </row>
    <row r="199" spans="1:10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5" t="str">
        <f t="shared" si="6"/>
        <v>Retail</v>
      </c>
      <c r="J199" s="1" t="str">
        <f t="shared" si="7"/>
        <v>grocery</v>
      </c>
    </row>
    <row r="200" spans="1:10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5" t="str">
        <f t="shared" si="6"/>
        <v>Horeca</v>
      </c>
      <c r="J200" s="1" t="str">
        <f t="shared" si="7"/>
        <v>fresh</v>
      </c>
    </row>
    <row r="201" spans="1:10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5" t="str">
        <f t="shared" si="6"/>
        <v>Horeca</v>
      </c>
      <c r="J201" s="1" t="str">
        <f t="shared" si="7"/>
        <v>fresh</v>
      </c>
    </row>
    <row r="202" spans="1:10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5" t="str">
        <f t="shared" si="6"/>
        <v>Retail</v>
      </c>
      <c r="J202" s="1" t="str">
        <f t="shared" si="7"/>
        <v>grocery</v>
      </c>
    </row>
    <row r="203" spans="1:10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5" t="str">
        <f t="shared" si="6"/>
        <v>Retail</v>
      </c>
      <c r="J203" s="1" t="str">
        <f t="shared" si="7"/>
        <v>grocery</v>
      </c>
    </row>
    <row r="204" spans="1:10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5" t="str">
        <f t="shared" si="6"/>
        <v>Horeca</v>
      </c>
      <c r="J204" s="1" t="str">
        <f t="shared" si="7"/>
        <v>fresh</v>
      </c>
    </row>
    <row r="205" spans="1:10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5" t="str">
        <f t="shared" si="6"/>
        <v>Horeca</v>
      </c>
      <c r="J205" s="1" t="str">
        <f t="shared" si="7"/>
        <v>grocery</v>
      </c>
    </row>
    <row r="206" spans="1:10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5" t="str">
        <f t="shared" si="6"/>
        <v>Horeca</v>
      </c>
      <c r="J206" s="1" t="str">
        <f t="shared" si="7"/>
        <v>grocery</v>
      </c>
    </row>
    <row r="207" spans="1:10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5" t="str">
        <f t="shared" si="6"/>
        <v>Retail</v>
      </c>
      <c r="J207" s="1" t="str">
        <f t="shared" si="7"/>
        <v>grocery</v>
      </c>
    </row>
    <row r="208" spans="1:10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5" t="str">
        <f t="shared" si="6"/>
        <v>Horeca</v>
      </c>
      <c r="J208" s="1" t="str">
        <f t="shared" si="7"/>
        <v>fresh</v>
      </c>
    </row>
    <row r="209" spans="1:10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5" t="str">
        <f t="shared" si="6"/>
        <v>Retail</v>
      </c>
      <c r="J209" s="1" t="str">
        <f t="shared" si="7"/>
        <v>grocery</v>
      </c>
    </row>
    <row r="210" spans="1:10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5" t="str">
        <f t="shared" si="6"/>
        <v>Horeca</v>
      </c>
      <c r="J210" s="1" t="str">
        <f t="shared" si="7"/>
        <v>grocery</v>
      </c>
    </row>
    <row r="211" spans="1:10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5" t="str">
        <f t="shared" si="6"/>
        <v>Retail</v>
      </c>
      <c r="J211" s="1" t="str">
        <f t="shared" si="7"/>
        <v>grocery</v>
      </c>
    </row>
    <row r="212" spans="1:10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5" t="str">
        <f t="shared" si="6"/>
        <v>Horeca</v>
      </c>
      <c r="J212" s="1" t="str">
        <f t="shared" si="7"/>
        <v>fresh</v>
      </c>
    </row>
    <row r="213" spans="1:10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5" t="str">
        <f t="shared" si="6"/>
        <v>Retail</v>
      </c>
      <c r="J213" s="1" t="str">
        <f t="shared" si="7"/>
        <v>grocery</v>
      </c>
    </row>
    <row r="214" spans="1:10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5" t="str">
        <f t="shared" si="6"/>
        <v>Horeca</v>
      </c>
      <c r="J214" s="1" t="str">
        <f t="shared" si="7"/>
        <v>fresh</v>
      </c>
    </row>
    <row r="215" spans="1:10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5" t="str">
        <f t="shared" si="6"/>
        <v>Horeca</v>
      </c>
      <c r="J215" s="1" t="str">
        <f t="shared" si="7"/>
        <v>grocery</v>
      </c>
    </row>
    <row r="216" spans="1:10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5" t="str">
        <f t="shared" si="6"/>
        <v>Retail</v>
      </c>
      <c r="J216" s="1" t="str">
        <f t="shared" si="7"/>
        <v>grocery</v>
      </c>
    </row>
    <row r="217" spans="1:10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5" t="str">
        <f t="shared" si="6"/>
        <v>Horeca</v>
      </c>
      <c r="J217" s="1" t="str">
        <f t="shared" si="7"/>
        <v>grocery</v>
      </c>
    </row>
    <row r="218" spans="1:10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5" t="str">
        <f t="shared" si="6"/>
        <v>Retail</v>
      </c>
      <c r="J218" s="1" t="str">
        <f t="shared" si="7"/>
        <v>grocery</v>
      </c>
    </row>
    <row r="219" spans="1:10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5" t="str">
        <f t="shared" si="6"/>
        <v>Horeca</v>
      </c>
      <c r="J219" s="1" t="str">
        <f t="shared" si="7"/>
        <v>fresh</v>
      </c>
    </row>
    <row r="220" spans="1:10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5" t="str">
        <f t="shared" si="6"/>
        <v>Retail</v>
      </c>
      <c r="J220" s="1" t="str">
        <f t="shared" si="7"/>
        <v>grocery</v>
      </c>
    </row>
    <row r="221" spans="1:10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5" t="str">
        <f t="shared" si="6"/>
        <v>Horeca</v>
      </c>
      <c r="J221" s="1" t="str">
        <f t="shared" si="7"/>
        <v>fresh</v>
      </c>
    </row>
    <row r="222" spans="1:10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5" t="str">
        <f t="shared" si="6"/>
        <v>Horeca</v>
      </c>
      <c r="J222" s="1" t="str">
        <f t="shared" si="7"/>
        <v>fresh</v>
      </c>
    </row>
    <row r="223" spans="1:10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5" t="str">
        <f t="shared" si="6"/>
        <v>Horeca</v>
      </c>
      <c r="J223" s="1" t="str">
        <f t="shared" si="7"/>
        <v>grocery</v>
      </c>
    </row>
    <row r="224" spans="1:10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5" t="str">
        <f t="shared" si="6"/>
        <v>Horeca</v>
      </c>
      <c r="J224" s="1" t="str">
        <f t="shared" si="7"/>
        <v>frozen</v>
      </c>
    </row>
    <row r="225" spans="1:10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5" t="str">
        <f t="shared" si="6"/>
        <v>Retail</v>
      </c>
      <c r="J225" s="1" t="str">
        <f t="shared" si="7"/>
        <v>frozen</v>
      </c>
    </row>
    <row r="226" spans="1:10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5" t="str">
        <f t="shared" si="6"/>
        <v>Horeca</v>
      </c>
      <c r="J226" s="1" t="str">
        <f t="shared" si="7"/>
        <v>fresh</v>
      </c>
    </row>
    <row r="227" spans="1:10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5" t="str">
        <f t="shared" si="6"/>
        <v>Horeca</v>
      </c>
      <c r="J227" s="1" t="str">
        <f t="shared" si="7"/>
        <v>fresh</v>
      </c>
    </row>
    <row r="228" spans="1:10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5" t="str">
        <f t="shared" si="6"/>
        <v>Retail</v>
      </c>
      <c r="J228" s="1" t="str">
        <f t="shared" si="7"/>
        <v>fresh</v>
      </c>
    </row>
    <row r="229" spans="1:10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5" t="str">
        <f t="shared" si="6"/>
        <v>Horeca</v>
      </c>
      <c r="J229" s="1" t="str">
        <f t="shared" si="7"/>
        <v>fresh</v>
      </c>
    </row>
    <row r="230" spans="1:10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5" t="str">
        <f t="shared" si="6"/>
        <v>Horeca</v>
      </c>
      <c r="J230" s="1" t="str">
        <f t="shared" si="7"/>
        <v>detergent_paper</v>
      </c>
    </row>
    <row r="231" spans="1:10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5" t="str">
        <f t="shared" si="6"/>
        <v>Horeca</v>
      </c>
      <c r="J231" s="1" t="str">
        <f t="shared" si="7"/>
        <v>fresh</v>
      </c>
    </row>
    <row r="232" spans="1:10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5" t="str">
        <f t="shared" si="6"/>
        <v>Retail</v>
      </c>
      <c r="J232" s="1" t="str">
        <f t="shared" si="7"/>
        <v>fresh</v>
      </c>
    </row>
    <row r="233" spans="1:10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5" t="str">
        <f t="shared" si="6"/>
        <v>Horeca</v>
      </c>
      <c r="J233" s="1" t="str">
        <f t="shared" si="7"/>
        <v>milk</v>
      </c>
    </row>
    <row r="234" spans="1:10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5" t="str">
        <f t="shared" si="6"/>
        <v>Horeca</v>
      </c>
      <c r="J234" s="1" t="str">
        <f t="shared" si="7"/>
        <v>fresh</v>
      </c>
    </row>
    <row r="235" spans="1:10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5" t="str">
        <f t="shared" si="6"/>
        <v>Horeca</v>
      </c>
      <c r="J235" s="1" t="str">
        <f t="shared" si="7"/>
        <v>milk</v>
      </c>
    </row>
    <row r="236" spans="1:10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5" t="str">
        <f t="shared" si="6"/>
        <v>Horeca</v>
      </c>
      <c r="J236" s="1" t="str">
        <f t="shared" si="7"/>
        <v>fresh</v>
      </c>
    </row>
    <row r="237" spans="1:10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5" t="str">
        <f t="shared" si="6"/>
        <v>Horeca</v>
      </c>
      <c r="J237" s="1" t="str">
        <f t="shared" si="7"/>
        <v>milk</v>
      </c>
    </row>
    <row r="238" spans="1:10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5" t="str">
        <f t="shared" si="6"/>
        <v>Horeca</v>
      </c>
      <c r="J238" s="1" t="str">
        <f t="shared" si="7"/>
        <v>fresh</v>
      </c>
    </row>
    <row r="239" spans="1:10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5" t="str">
        <f t="shared" si="6"/>
        <v>Horeca</v>
      </c>
      <c r="J239" s="1" t="str">
        <f t="shared" si="7"/>
        <v>fresh</v>
      </c>
    </row>
    <row r="240" spans="1:10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5" t="str">
        <f t="shared" si="6"/>
        <v>Horeca</v>
      </c>
      <c r="J240" s="1" t="str">
        <f t="shared" si="7"/>
        <v>fresh</v>
      </c>
    </row>
    <row r="241" spans="1:10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5" t="str">
        <f t="shared" si="6"/>
        <v>Horeca</v>
      </c>
      <c r="J241" s="1" t="str">
        <f t="shared" si="7"/>
        <v>fresh</v>
      </c>
    </row>
    <row r="242" spans="1:10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5" t="str">
        <f t="shared" si="6"/>
        <v>Horeca</v>
      </c>
      <c r="J242" s="1" t="str">
        <f t="shared" si="7"/>
        <v>fresh</v>
      </c>
    </row>
    <row r="243" spans="1:10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5" t="str">
        <f t="shared" si="6"/>
        <v>Horeca</v>
      </c>
      <c r="J243" s="1" t="str">
        <f t="shared" si="7"/>
        <v>fresh</v>
      </c>
    </row>
    <row r="244" spans="1:10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5" t="str">
        <f t="shared" si="6"/>
        <v>Horeca</v>
      </c>
      <c r="J244" s="1" t="str">
        <f t="shared" si="7"/>
        <v>fresh</v>
      </c>
    </row>
    <row r="245" spans="1:10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5" t="str">
        <f t="shared" si="6"/>
        <v>Horeca</v>
      </c>
      <c r="J245" s="1" t="str">
        <f t="shared" si="7"/>
        <v>fresh</v>
      </c>
    </row>
    <row r="246" spans="1:10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5" t="str">
        <f t="shared" si="6"/>
        <v>Horeca</v>
      </c>
      <c r="J246" s="1" t="str">
        <f t="shared" si="7"/>
        <v>grocery</v>
      </c>
    </row>
    <row r="247" spans="1:10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5" t="str">
        <f t="shared" si="6"/>
        <v>Retail</v>
      </c>
      <c r="J247" s="1" t="str">
        <f t="shared" si="7"/>
        <v>grocery</v>
      </c>
    </row>
    <row r="248" spans="1:10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5" t="str">
        <f t="shared" si="6"/>
        <v>Horeca</v>
      </c>
      <c r="J248" s="1" t="str">
        <f t="shared" si="7"/>
        <v>fresh</v>
      </c>
    </row>
    <row r="249" spans="1:10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5" t="str">
        <f t="shared" si="6"/>
        <v>Horeca</v>
      </c>
      <c r="J249" s="1" t="str">
        <f t="shared" si="7"/>
        <v>fresh</v>
      </c>
    </row>
    <row r="250" spans="1:10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5" t="str">
        <f t="shared" si="6"/>
        <v>Horeca</v>
      </c>
      <c r="J250" s="1" t="str">
        <f t="shared" si="7"/>
        <v>fresh</v>
      </c>
    </row>
    <row r="251" spans="1:10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5" t="str">
        <f t="shared" si="6"/>
        <v>Horeca</v>
      </c>
      <c r="J251" s="1" t="str">
        <f t="shared" si="7"/>
        <v>fresh</v>
      </c>
    </row>
    <row r="252" spans="1:10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5" t="str">
        <f t="shared" si="6"/>
        <v>Horeca</v>
      </c>
      <c r="J252" s="1" t="str">
        <f t="shared" si="7"/>
        <v>fresh</v>
      </c>
    </row>
    <row r="253" spans="1:10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5" t="str">
        <f t="shared" si="6"/>
        <v>Retail</v>
      </c>
      <c r="J253" s="1" t="str">
        <f t="shared" si="7"/>
        <v>grocery</v>
      </c>
    </row>
    <row r="254" spans="1:10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5" t="str">
        <f t="shared" si="6"/>
        <v>Horeca</v>
      </c>
      <c r="J254" s="1" t="str">
        <f t="shared" si="7"/>
        <v>frozen</v>
      </c>
    </row>
    <row r="255" spans="1:10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5" t="str">
        <f t="shared" si="6"/>
        <v>Horeca</v>
      </c>
      <c r="J255" s="1" t="str">
        <f t="shared" si="7"/>
        <v>fresh</v>
      </c>
    </row>
    <row r="256" spans="1:10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5" t="str">
        <f t="shared" si="6"/>
        <v>Horeca</v>
      </c>
      <c r="J256" s="1" t="str">
        <f t="shared" si="7"/>
        <v>milk</v>
      </c>
    </row>
    <row r="257" spans="1:10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5" t="str">
        <f t="shared" si="6"/>
        <v>Horeca</v>
      </c>
      <c r="J257" s="1" t="str">
        <f t="shared" si="7"/>
        <v>fresh</v>
      </c>
    </row>
    <row r="258" spans="1:10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5" t="str">
        <f t="shared" ref="I258:I321" si="8">IF(A258=1,"Horeca","Retail")</f>
        <v>Horeca</v>
      </c>
      <c r="J258" s="1" t="str">
        <f t="shared" ref="J258:J321" si="9">IF(C258=MAX(A258:H258),"fresh",IF(D258=MAX(A258:H258),"milk",IF(E258=MAX(A258:H258),"grocery",IF(F258=MAX(A258:H258),"frozen",IF(G258=MAX(A258:H258),"detergent_paper",IF(H258=MAX(A258:H258),"delicassen"))))))</f>
        <v>fresh</v>
      </c>
    </row>
    <row r="259" spans="1:10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5" t="str">
        <f t="shared" si="8"/>
        <v>Horeca</v>
      </c>
      <c r="J259" s="1" t="str">
        <f t="shared" si="9"/>
        <v>fresh</v>
      </c>
    </row>
    <row r="260" spans="1:10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5" t="str">
        <f t="shared" si="8"/>
        <v>Horeca</v>
      </c>
      <c r="J260" s="1" t="str">
        <f t="shared" si="9"/>
        <v>fresh</v>
      </c>
    </row>
    <row r="261" spans="1:10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5" t="str">
        <f t="shared" si="8"/>
        <v>Horeca</v>
      </c>
      <c r="J261" s="1" t="str">
        <f t="shared" si="9"/>
        <v>fresh</v>
      </c>
    </row>
    <row r="262" spans="1:10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5" t="str">
        <f t="shared" si="8"/>
        <v>Horeca</v>
      </c>
      <c r="J262" s="1" t="str">
        <f t="shared" si="9"/>
        <v>fresh</v>
      </c>
    </row>
    <row r="263" spans="1:10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5" t="str">
        <f t="shared" si="8"/>
        <v>Horeca</v>
      </c>
      <c r="J263" s="1" t="str">
        <f t="shared" si="9"/>
        <v>fresh</v>
      </c>
    </row>
    <row r="264" spans="1:10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5" t="str">
        <f t="shared" si="8"/>
        <v>Horeca</v>
      </c>
      <c r="J264" s="1" t="str">
        <f t="shared" si="9"/>
        <v>fresh</v>
      </c>
    </row>
    <row r="265" spans="1:10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5" t="str">
        <f t="shared" si="8"/>
        <v>Horeca</v>
      </c>
      <c r="J265" s="1" t="str">
        <f t="shared" si="9"/>
        <v>grocery</v>
      </c>
    </row>
    <row r="266" spans="1:10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5" t="str">
        <f t="shared" si="8"/>
        <v>Retail</v>
      </c>
      <c r="J266" s="1" t="str">
        <f t="shared" si="9"/>
        <v>grocery</v>
      </c>
    </row>
    <row r="267" spans="1:10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5" t="str">
        <f t="shared" si="8"/>
        <v>Horeca</v>
      </c>
      <c r="J267" s="1" t="str">
        <f t="shared" si="9"/>
        <v>milk</v>
      </c>
    </row>
    <row r="268" spans="1:10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5" t="str">
        <f t="shared" si="8"/>
        <v>Retail</v>
      </c>
      <c r="J268" s="1" t="str">
        <f t="shared" si="9"/>
        <v>grocery</v>
      </c>
    </row>
    <row r="269" spans="1:10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5" t="str">
        <f t="shared" si="8"/>
        <v>Horeca</v>
      </c>
      <c r="J269" s="1" t="str">
        <f t="shared" si="9"/>
        <v>fresh</v>
      </c>
    </row>
    <row r="270" spans="1:10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5" t="str">
        <f t="shared" si="8"/>
        <v>Retail</v>
      </c>
      <c r="J270" s="1" t="str">
        <f t="shared" si="9"/>
        <v>grocery</v>
      </c>
    </row>
    <row r="271" spans="1:10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5" t="str">
        <f t="shared" si="8"/>
        <v>Horeca</v>
      </c>
      <c r="J271" s="1" t="str">
        <f t="shared" si="9"/>
        <v>fresh</v>
      </c>
    </row>
    <row r="272" spans="1:10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5" t="str">
        <f t="shared" si="8"/>
        <v>Horeca</v>
      </c>
      <c r="J272" s="1" t="str">
        <f t="shared" si="9"/>
        <v>frozen</v>
      </c>
    </row>
    <row r="273" spans="1:10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5" t="str">
        <f t="shared" si="8"/>
        <v>Horeca</v>
      </c>
      <c r="J273" s="1" t="str">
        <f t="shared" si="9"/>
        <v>milk</v>
      </c>
    </row>
    <row r="274" spans="1:10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5" t="str">
        <f t="shared" si="8"/>
        <v>Horeca</v>
      </c>
      <c r="J274" s="1" t="str">
        <f t="shared" si="9"/>
        <v>milk</v>
      </c>
    </row>
    <row r="275" spans="1:10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5" t="str">
        <f t="shared" si="8"/>
        <v>Horeca</v>
      </c>
      <c r="J275" s="1" t="str">
        <f t="shared" si="9"/>
        <v>fresh</v>
      </c>
    </row>
    <row r="276" spans="1:10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5" t="str">
        <f t="shared" si="8"/>
        <v>Horeca</v>
      </c>
      <c r="J276" s="1" t="str">
        <f t="shared" si="9"/>
        <v>grocery</v>
      </c>
    </row>
    <row r="277" spans="1:10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5" t="str">
        <f t="shared" si="8"/>
        <v>Horeca</v>
      </c>
      <c r="J277" s="1" t="str">
        <f t="shared" si="9"/>
        <v>milk</v>
      </c>
    </row>
    <row r="278" spans="1:10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5" t="str">
        <f t="shared" si="8"/>
        <v>Horeca</v>
      </c>
      <c r="J278" s="1" t="str">
        <f t="shared" si="9"/>
        <v>fresh</v>
      </c>
    </row>
    <row r="279" spans="1:10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5" t="str">
        <f t="shared" si="8"/>
        <v>Horeca</v>
      </c>
      <c r="J279" s="1" t="str">
        <f t="shared" si="9"/>
        <v>frozen</v>
      </c>
    </row>
    <row r="280" spans="1:10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5" t="str">
        <f t="shared" si="8"/>
        <v>Horeca</v>
      </c>
      <c r="J280" s="1" t="str">
        <f t="shared" si="9"/>
        <v>fresh</v>
      </c>
    </row>
    <row r="281" spans="1:10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5" t="str">
        <f t="shared" si="8"/>
        <v>Retail</v>
      </c>
      <c r="J281" s="1" t="str">
        <f t="shared" si="9"/>
        <v>fresh</v>
      </c>
    </row>
    <row r="282" spans="1:10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5" t="str">
        <f t="shared" si="8"/>
        <v>Horeca</v>
      </c>
      <c r="J282" s="1" t="str">
        <f t="shared" si="9"/>
        <v>fresh</v>
      </c>
    </row>
    <row r="283" spans="1:10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5" t="str">
        <f t="shared" si="8"/>
        <v>Retail</v>
      </c>
      <c r="J283" s="1" t="str">
        <f t="shared" si="9"/>
        <v>fresh</v>
      </c>
    </row>
    <row r="284" spans="1:10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5" t="str">
        <f t="shared" si="8"/>
        <v>Horeca</v>
      </c>
      <c r="J284" s="1" t="str">
        <f t="shared" si="9"/>
        <v>fresh</v>
      </c>
    </row>
    <row r="285" spans="1:10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5" t="str">
        <f t="shared" si="8"/>
        <v>Horeca</v>
      </c>
      <c r="J285" s="1" t="str">
        <f t="shared" si="9"/>
        <v>fresh</v>
      </c>
    </row>
    <row r="286" spans="1:10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5" t="str">
        <f t="shared" si="8"/>
        <v>Horeca</v>
      </c>
      <c r="J286" s="1" t="str">
        <f t="shared" si="9"/>
        <v>fresh</v>
      </c>
    </row>
    <row r="287" spans="1:10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5" t="str">
        <f t="shared" si="8"/>
        <v>Horeca</v>
      </c>
      <c r="J287" s="1" t="str">
        <f t="shared" si="9"/>
        <v>fresh</v>
      </c>
    </row>
    <row r="288" spans="1:10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5" t="str">
        <f t="shared" si="8"/>
        <v>Horeca</v>
      </c>
      <c r="J288" s="1" t="str">
        <f t="shared" si="9"/>
        <v>fresh</v>
      </c>
    </row>
    <row r="289" spans="1:10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5" t="str">
        <f t="shared" si="8"/>
        <v>Horeca</v>
      </c>
      <c r="J289" s="1" t="str">
        <f t="shared" si="9"/>
        <v>fresh</v>
      </c>
    </row>
    <row r="290" spans="1:10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5" t="str">
        <f t="shared" si="8"/>
        <v>Horeca</v>
      </c>
      <c r="J290" s="1" t="str">
        <f t="shared" si="9"/>
        <v>fresh</v>
      </c>
    </row>
    <row r="291" spans="1:10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5" t="str">
        <f t="shared" si="8"/>
        <v>Horeca</v>
      </c>
      <c r="J291" s="1" t="str">
        <f t="shared" si="9"/>
        <v>fresh</v>
      </c>
    </row>
    <row r="292" spans="1:10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5" t="str">
        <f t="shared" si="8"/>
        <v>Horeca</v>
      </c>
      <c r="J292" s="1" t="str">
        <f t="shared" si="9"/>
        <v>fresh</v>
      </c>
    </row>
    <row r="293" spans="1:10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5" t="str">
        <f t="shared" si="8"/>
        <v>Horeca</v>
      </c>
      <c r="J293" s="1" t="str">
        <f t="shared" si="9"/>
        <v>fresh</v>
      </c>
    </row>
    <row r="294" spans="1:10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5" t="str">
        <f t="shared" si="8"/>
        <v>Horeca</v>
      </c>
      <c r="J294" s="1" t="str">
        <f t="shared" si="9"/>
        <v>grocery</v>
      </c>
    </row>
    <row r="295" spans="1:10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5" t="str">
        <f t="shared" si="8"/>
        <v>Retail</v>
      </c>
      <c r="J295" s="1" t="str">
        <f t="shared" si="9"/>
        <v>grocery</v>
      </c>
    </row>
    <row r="296" spans="1:10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5" t="str">
        <f t="shared" si="8"/>
        <v>Horeca</v>
      </c>
      <c r="J296" s="1" t="str">
        <f t="shared" si="9"/>
        <v>fresh</v>
      </c>
    </row>
    <row r="297" spans="1:10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5" t="str">
        <f t="shared" si="8"/>
        <v>Retail</v>
      </c>
      <c r="J297" s="1" t="str">
        <f t="shared" si="9"/>
        <v>fresh</v>
      </c>
    </row>
    <row r="298" spans="1:10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5" t="str">
        <f t="shared" si="8"/>
        <v>Horeca</v>
      </c>
      <c r="J298" s="1" t="str">
        <f t="shared" si="9"/>
        <v>fresh</v>
      </c>
    </row>
    <row r="299" spans="1:10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5" t="str">
        <f t="shared" si="8"/>
        <v>Retail</v>
      </c>
      <c r="J299" s="1" t="str">
        <f t="shared" si="9"/>
        <v>fresh</v>
      </c>
    </row>
    <row r="300" spans="1:10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5" t="str">
        <f t="shared" si="8"/>
        <v>Retail</v>
      </c>
      <c r="J300" s="1" t="str">
        <f t="shared" si="9"/>
        <v>grocery</v>
      </c>
    </row>
    <row r="301" spans="1:10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5" t="str">
        <f t="shared" si="8"/>
        <v>Horeca</v>
      </c>
      <c r="J301" s="1" t="str">
        <f t="shared" si="9"/>
        <v>grocery</v>
      </c>
    </row>
    <row r="302" spans="1:10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5" t="str">
        <f t="shared" si="8"/>
        <v>Retail</v>
      </c>
      <c r="J302" s="1" t="str">
        <f t="shared" si="9"/>
        <v>fresh</v>
      </c>
    </row>
    <row r="303" spans="1:10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5" t="str">
        <f t="shared" si="8"/>
        <v>Retail</v>
      </c>
      <c r="J303" s="1" t="str">
        <f t="shared" si="9"/>
        <v>grocery</v>
      </c>
    </row>
    <row r="304" spans="1:10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5" t="str">
        <f t="shared" si="8"/>
        <v>Retail</v>
      </c>
      <c r="J304" s="1" t="str">
        <f t="shared" si="9"/>
        <v>grocery</v>
      </c>
    </row>
    <row r="305" spans="1:10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5" t="str">
        <f t="shared" si="8"/>
        <v>Retail</v>
      </c>
      <c r="J305" s="1" t="str">
        <f t="shared" si="9"/>
        <v>grocery</v>
      </c>
    </row>
    <row r="306" spans="1:10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5" t="str">
        <f t="shared" si="8"/>
        <v>Retail</v>
      </c>
      <c r="J306" s="1" t="str">
        <f t="shared" si="9"/>
        <v>grocery</v>
      </c>
    </row>
    <row r="307" spans="1:10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5" t="str">
        <f t="shared" si="8"/>
        <v>Retail</v>
      </c>
      <c r="J307" s="1" t="str">
        <f t="shared" si="9"/>
        <v>milk</v>
      </c>
    </row>
    <row r="308" spans="1:10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5" t="str">
        <f t="shared" si="8"/>
        <v>Retail</v>
      </c>
      <c r="J308" s="1" t="str">
        <f t="shared" si="9"/>
        <v>grocery</v>
      </c>
    </row>
    <row r="309" spans="1:10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5" t="str">
        <f t="shared" si="8"/>
        <v>Horeca</v>
      </c>
      <c r="J309" s="1" t="str">
        <f t="shared" si="9"/>
        <v>fresh</v>
      </c>
    </row>
    <row r="310" spans="1:10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5" t="str">
        <f t="shared" si="8"/>
        <v>Horeca</v>
      </c>
      <c r="J310" s="1" t="str">
        <f t="shared" si="9"/>
        <v>fresh</v>
      </c>
    </row>
    <row r="311" spans="1:10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5" t="str">
        <f t="shared" si="8"/>
        <v>Retail</v>
      </c>
      <c r="J311" s="1" t="str">
        <f t="shared" si="9"/>
        <v>milk</v>
      </c>
    </row>
    <row r="312" spans="1:10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5" t="str">
        <f t="shared" si="8"/>
        <v>Horeca</v>
      </c>
      <c r="J312" s="1" t="str">
        <f t="shared" si="9"/>
        <v>frozen</v>
      </c>
    </row>
    <row r="313" spans="1:10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5" t="str">
        <f t="shared" si="8"/>
        <v>Horeca</v>
      </c>
      <c r="J313" s="1" t="str">
        <f t="shared" si="9"/>
        <v>fresh</v>
      </c>
    </row>
    <row r="314" spans="1:10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5" t="str">
        <f t="shared" si="8"/>
        <v>Retail</v>
      </c>
      <c r="J314" s="1" t="str">
        <f t="shared" si="9"/>
        <v>grocery</v>
      </c>
    </row>
    <row r="315" spans="1:10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5" t="str">
        <f t="shared" si="8"/>
        <v>Horeca</v>
      </c>
      <c r="J315" s="1" t="str">
        <f t="shared" si="9"/>
        <v>fresh</v>
      </c>
    </row>
    <row r="316" spans="1:10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5" t="str">
        <f t="shared" si="8"/>
        <v>Horeca</v>
      </c>
      <c r="J316" s="1" t="str">
        <f t="shared" si="9"/>
        <v>fresh</v>
      </c>
    </row>
    <row r="317" spans="1:10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5" t="str">
        <f t="shared" si="8"/>
        <v>Retail</v>
      </c>
      <c r="J317" s="1" t="str">
        <f t="shared" si="9"/>
        <v>milk</v>
      </c>
    </row>
    <row r="318" spans="1:10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5" t="str">
        <f t="shared" si="8"/>
        <v>Horeca</v>
      </c>
      <c r="J318" s="1" t="str">
        <f t="shared" si="9"/>
        <v>fresh</v>
      </c>
    </row>
    <row r="319" spans="1:10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5" t="str">
        <f t="shared" si="8"/>
        <v>Horeca</v>
      </c>
      <c r="J319" s="1" t="str">
        <f t="shared" si="9"/>
        <v>grocery</v>
      </c>
    </row>
    <row r="320" spans="1:10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5" t="str">
        <f t="shared" si="8"/>
        <v>Horeca</v>
      </c>
      <c r="J320" s="1" t="str">
        <f t="shared" si="9"/>
        <v>fresh</v>
      </c>
    </row>
    <row r="321" spans="1:10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5" t="str">
        <f t="shared" si="8"/>
        <v>Retail</v>
      </c>
      <c r="J321" s="1" t="str">
        <f t="shared" si="9"/>
        <v>milk</v>
      </c>
    </row>
    <row r="322" spans="1:10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5" t="str">
        <f t="shared" ref="I322:I385" si="10">IF(A322=1,"Horeca","Retail")</f>
        <v>Horeca</v>
      </c>
      <c r="J322" s="1" t="str">
        <f t="shared" ref="J322:J385" si="11">IF(C322=MAX(A322:H322),"fresh",IF(D322=MAX(A322:H322),"milk",IF(E322=MAX(A322:H322),"grocery",IF(F322=MAX(A322:H322),"frozen",IF(G322=MAX(A322:H322),"detergent_paper",IF(H322=MAX(A322:H322),"delicassen"))))))</f>
        <v>milk</v>
      </c>
    </row>
    <row r="323" spans="1:10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5" t="str">
        <f t="shared" si="10"/>
        <v>Horeca</v>
      </c>
      <c r="J323" s="1" t="str">
        <f t="shared" si="11"/>
        <v>fresh</v>
      </c>
    </row>
    <row r="324" spans="1:10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5" t="str">
        <f t="shared" si="10"/>
        <v>Horeca</v>
      </c>
      <c r="J324" s="1" t="str">
        <f t="shared" si="11"/>
        <v>fresh</v>
      </c>
    </row>
    <row r="325" spans="1:10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5" t="str">
        <f t="shared" si="10"/>
        <v>Horeca</v>
      </c>
      <c r="J325" s="1" t="str">
        <f t="shared" si="11"/>
        <v>fresh</v>
      </c>
    </row>
    <row r="326" spans="1:10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5" t="str">
        <f t="shared" si="10"/>
        <v>Horeca</v>
      </c>
      <c r="J326" s="1" t="str">
        <f t="shared" si="11"/>
        <v>fresh</v>
      </c>
    </row>
    <row r="327" spans="1:10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5" t="str">
        <f t="shared" si="10"/>
        <v>Horeca</v>
      </c>
      <c r="J327" s="1" t="str">
        <f t="shared" si="11"/>
        <v>frozen</v>
      </c>
    </row>
    <row r="328" spans="1:10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5" t="str">
        <f t="shared" si="10"/>
        <v>Horeca</v>
      </c>
      <c r="J328" s="1" t="str">
        <f t="shared" si="11"/>
        <v>fresh</v>
      </c>
    </row>
    <row r="329" spans="1:10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5" t="str">
        <f t="shared" si="10"/>
        <v>Horeca</v>
      </c>
      <c r="J329" s="1" t="str">
        <f t="shared" si="11"/>
        <v>grocery</v>
      </c>
    </row>
    <row r="330" spans="1:10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5" t="str">
        <f t="shared" si="10"/>
        <v>Horeca</v>
      </c>
      <c r="J330" s="1" t="str">
        <f t="shared" si="11"/>
        <v>fresh</v>
      </c>
    </row>
    <row r="331" spans="1:10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5" t="str">
        <f t="shared" si="10"/>
        <v>Horeca</v>
      </c>
      <c r="J331" s="1" t="str">
        <f t="shared" si="11"/>
        <v>frozen</v>
      </c>
    </row>
    <row r="332" spans="1:10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5" t="str">
        <f t="shared" si="10"/>
        <v>Horeca</v>
      </c>
      <c r="J332" s="1" t="str">
        <f t="shared" si="11"/>
        <v>fresh</v>
      </c>
    </row>
    <row r="333" spans="1:10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5" t="str">
        <f t="shared" si="10"/>
        <v>Retail</v>
      </c>
      <c r="J333" s="1" t="str">
        <f t="shared" si="11"/>
        <v>grocery</v>
      </c>
    </row>
    <row r="334" spans="1:10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5" t="str">
        <f t="shared" si="10"/>
        <v>Horeca</v>
      </c>
      <c r="J334" s="1" t="str">
        <f t="shared" si="11"/>
        <v>fresh</v>
      </c>
    </row>
    <row r="335" spans="1:10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5" t="str">
        <f t="shared" si="10"/>
        <v>Retail</v>
      </c>
      <c r="J335" s="1" t="str">
        <f t="shared" si="11"/>
        <v>grocery</v>
      </c>
    </row>
    <row r="336" spans="1:10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5" t="str">
        <f t="shared" si="10"/>
        <v>Retail</v>
      </c>
      <c r="J336" s="1" t="str">
        <f t="shared" si="11"/>
        <v>fresh</v>
      </c>
    </row>
    <row r="337" spans="1:10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5" t="str">
        <f t="shared" si="10"/>
        <v>Retail</v>
      </c>
      <c r="J337" s="1" t="str">
        <f t="shared" si="11"/>
        <v>fresh</v>
      </c>
    </row>
    <row r="338" spans="1:10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5" t="str">
        <f t="shared" si="10"/>
        <v>Horeca</v>
      </c>
      <c r="J338" s="1" t="str">
        <f t="shared" si="11"/>
        <v>fresh</v>
      </c>
    </row>
    <row r="339" spans="1:10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5" t="str">
        <f t="shared" si="10"/>
        <v>Horeca</v>
      </c>
      <c r="J339" s="1" t="str">
        <f t="shared" si="11"/>
        <v>fresh</v>
      </c>
    </row>
    <row r="340" spans="1:10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5" t="str">
        <f t="shared" si="10"/>
        <v>Horeca</v>
      </c>
      <c r="J340" s="1" t="str">
        <f t="shared" si="11"/>
        <v>frozen</v>
      </c>
    </row>
    <row r="341" spans="1:10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5" t="str">
        <f t="shared" si="10"/>
        <v>Horeca</v>
      </c>
      <c r="J341" s="1" t="str">
        <f t="shared" si="11"/>
        <v>frozen</v>
      </c>
    </row>
    <row r="342" spans="1:10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5" t="str">
        <f t="shared" si="10"/>
        <v>Retail</v>
      </c>
      <c r="J342" s="1" t="str">
        <f t="shared" si="11"/>
        <v>grocery</v>
      </c>
    </row>
    <row r="343" spans="1:10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5" t="str">
        <f t="shared" si="10"/>
        <v>Retail</v>
      </c>
      <c r="J343" s="1" t="str">
        <f t="shared" si="11"/>
        <v>grocery</v>
      </c>
    </row>
    <row r="344" spans="1:10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5" t="str">
        <f t="shared" si="10"/>
        <v>Horeca</v>
      </c>
      <c r="J344" s="1" t="str">
        <f t="shared" si="11"/>
        <v>grocery</v>
      </c>
    </row>
    <row r="345" spans="1:10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5" t="str">
        <f t="shared" si="10"/>
        <v>Retail</v>
      </c>
      <c r="J345" s="1" t="str">
        <f t="shared" si="11"/>
        <v>grocery</v>
      </c>
    </row>
    <row r="346" spans="1:10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5" t="str">
        <f t="shared" si="10"/>
        <v>Horeca</v>
      </c>
      <c r="J346" s="1" t="str">
        <f t="shared" si="11"/>
        <v>fresh</v>
      </c>
    </row>
    <row r="347" spans="1:10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5" t="str">
        <f t="shared" si="10"/>
        <v>Horeca</v>
      </c>
      <c r="J347" s="1" t="str">
        <f t="shared" si="11"/>
        <v>grocery</v>
      </c>
    </row>
    <row r="348" spans="1:10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5" t="str">
        <f t="shared" si="10"/>
        <v>Retail</v>
      </c>
      <c r="J348" s="1" t="str">
        <f t="shared" si="11"/>
        <v>grocery</v>
      </c>
    </row>
    <row r="349" spans="1:10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5" t="str">
        <f t="shared" si="10"/>
        <v>Retail</v>
      </c>
      <c r="J349" s="1" t="str">
        <f t="shared" si="11"/>
        <v>fresh</v>
      </c>
    </row>
    <row r="350" spans="1:10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5" t="str">
        <f t="shared" si="10"/>
        <v>Horeca</v>
      </c>
      <c r="J350" s="1" t="str">
        <f t="shared" si="11"/>
        <v>fresh</v>
      </c>
    </row>
    <row r="351" spans="1:10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5" t="str">
        <f t="shared" si="10"/>
        <v>Retail</v>
      </c>
      <c r="J351" s="1" t="str">
        <f t="shared" si="11"/>
        <v>grocery</v>
      </c>
    </row>
    <row r="352" spans="1:10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5" t="str">
        <f t="shared" si="10"/>
        <v>Horeca</v>
      </c>
      <c r="J352" s="1" t="str">
        <f t="shared" si="11"/>
        <v>fresh</v>
      </c>
    </row>
    <row r="353" spans="1:10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5" t="str">
        <f t="shared" si="10"/>
        <v>Retail</v>
      </c>
      <c r="J353" s="1" t="str">
        <f t="shared" si="11"/>
        <v>grocery</v>
      </c>
    </row>
    <row r="354" spans="1:10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5" t="str">
        <f t="shared" si="10"/>
        <v>Horeca</v>
      </c>
      <c r="J354" s="1" t="str">
        <f t="shared" si="11"/>
        <v>grocery</v>
      </c>
    </row>
    <row r="355" spans="1:10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5" t="str">
        <f t="shared" si="10"/>
        <v>Retail</v>
      </c>
      <c r="J355" s="1" t="str">
        <f t="shared" si="11"/>
        <v>grocery</v>
      </c>
    </row>
    <row r="356" spans="1:10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5" t="str">
        <f t="shared" si="10"/>
        <v>Horeca</v>
      </c>
      <c r="J356" s="1" t="str">
        <f t="shared" si="11"/>
        <v>fresh</v>
      </c>
    </row>
    <row r="357" spans="1:10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5" t="str">
        <f t="shared" si="10"/>
        <v>Horeca</v>
      </c>
      <c r="J357" s="1" t="str">
        <f t="shared" si="11"/>
        <v>grocery</v>
      </c>
    </row>
    <row r="358" spans="1:10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5" t="str">
        <f t="shared" si="10"/>
        <v>Horeca</v>
      </c>
      <c r="J358" s="1" t="str">
        <f t="shared" si="11"/>
        <v>fresh</v>
      </c>
    </row>
    <row r="359" spans="1:10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5" t="str">
        <f t="shared" si="10"/>
        <v>Retail</v>
      </c>
      <c r="J359" s="1" t="str">
        <f t="shared" si="11"/>
        <v>grocery</v>
      </c>
    </row>
    <row r="360" spans="1:10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5" t="str">
        <f t="shared" si="10"/>
        <v>Horeca</v>
      </c>
      <c r="J360" s="1" t="str">
        <f t="shared" si="11"/>
        <v>milk</v>
      </c>
    </row>
    <row r="361" spans="1:10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5" t="str">
        <f t="shared" si="10"/>
        <v>Horeca</v>
      </c>
      <c r="J361" s="1" t="str">
        <f t="shared" si="11"/>
        <v>milk</v>
      </c>
    </row>
    <row r="362" spans="1:10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5" t="str">
        <f t="shared" si="10"/>
        <v>Horeca</v>
      </c>
      <c r="J362" s="1" t="str">
        <f t="shared" si="11"/>
        <v>fresh</v>
      </c>
    </row>
    <row r="363" spans="1:10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5" t="str">
        <f t="shared" si="10"/>
        <v>Horeca</v>
      </c>
      <c r="J363" s="1" t="str">
        <f t="shared" si="11"/>
        <v>fresh</v>
      </c>
    </row>
    <row r="364" spans="1:10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5" t="str">
        <f t="shared" si="10"/>
        <v>Horeca</v>
      </c>
      <c r="J364" s="1" t="str">
        <f t="shared" si="11"/>
        <v>grocery</v>
      </c>
    </row>
    <row r="365" spans="1:10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5" t="str">
        <f t="shared" si="10"/>
        <v>Horeca</v>
      </c>
      <c r="J365" s="1" t="str">
        <f t="shared" si="11"/>
        <v>fresh</v>
      </c>
    </row>
    <row r="366" spans="1:10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5" t="str">
        <f t="shared" si="10"/>
        <v>Horeca</v>
      </c>
      <c r="J366" s="1" t="str">
        <f t="shared" si="11"/>
        <v>fresh</v>
      </c>
    </row>
    <row r="367" spans="1:10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5" t="str">
        <f t="shared" si="10"/>
        <v>Retail</v>
      </c>
      <c r="J367" s="1" t="str">
        <f t="shared" si="11"/>
        <v>grocery</v>
      </c>
    </row>
    <row r="368" spans="1:10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5" t="str">
        <f t="shared" si="10"/>
        <v>Horeca</v>
      </c>
      <c r="J368" s="1" t="str">
        <f t="shared" si="11"/>
        <v>fresh</v>
      </c>
    </row>
    <row r="369" spans="1:10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5" t="str">
        <f t="shared" si="10"/>
        <v>Horeca</v>
      </c>
      <c r="J369" s="1" t="str">
        <f t="shared" si="11"/>
        <v>fresh</v>
      </c>
    </row>
    <row r="370" spans="1:10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5" t="str">
        <f t="shared" si="10"/>
        <v>Horeca</v>
      </c>
      <c r="J370" s="1" t="str">
        <f t="shared" si="11"/>
        <v>fresh</v>
      </c>
    </row>
    <row r="371" spans="1:10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5" t="str">
        <f t="shared" si="10"/>
        <v>Horeca</v>
      </c>
      <c r="J371" s="1" t="str">
        <f t="shared" si="11"/>
        <v>fresh</v>
      </c>
    </row>
    <row r="372" spans="1:10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5" t="str">
        <f t="shared" si="10"/>
        <v>Retail</v>
      </c>
      <c r="J372" s="1" t="str">
        <f t="shared" si="11"/>
        <v>fresh</v>
      </c>
    </row>
    <row r="373" spans="1:10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5" t="str">
        <f t="shared" si="10"/>
        <v>Horeca</v>
      </c>
      <c r="J373" s="1" t="str">
        <f t="shared" si="11"/>
        <v>fresh</v>
      </c>
    </row>
    <row r="374" spans="1:10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5" t="str">
        <f t="shared" si="10"/>
        <v>Horeca</v>
      </c>
      <c r="J374" s="1" t="str">
        <f t="shared" si="11"/>
        <v>delicassen</v>
      </c>
    </row>
    <row r="375" spans="1:10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5" t="str">
        <f t="shared" si="10"/>
        <v>Retail</v>
      </c>
      <c r="J375" s="1" t="str">
        <f t="shared" si="11"/>
        <v>fresh</v>
      </c>
    </row>
    <row r="376" spans="1:10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5" t="str">
        <f t="shared" si="10"/>
        <v>Horeca</v>
      </c>
      <c r="J376" s="1" t="str">
        <f t="shared" si="11"/>
        <v>fresh</v>
      </c>
    </row>
    <row r="377" spans="1:10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5" t="str">
        <f t="shared" si="10"/>
        <v>Horeca</v>
      </c>
      <c r="J377" s="1" t="str">
        <f t="shared" si="11"/>
        <v>fresh</v>
      </c>
    </row>
    <row r="378" spans="1:10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5" t="str">
        <f t="shared" si="10"/>
        <v>Retail</v>
      </c>
      <c r="J378" s="1" t="str">
        <f t="shared" si="11"/>
        <v>grocery</v>
      </c>
    </row>
    <row r="379" spans="1:10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5" t="str">
        <f t="shared" si="10"/>
        <v>Horeca</v>
      </c>
      <c r="J379" s="1" t="str">
        <f t="shared" si="11"/>
        <v>fresh</v>
      </c>
    </row>
    <row r="380" spans="1:10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5" t="str">
        <f t="shared" si="10"/>
        <v>Horeca</v>
      </c>
      <c r="J380" s="1" t="str">
        <f t="shared" si="11"/>
        <v>milk</v>
      </c>
    </row>
    <row r="381" spans="1:10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5" t="str">
        <f t="shared" si="10"/>
        <v>Retail</v>
      </c>
      <c r="J381" s="1" t="str">
        <f t="shared" si="11"/>
        <v>grocery</v>
      </c>
    </row>
    <row r="382" spans="1:10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5" t="str">
        <f t="shared" si="10"/>
        <v>Horeca</v>
      </c>
      <c r="J382" s="1" t="str">
        <f t="shared" si="11"/>
        <v>fresh</v>
      </c>
    </row>
    <row r="383" spans="1:10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5" t="str">
        <f t="shared" si="10"/>
        <v>Horeca</v>
      </c>
      <c r="J383" s="1" t="str">
        <f t="shared" si="11"/>
        <v>fresh</v>
      </c>
    </row>
    <row r="384" spans="1:10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5" t="str">
        <f t="shared" si="10"/>
        <v>Horeca</v>
      </c>
      <c r="J384" s="1" t="str">
        <f t="shared" si="11"/>
        <v>fresh</v>
      </c>
    </row>
    <row r="385" spans="1:10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5" t="str">
        <f t="shared" si="10"/>
        <v>Horeca</v>
      </c>
      <c r="J385" s="1" t="str">
        <f t="shared" si="11"/>
        <v>frozen</v>
      </c>
    </row>
    <row r="386" spans="1:10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5" t="str">
        <f t="shared" ref="I386:I441" si="12">IF(A386=1,"Horeca","Retail")</f>
        <v>Horeca</v>
      </c>
      <c r="J386" s="1" t="str">
        <f t="shared" ref="J386:J441" si="13">IF(C386=MAX(A386:H386),"fresh",IF(D386=MAX(A386:H386),"milk",IF(E386=MAX(A386:H386),"grocery",IF(F386=MAX(A386:H386),"frozen",IF(G386=MAX(A386:H386),"detergent_paper",IF(H386=MAX(A386:H386),"delicassen"))))))</f>
        <v>milk</v>
      </c>
    </row>
    <row r="387" spans="1:10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5" t="str">
        <f t="shared" si="12"/>
        <v>Horeca</v>
      </c>
      <c r="J387" s="1" t="str">
        <f t="shared" si="13"/>
        <v>fresh</v>
      </c>
    </row>
    <row r="388" spans="1:10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5" t="str">
        <f t="shared" si="12"/>
        <v>Horeca</v>
      </c>
      <c r="J388" s="1" t="str">
        <f t="shared" si="13"/>
        <v>milk</v>
      </c>
    </row>
    <row r="389" spans="1:10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5" t="str">
        <f t="shared" si="12"/>
        <v>Horeca</v>
      </c>
      <c r="J389" s="1" t="str">
        <f t="shared" si="13"/>
        <v>fresh</v>
      </c>
    </row>
    <row r="390" spans="1:10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5" t="str">
        <f t="shared" si="12"/>
        <v>Horeca</v>
      </c>
      <c r="J390" s="1" t="str">
        <f t="shared" si="13"/>
        <v>fresh</v>
      </c>
    </row>
    <row r="391" spans="1:10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5" t="str">
        <f t="shared" si="12"/>
        <v>Horeca</v>
      </c>
      <c r="J391" s="1" t="str">
        <f t="shared" si="13"/>
        <v>fresh</v>
      </c>
    </row>
    <row r="392" spans="1:10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5" t="str">
        <f t="shared" si="12"/>
        <v>Horeca</v>
      </c>
      <c r="J392" s="1" t="str">
        <f t="shared" si="13"/>
        <v>frozen</v>
      </c>
    </row>
    <row r="393" spans="1:10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5" t="str">
        <f t="shared" si="12"/>
        <v>Horeca</v>
      </c>
      <c r="J393" s="1" t="str">
        <f t="shared" si="13"/>
        <v>milk</v>
      </c>
    </row>
    <row r="394" spans="1:10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5" t="str">
        <f t="shared" si="12"/>
        <v>Horeca</v>
      </c>
      <c r="J394" s="1" t="str">
        <f t="shared" si="13"/>
        <v>milk</v>
      </c>
    </row>
    <row r="395" spans="1:10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5" t="str">
        <f t="shared" si="12"/>
        <v>Horeca</v>
      </c>
      <c r="J395" s="1" t="str">
        <f t="shared" si="13"/>
        <v>fresh</v>
      </c>
    </row>
    <row r="396" spans="1:10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5" t="str">
        <f t="shared" si="12"/>
        <v>Horeca</v>
      </c>
      <c r="J396" s="1" t="str">
        <f t="shared" si="13"/>
        <v>fresh</v>
      </c>
    </row>
    <row r="397" spans="1:10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5" t="str">
        <f t="shared" si="12"/>
        <v>Horeca</v>
      </c>
      <c r="J397" s="1" t="str">
        <f t="shared" si="13"/>
        <v>fresh</v>
      </c>
    </row>
    <row r="398" spans="1:10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5" t="str">
        <f t="shared" si="12"/>
        <v>Retail</v>
      </c>
      <c r="J398" s="1" t="str">
        <f t="shared" si="13"/>
        <v>milk</v>
      </c>
    </row>
    <row r="399" spans="1:10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5" t="str">
        <f t="shared" si="12"/>
        <v>Horeca</v>
      </c>
      <c r="J399" s="1" t="str">
        <f t="shared" si="13"/>
        <v>fresh</v>
      </c>
    </row>
    <row r="400" spans="1:10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5" t="str">
        <f t="shared" si="12"/>
        <v>Horeca</v>
      </c>
      <c r="J400" s="1" t="str">
        <f t="shared" si="13"/>
        <v>fresh</v>
      </c>
    </row>
    <row r="401" spans="1:10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5" t="str">
        <f t="shared" si="12"/>
        <v>Horeca</v>
      </c>
      <c r="J401" s="1" t="str">
        <f t="shared" si="13"/>
        <v>fresh</v>
      </c>
    </row>
    <row r="402" spans="1:10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5" t="str">
        <f t="shared" si="12"/>
        <v>Horeca</v>
      </c>
      <c r="J402" s="1" t="str">
        <f t="shared" si="13"/>
        <v>fresh</v>
      </c>
    </row>
    <row r="403" spans="1:10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5" t="str">
        <f t="shared" si="12"/>
        <v>Horeca</v>
      </c>
      <c r="J403" s="1" t="str">
        <f t="shared" si="13"/>
        <v>fresh</v>
      </c>
    </row>
    <row r="404" spans="1:10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5" t="str">
        <f t="shared" si="12"/>
        <v>Horeca</v>
      </c>
      <c r="J404" s="1" t="str">
        <f t="shared" si="13"/>
        <v>fresh</v>
      </c>
    </row>
    <row r="405" spans="1:10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5" t="str">
        <f t="shared" si="12"/>
        <v>Horeca</v>
      </c>
      <c r="J405" s="1" t="str">
        <f t="shared" si="13"/>
        <v>fresh</v>
      </c>
    </row>
    <row r="406" spans="1:10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5" t="str">
        <f t="shared" si="12"/>
        <v>Horeca</v>
      </c>
      <c r="J406" s="1" t="str">
        <f t="shared" si="13"/>
        <v>fresh</v>
      </c>
    </row>
    <row r="407" spans="1:10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5" t="str">
        <f t="shared" si="12"/>
        <v>Horeca</v>
      </c>
      <c r="J407" s="1" t="str">
        <f t="shared" si="13"/>
        <v>fresh</v>
      </c>
    </row>
    <row r="408" spans="1:10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5" t="str">
        <f t="shared" si="12"/>
        <v>Horeca</v>
      </c>
      <c r="J408" s="1" t="str">
        <f t="shared" si="13"/>
        <v>fresh</v>
      </c>
    </row>
    <row r="409" spans="1:10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5" t="str">
        <f t="shared" si="12"/>
        <v>Retail</v>
      </c>
      <c r="J409" s="1" t="str">
        <f t="shared" si="13"/>
        <v>grocery</v>
      </c>
    </row>
    <row r="410" spans="1:10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5" t="str">
        <f t="shared" si="12"/>
        <v>Retail</v>
      </c>
      <c r="J410" s="1" t="str">
        <f t="shared" si="13"/>
        <v>fresh</v>
      </c>
    </row>
    <row r="411" spans="1:10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5" t="str">
        <f t="shared" si="12"/>
        <v>Horeca</v>
      </c>
      <c r="J411" s="1" t="str">
        <f t="shared" si="13"/>
        <v>fresh</v>
      </c>
    </row>
    <row r="412" spans="1:10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5" t="str">
        <f t="shared" si="12"/>
        <v>Horeca</v>
      </c>
      <c r="J412" s="1" t="str">
        <f t="shared" si="13"/>
        <v>fresh</v>
      </c>
    </row>
    <row r="413" spans="1:10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5" t="str">
        <f t="shared" si="12"/>
        <v>Horeca</v>
      </c>
      <c r="J413" s="1" t="str">
        <f t="shared" si="13"/>
        <v>delicassen</v>
      </c>
    </row>
    <row r="414" spans="1:10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5" t="str">
        <f t="shared" si="12"/>
        <v>Horeca</v>
      </c>
      <c r="J414" s="1" t="str">
        <f t="shared" si="13"/>
        <v>grocery</v>
      </c>
    </row>
    <row r="415" spans="1:10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5" t="str">
        <f t="shared" si="12"/>
        <v>Horeca</v>
      </c>
      <c r="J415" s="1" t="str">
        <f t="shared" si="13"/>
        <v>frozen</v>
      </c>
    </row>
    <row r="416" spans="1:10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5" t="str">
        <f t="shared" si="12"/>
        <v>Horeca</v>
      </c>
      <c r="J416" s="1" t="str">
        <f t="shared" si="13"/>
        <v>fresh</v>
      </c>
    </row>
    <row r="417" spans="1:10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5" t="str">
        <f t="shared" si="12"/>
        <v>Retail</v>
      </c>
      <c r="J417" s="1" t="str">
        <f t="shared" si="13"/>
        <v>grocery</v>
      </c>
    </row>
    <row r="418" spans="1:10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5" t="str">
        <f t="shared" si="12"/>
        <v>Retail</v>
      </c>
      <c r="J418" s="1" t="str">
        <f t="shared" si="13"/>
        <v>milk</v>
      </c>
    </row>
    <row r="419" spans="1:10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5" t="str">
        <f t="shared" si="12"/>
        <v>Horeca</v>
      </c>
      <c r="J419" s="1" t="str">
        <f t="shared" si="13"/>
        <v>grocery</v>
      </c>
    </row>
    <row r="420" spans="1:10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5" t="str">
        <f t="shared" si="12"/>
        <v>Retail</v>
      </c>
      <c r="J420" s="1" t="str">
        <f t="shared" si="13"/>
        <v>grocery</v>
      </c>
    </row>
    <row r="421" spans="1:10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5" t="str">
        <f t="shared" si="12"/>
        <v>Horeca</v>
      </c>
      <c r="J421" s="1" t="str">
        <f t="shared" si="13"/>
        <v>fresh</v>
      </c>
    </row>
    <row r="422" spans="1:10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5" t="str">
        <f t="shared" si="12"/>
        <v>Horeca</v>
      </c>
      <c r="J422" s="1" t="str">
        <f t="shared" si="13"/>
        <v>grocery</v>
      </c>
    </row>
    <row r="423" spans="1:10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5" t="str">
        <f t="shared" si="12"/>
        <v>Retail</v>
      </c>
      <c r="J423" s="1" t="str">
        <f t="shared" si="13"/>
        <v>fresh</v>
      </c>
    </row>
    <row r="424" spans="1:10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5" t="str">
        <f t="shared" si="12"/>
        <v>Horeca</v>
      </c>
      <c r="J424" s="1" t="str">
        <f t="shared" si="13"/>
        <v>fresh</v>
      </c>
    </row>
    <row r="425" spans="1:10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5" t="str">
        <f t="shared" si="12"/>
        <v>Retail</v>
      </c>
      <c r="J425" s="1" t="str">
        <f t="shared" si="13"/>
        <v>fresh</v>
      </c>
    </row>
    <row r="426" spans="1:10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5" t="str">
        <f t="shared" si="12"/>
        <v>Retail</v>
      </c>
      <c r="J426" s="1" t="str">
        <f t="shared" si="13"/>
        <v>fresh</v>
      </c>
    </row>
    <row r="427" spans="1:10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5" t="str">
        <f t="shared" si="12"/>
        <v>Horeca</v>
      </c>
      <c r="J427" s="1" t="str">
        <f t="shared" si="13"/>
        <v>frozen</v>
      </c>
    </row>
    <row r="428" spans="1:10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5" t="str">
        <f t="shared" si="12"/>
        <v>Horeca</v>
      </c>
      <c r="J428" s="1" t="str">
        <f t="shared" si="13"/>
        <v>grocery</v>
      </c>
    </row>
    <row r="429" spans="1:10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5" t="str">
        <f t="shared" si="12"/>
        <v>Horeca</v>
      </c>
      <c r="J429" s="1" t="str">
        <f t="shared" si="13"/>
        <v>fresh</v>
      </c>
    </row>
    <row r="430" spans="1:10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5" t="str">
        <f t="shared" si="12"/>
        <v>Horeca</v>
      </c>
      <c r="J430" s="1" t="str">
        <f t="shared" si="13"/>
        <v>milk</v>
      </c>
    </row>
    <row r="431" spans="1:10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5" t="str">
        <f t="shared" si="12"/>
        <v>Horeca</v>
      </c>
      <c r="J431" s="1" t="str">
        <f t="shared" si="13"/>
        <v>fresh</v>
      </c>
    </row>
    <row r="432" spans="1:10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5" t="str">
        <f t="shared" si="12"/>
        <v>Horeca</v>
      </c>
      <c r="J432" s="1" t="str">
        <f t="shared" si="13"/>
        <v>grocery</v>
      </c>
    </row>
    <row r="433" spans="1:10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5" t="str">
        <f t="shared" si="12"/>
        <v>Horeca</v>
      </c>
      <c r="J433" s="1" t="str">
        <f t="shared" si="13"/>
        <v>frozen</v>
      </c>
    </row>
    <row r="434" spans="1:10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5" t="str">
        <f t="shared" si="12"/>
        <v>Horeca</v>
      </c>
      <c r="J434" s="1" t="str">
        <f t="shared" si="13"/>
        <v>fresh</v>
      </c>
    </row>
    <row r="435" spans="1:10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5" t="str">
        <f t="shared" si="12"/>
        <v>Horeca</v>
      </c>
      <c r="J435" s="1" t="str">
        <f t="shared" si="13"/>
        <v>milk</v>
      </c>
    </row>
    <row r="436" spans="1:10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5" t="str">
        <f t="shared" si="12"/>
        <v>Horeca</v>
      </c>
      <c r="J436" s="1" t="str">
        <f t="shared" si="13"/>
        <v>fresh</v>
      </c>
    </row>
    <row r="437" spans="1:10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5" t="str">
        <f t="shared" si="12"/>
        <v>Horeca</v>
      </c>
      <c r="J437" s="1" t="str">
        <f t="shared" si="13"/>
        <v>fresh</v>
      </c>
    </row>
    <row r="438" spans="1:10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5" t="str">
        <f t="shared" si="12"/>
        <v>Horeca</v>
      </c>
      <c r="J438" s="1" t="str">
        <f t="shared" si="13"/>
        <v>fresh</v>
      </c>
    </row>
    <row r="439" spans="1:10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5" t="str">
        <f t="shared" si="12"/>
        <v>Retail</v>
      </c>
      <c r="J439" s="1" t="str">
        <f t="shared" si="13"/>
        <v>grocery</v>
      </c>
    </row>
    <row r="440" spans="1:10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5" t="str">
        <f t="shared" si="12"/>
        <v>Horeca</v>
      </c>
      <c r="J440" s="1" t="str">
        <f t="shared" si="13"/>
        <v>fresh</v>
      </c>
    </row>
    <row r="441" spans="1:10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5" t="str">
        <f t="shared" si="12"/>
        <v>Horeca</v>
      </c>
      <c r="J441" s="1" t="str">
        <f t="shared" si="13"/>
        <v>fresh</v>
      </c>
    </row>
  </sheetData>
  <hyperlinks>
    <hyperlink ref="E7" r:id="rId1" display="NadilaAprilla_1242002017_Pertemuan-11.xlsx" xr:uid="{85553512-0ACF-43AD-A303-77ACAB7129D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2B70-81A5-4E18-B5F8-2F961CCB446C}">
  <dimension ref="A1"/>
  <sheetViews>
    <sheetView zoomScale="55" zoomScaleNormal="55" workbookViewId="0">
      <selection activeCell="Q3" sqref="Q3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E2B0-D372-400B-88E0-203DEB7A62A9}">
  <dimension ref="C1:O2"/>
  <sheetViews>
    <sheetView zoomScale="70" zoomScaleNormal="70" workbookViewId="0">
      <selection activeCell="W9" sqref="W9"/>
    </sheetView>
  </sheetViews>
  <sheetFormatPr defaultRowHeight="13.8"/>
  <sheetData>
    <row r="1" spans="3:15">
      <c r="C1" s="8" t="s">
        <v>24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3:1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</sheetData>
  <mergeCells count="1">
    <mergeCell ref="C1:O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67FB-94C5-4050-A828-056CC86768BA}">
  <dimension ref="A1"/>
  <sheetViews>
    <sheetView workbookViewId="0">
      <selection activeCell="K5" sqref="K5"/>
    </sheetView>
  </sheetViews>
  <sheetFormatPr defaultRowHeight="13.8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l m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C W W Y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m N W S i K R 7 g O A A A A E Q A A A B M A H A B G b 3 J t d W x h c y 9 T Z W N 0 a W 9 u M S 5 t I K I Y A C i g F A A A A A A A A A A A A A A A A A A A A A A A A A A A A C t O T S 7 J z M 9 T C I b Q h t Y A U E s B A i 0 A F A A C A A g A l l m N W X M / v h 2 m A A A A 9 g A A A B I A A A A A A A A A A A A A A A A A A A A A A E N v b m Z p Z y 9 Q Y W N r Y W d l L n h t b F B L A Q I t A B Q A A g A I A J Z Z j V k P y u m r p A A A A O k A A A A T A A A A A A A A A A A A A A A A A P I A A A B b Q 2 9 u d G V u d F 9 U e X B l c 1 0 u e G 1 s U E s B A i 0 A F A A C A A g A l l m N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Q f 1 5 T J m I T a G 1 Q t o a B 9 / M A A A A A A I A A A A A A B B m A A A A A Q A A I A A A A C u Q q J E w w U P u Q F 7 d T i z Z x r F 9 T I d T / x P I m U U N E t v R j w M W A A A A A A 6 A A A A A A g A A I A A A A D V R I b i Q l K x 1 C 2 R s 6 d D m / K a d N d i c r o Y b J 8 a Q B s p H 2 q B g U A A A A I y X J u G f R p z n x 2 E U q O 4 J l b C V Q M R G c R C 1 e s + n Z e F p Y b 2 q B 8 0 1 m i n 3 J o F O F E G K U F + N M h D i 5 c d t 0 F O A n g F b w g 8 U E H G e 5 O d J V 8 W Z r i w D o Z d 8 o i L x Q A A A A N u q U e m s r Z e 1 b X e A 7 o P 2 g F V + u h S V d b 4 + G b r P r 2 S + s E 6 Q y r E Y b s J U w 9 Z D E D i g 1 X l g H x z Q o l 1 J p e Z X f 0 P p 0 R R H r o U = < / D a t a M a s h u p > 
</file>

<file path=customXml/itemProps1.xml><?xml version="1.0" encoding="utf-8"?>
<ds:datastoreItem xmlns:ds="http://schemas.openxmlformats.org/officeDocument/2006/customXml" ds:itemID="{88C34CAC-0B38-4A89-93E3-ED863D43D6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Distribusi</vt:lpstr>
      <vt:lpstr>Wholesale customers data</vt:lpstr>
      <vt:lpstr>BarChart</vt:lpstr>
      <vt:lpstr>Pengeluaran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Hafizhah Dea Az Zahrah</dc:creator>
  <cp:lastModifiedBy>Lenovo</cp:lastModifiedBy>
  <dcterms:created xsi:type="dcterms:W3CDTF">2024-12-13T01:03:06Z</dcterms:created>
  <dcterms:modified xsi:type="dcterms:W3CDTF">2024-12-16T04:32:23Z</dcterms:modified>
</cp:coreProperties>
</file>