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in\Documents\Bachelorarbeit\Results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Q35" i="1" s="1"/>
  <c r="P34" i="1"/>
  <c r="Q34" i="1" s="1"/>
  <c r="P32" i="1"/>
  <c r="Q32" i="1" s="1"/>
  <c r="P31" i="1"/>
  <c r="Q31" i="1" s="1"/>
  <c r="P29" i="1"/>
  <c r="Q29" i="1" s="1"/>
  <c r="P28" i="1"/>
  <c r="Q28" i="1" s="1"/>
  <c r="P26" i="1"/>
  <c r="Q26" i="1" s="1"/>
  <c r="P25" i="1"/>
  <c r="Q25" i="1" s="1"/>
  <c r="P23" i="1"/>
  <c r="Q23" i="1" s="1"/>
  <c r="P22" i="1"/>
  <c r="Q22" i="1" s="1"/>
  <c r="P14" i="1" l="1"/>
  <c r="Q14" i="1" s="1"/>
  <c r="P13" i="1"/>
  <c r="Q13" i="1" s="1"/>
  <c r="P8" i="1"/>
  <c r="Q8" i="1" s="1"/>
  <c r="P7" i="1"/>
  <c r="Q7" i="1" s="1"/>
  <c r="P17" i="1" l="1"/>
  <c r="Q17" i="1" s="1"/>
  <c r="P16" i="1"/>
  <c r="Q16" i="1" s="1"/>
  <c r="P11" i="1"/>
  <c r="Q11" i="1" s="1"/>
  <c r="P10" i="1"/>
  <c r="Q10" i="1" s="1"/>
  <c r="P5" i="1"/>
  <c r="Q5" i="1" s="1"/>
  <c r="P4" i="1"/>
  <c r="Q4" i="1" s="1"/>
</calcChain>
</file>

<file path=xl/sharedStrings.xml><?xml version="1.0" encoding="utf-8"?>
<sst xmlns="http://schemas.openxmlformats.org/spreadsheetml/2006/main" count="57" uniqueCount="29">
  <si>
    <t>size/windowSize/min_count/sg/hs/neg/cbowmean</t>
  </si>
  <si>
    <t>RG65 Pearson</t>
  </si>
  <si>
    <t>RG65 P-p-value</t>
  </si>
  <si>
    <t>RG65 Spearman</t>
  </si>
  <si>
    <t>RG65 S-p-value</t>
  </si>
  <si>
    <t>RG65PearsonRE</t>
  </si>
  <si>
    <t>SimLex999 Preason</t>
  </si>
  <si>
    <t>SimLex999 P-p-value</t>
  </si>
  <si>
    <t>SimLex999 Spearman</t>
  </si>
  <si>
    <t>SimLex999 S-p-value</t>
  </si>
  <si>
    <t>SimLex999PearsonRE</t>
  </si>
  <si>
    <t>Kore Spearman</t>
  </si>
  <si>
    <t>Kore PairwaiseAcc</t>
  </si>
  <si>
    <t>average score Spearman</t>
  </si>
  <si>
    <t>Raw</t>
  </si>
  <si>
    <t>300/3/5/1/0/16/1</t>
  </si>
  <si>
    <t>Entity</t>
  </si>
  <si>
    <t>200/3/5/1/0/8/1</t>
  </si>
  <si>
    <t>300/5/5/1/0/16/1</t>
  </si>
  <si>
    <t>300/3/5/1/0/8/1</t>
  </si>
  <si>
    <t>300/5/5/1/0/8/1</t>
  </si>
  <si>
    <t>100/3/5/0/0/16/0</t>
  </si>
  <si>
    <t>100/5/2/0/0/16/0</t>
  </si>
  <si>
    <t>200/5/5/0/0/16/0</t>
  </si>
  <si>
    <t>200/3/5/0/0/16/0</t>
  </si>
  <si>
    <t>300/3/5/0/0/16/0</t>
  </si>
  <si>
    <t>5 best parameter settings for the average spearman score</t>
  </si>
  <si>
    <t xml:space="preserve">5 best parameter settings for the Kore spearman score  </t>
  </si>
  <si>
    <t>sum score 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</si>
</sst>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C41" sqref="C41"/>
    </sheetView>
  </sheetViews>
  <sheetFormatPr baseColWidth="10" defaultRowHeight="14.4" x14ac:dyDescent="0.3"/>
  <cols>
    <col min="2" max="2" width="14.6640625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/>
      <c r="P1" s="5" t="s">
        <v>28</v>
      </c>
      <c r="Q1" s="5" t="s">
        <v>13</v>
      </c>
    </row>
    <row r="2" spans="1:18" x14ac:dyDescent="0.3">
      <c r="A2" s="4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t="s">
        <v>14</v>
      </c>
      <c r="B4" t="s">
        <v>15</v>
      </c>
      <c r="C4">
        <v>0.64661954775795905</v>
      </c>
      <c r="D4" s="2">
        <v>6.09416685717471E-9</v>
      </c>
      <c r="E4">
        <v>0.50858113562827501</v>
      </c>
      <c r="F4" s="2">
        <v>1.5225374897384799E-5</v>
      </c>
      <c r="G4">
        <v>9.1978881909421002E-3</v>
      </c>
      <c r="H4">
        <v>0.27046436503474203</v>
      </c>
      <c r="I4" s="2">
        <v>3.4045851186060899E-18</v>
      </c>
      <c r="J4">
        <v>0.239699931367472</v>
      </c>
      <c r="K4" s="2">
        <v>1.60923456677259E-14</v>
      </c>
      <c r="L4">
        <v>9.9656744306830004E-3</v>
      </c>
      <c r="M4">
        <v>-0.26671293618648401</v>
      </c>
      <c r="N4">
        <v>0.40657894736842098</v>
      </c>
      <c r="O4" s="1"/>
      <c r="P4" s="1">
        <f>E4+J4+M4</f>
        <v>0.48156813080926303</v>
      </c>
      <c r="Q4" s="1">
        <f>P4/3</f>
        <v>0.16052271026975434</v>
      </c>
      <c r="R4" s="1"/>
    </row>
    <row r="5" spans="1:18" x14ac:dyDescent="0.3">
      <c r="A5" t="s">
        <v>16</v>
      </c>
      <c r="B5" t="s">
        <v>15</v>
      </c>
      <c r="C5" s="3">
        <v>0.88089889010523303</v>
      </c>
      <c r="D5" s="2">
        <v>4.8146157874302701E-22</v>
      </c>
      <c r="E5" s="3">
        <v>0.72570847711171704</v>
      </c>
      <c r="F5" s="2">
        <v>1.06713400596449E-11</v>
      </c>
      <c r="G5">
        <v>9.1978881909421002E-3</v>
      </c>
      <c r="H5" s="3">
        <v>0.33894909879230301</v>
      </c>
      <c r="I5" s="2">
        <v>2.8482902040541202E-28</v>
      </c>
      <c r="J5" s="3">
        <v>0.27768292890906898</v>
      </c>
      <c r="K5" s="2">
        <v>3.8801918978915499E-19</v>
      </c>
      <c r="L5">
        <v>9.9656744306830004E-3</v>
      </c>
      <c r="M5" s="3">
        <v>-7.2655218071458999E-2</v>
      </c>
      <c r="N5" s="3">
        <v>0.484649122807017</v>
      </c>
      <c r="O5" s="1"/>
      <c r="P5" s="1">
        <f>E5+J5+M5</f>
        <v>0.930736187949327</v>
      </c>
      <c r="Q5" s="1">
        <f>P5/3</f>
        <v>0.31024539598310902</v>
      </c>
      <c r="R5" s="1"/>
    </row>
    <row r="7" spans="1:18" x14ac:dyDescent="0.3">
      <c r="A7" t="s">
        <v>14</v>
      </c>
      <c r="B7" t="s">
        <v>19</v>
      </c>
      <c r="C7">
        <v>0.64667165561163997</v>
      </c>
      <c r="D7" s="2">
        <v>5.9648570989544403E-9</v>
      </c>
      <c r="E7">
        <v>0.50942057476264002</v>
      </c>
      <c r="F7" s="2">
        <v>1.46758533644625E-5</v>
      </c>
      <c r="G7">
        <v>9.1204279502102008E-3</v>
      </c>
      <c r="H7">
        <v>0.27082859386124702</v>
      </c>
      <c r="I7" s="2">
        <v>3.2786287671404701E-18</v>
      </c>
      <c r="J7">
        <v>0.23771926752272299</v>
      </c>
      <c r="K7" s="2">
        <v>3.2882411186161299E-14</v>
      </c>
      <c r="L7">
        <v>9.9983268932620998E-3</v>
      </c>
      <c r="M7">
        <v>-0.25568486761367998</v>
      </c>
      <c r="N7">
        <v>0.40921052631578902</v>
      </c>
      <c r="P7" s="1">
        <f>E7+J7+M7</f>
        <v>0.49145497467168303</v>
      </c>
      <c r="Q7" s="1">
        <f>P7/3</f>
        <v>0.163818324890561</v>
      </c>
    </row>
    <row r="8" spans="1:18" x14ac:dyDescent="0.3">
      <c r="A8" t="s">
        <v>16</v>
      </c>
      <c r="B8" t="s">
        <v>19</v>
      </c>
      <c r="C8" s="3">
        <v>0.87867147971194404</v>
      </c>
      <c r="D8" s="2">
        <v>7.6751789854542102E-22</v>
      </c>
      <c r="E8" s="3">
        <v>0.71977708905106996</v>
      </c>
      <c r="F8" s="2">
        <v>1.60317848770782E-11</v>
      </c>
      <c r="G8">
        <v>9.1204279502102008E-3</v>
      </c>
      <c r="H8" s="3">
        <v>0.33579814371844002</v>
      </c>
      <c r="I8" s="2">
        <v>1.1600798943523899E-27</v>
      </c>
      <c r="J8" s="3">
        <v>0.27265416333343001</v>
      </c>
      <c r="K8" s="2">
        <v>2.5995054034727701E-18</v>
      </c>
      <c r="L8">
        <v>9.9983268932620998E-3</v>
      </c>
      <c r="M8" s="3">
        <v>-0.113003559302479</v>
      </c>
      <c r="N8" s="3">
        <v>0.47078947368420998</v>
      </c>
      <c r="P8" s="1">
        <f>E8+J8+M8</f>
        <v>0.87942769308202107</v>
      </c>
      <c r="Q8" s="1">
        <f>P8/3</f>
        <v>0.29314256436067371</v>
      </c>
    </row>
    <row r="10" spans="1:18" x14ac:dyDescent="0.3">
      <c r="A10" t="s">
        <v>14</v>
      </c>
      <c r="B10" t="s">
        <v>17</v>
      </c>
      <c r="C10">
        <v>0.610175225897995</v>
      </c>
      <c r="D10" s="2">
        <v>6.8534776669128095E-8</v>
      </c>
      <c r="E10">
        <v>0.502260936729095</v>
      </c>
      <c r="F10" s="2">
        <v>2.05668230455442E-5</v>
      </c>
      <c r="G10">
        <v>8.9091962627382004E-3</v>
      </c>
      <c r="H10">
        <v>0.24436510673373801</v>
      </c>
      <c r="I10" s="2">
        <v>4.8188475774537702E-15</v>
      </c>
      <c r="J10">
        <v>0.22626152053038601</v>
      </c>
      <c r="K10" s="2">
        <v>4.9276952513903597E-13</v>
      </c>
      <c r="L10">
        <v>9.8906581475195002E-3</v>
      </c>
      <c r="M10">
        <v>-0.26375598578906501</v>
      </c>
      <c r="N10">
        <v>0.40526315789473599</v>
      </c>
      <c r="P10" s="1">
        <f>E10+J10+M10</f>
        <v>0.46476647147041605</v>
      </c>
      <c r="Q10" s="1">
        <f>P10/3</f>
        <v>0.15492215715680535</v>
      </c>
    </row>
    <row r="11" spans="1:18" x14ac:dyDescent="0.3">
      <c r="A11" t="s">
        <v>16</v>
      </c>
      <c r="B11" t="s">
        <v>17</v>
      </c>
      <c r="C11" s="3">
        <v>0.85578872963669395</v>
      </c>
      <c r="D11" s="2">
        <v>1.12104022919938E-19</v>
      </c>
      <c r="E11" s="3">
        <v>0.70510361445403502</v>
      </c>
      <c r="F11" s="2">
        <v>5.6769833674391302E-11</v>
      </c>
      <c r="G11">
        <v>8.9091962627382004E-3</v>
      </c>
      <c r="H11" s="3">
        <v>0.310518328469296</v>
      </c>
      <c r="I11" s="2">
        <v>9.8985528970598006E-24</v>
      </c>
      <c r="J11" s="3">
        <v>0.26395672844565199</v>
      </c>
      <c r="K11" s="2">
        <v>2.7033573739179E-17</v>
      </c>
      <c r="L11">
        <v>9.8906581475195002E-3</v>
      </c>
      <c r="M11" s="3">
        <v>-7.6061693635885705E-2</v>
      </c>
      <c r="N11" s="3">
        <v>0.48421052631578898</v>
      </c>
      <c r="P11" s="1">
        <f>E11+J11+M11</f>
        <v>0.89299864926380135</v>
      </c>
      <c r="Q11" s="1">
        <f>P11/3</f>
        <v>0.29766621642126712</v>
      </c>
    </row>
    <row r="13" spans="1:18" x14ac:dyDescent="0.3">
      <c r="A13" t="s">
        <v>14</v>
      </c>
      <c r="B13" t="s">
        <v>20</v>
      </c>
      <c r="C13">
        <v>0.64928277327555595</v>
      </c>
      <c r="D13" s="2">
        <v>4.9715633759717403E-9</v>
      </c>
      <c r="E13">
        <v>0.50567877466354605</v>
      </c>
      <c r="F13" s="2">
        <v>1.7408160309970099E-5</v>
      </c>
      <c r="G13">
        <v>9.2158893434714992E-3</v>
      </c>
      <c r="H13">
        <v>0.26279665773857103</v>
      </c>
      <c r="I13" s="2">
        <v>3.0855234719510199E-17</v>
      </c>
      <c r="J13">
        <v>0.22745420046104101</v>
      </c>
      <c r="K13" s="2">
        <v>3.48517720364738E-13</v>
      </c>
      <c r="L13">
        <v>1.0045271758667601E-2</v>
      </c>
      <c r="M13">
        <v>-0.29074724143424702</v>
      </c>
      <c r="N13">
        <v>0.39561403508771897</v>
      </c>
      <c r="P13" s="1">
        <f>E13+J13+M13</f>
        <v>0.44238573369034007</v>
      </c>
      <c r="Q13" s="1">
        <f>P13/3</f>
        <v>0.14746191123011335</v>
      </c>
    </row>
    <row r="14" spans="1:18" x14ac:dyDescent="0.3">
      <c r="A14" t="s">
        <v>16</v>
      </c>
      <c r="B14" t="s">
        <v>20</v>
      </c>
      <c r="C14" s="3">
        <v>0.87719460831813501</v>
      </c>
      <c r="D14" s="2">
        <v>9.9300463053882709E-22</v>
      </c>
      <c r="E14" s="3">
        <v>0.71732591992543704</v>
      </c>
      <c r="F14" s="2">
        <v>2.06336454269901E-11</v>
      </c>
      <c r="G14">
        <v>9.2158893434714992E-3</v>
      </c>
      <c r="H14" s="3">
        <v>0.33327282120833701</v>
      </c>
      <c r="I14" s="2">
        <v>3.0456236272815899E-27</v>
      </c>
      <c r="J14" s="3">
        <v>0.27005555537974801</v>
      </c>
      <c r="K14" s="2">
        <v>5.5754405218515101E-18</v>
      </c>
      <c r="L14">
        <v>1.0045271758667601E-2</v>
      </c>
      <c r="M14" s="3">
        <v>-0.132853899842589</v>
      </c>
      <c r="N14" s="3">
        <v>0.46236842105263098</v>
      </c>
      <c r="P14" s="1">
        <f>E14+J14+M14</f>
        <v>0.85452757546259606</v>
      </c>
      <c r="Q14" s="1">
        <f>P14/3</f>
        <v>0.28484252515419867</v>
      </c>
    </row>
    <row r="16" spans="1:18" x14ac:dyDescent="0.3">
      <c r="A16" t="s">
        <v>14</v>
      </c>
      <c r="B16" t="s">
        <v>18</v>
      </c>
      <c r="C16">
        <v>0.64478634175511795</v>
      </c>
      <c r="D16" s="2">
        <v>6.9448800301078102E-9</v>
      </c>
      <c r="E16">
        <v>0.505494348573159</v>
      </c>
      <c r="F16" s="2">
        <v>1.7951784887491001E-5</v>
      </c>
      <c r="G16">
        <v>9.1276883570505993E-3</v>
      </c>
      <c r="H16">
        <v>0.26392550872057302</v>
      </c>
      <c r="I16" s="2">
        <v>2.2177859165743901E-17</v>
      </c>
      <c r="J16">
        <v>0.23103143256164199</v>
      </c>
      <c r="K16" s="2">
        <v>1.4467751350839501E-13</v>
      </c>
      <c r="L16">
        <v>9.9734140328707997E-3</v>
      </c>
      <c r="M16">
        <v>-0.29320357975985001</v>
      </c>
      <c r="N16">
        <v>0.39640350877192898</v>
      </c>
      <c r="P16" s="1">
        <f>E16+J16+M16</f>
        <v>0.44332220137495093</v>
      </c>
      <c r="Q16" s="1">
        <f>P16/3</f>
        <v>0.14777406712498364</v>
      </c>
    </row>
    <row r="17" spans="1:17" x14ac:dyDescent="0.3">
      <c r="A17" t="s">
        <v>16</v>
      </c>
      <c r="B17" t="s">
        <v>18</v>
      </c>
      <c r="C17" s="3">
        <v>0.88056566770533296</v>
      </c>
      <c r="D17" s="2">
        <v>4.2276278598296099E-22</v>
      </c>
      <c r="E17" s="3">
        <v>0.71808851870956403</v>
      </c>
      <c r="F17" s="2">
        <v>1.9510354490441301E-11</v>
      </c>
      <c r="G17">
        <v>9.1276883570505993E-3</v>
      </c>
      <c r="H17" s="3">
        <v>0.33124448154945502</v>
      </c>
      <c r="I17" s="2">
        <v>6.1406149382077703E-27</v>
      </c>
      <c r="J17" s="3">
        <v>0.26992250228576498</v>
      </c>
      <c r="K17" s="2">
        <v>4.5581553640326704E-18</v>
      </c>
      <c r="L17">
        <v>9.9734140328707997E-3</v>
      </c>
      <c r="M17" s="3">
        <v>-0.126539128524637</v>
      </c>
      <c r="N17" s="3">
        <v>0.46403508771929802</v>
      </c>
      <c r="P17" s="1">
        <f>E17+J17+M17</f>
        <v>0.861471892470692</v>
      </c>
      <c r="Q17" s="1">
        <f>P17/3</f>
        <v>0.28715729749023067</v>
      </c>
    </row>
    <row r="20" spans="1:17" x14ac:dyDescent="0.3">
      <c r="A20" s="4" t="s">
        <v>27</v>
      </c>
    </row>
    <row r="22" spans="1:17" x14ac:dyDescent="0.3">
      <c r="A22" t="s">
        <v>14</v>
      </c>
      <c r="B22" t="s">
        <v>23</v>
      </c>
      <c r="C22">
        <v>5.5831092338668301E-2</v>
      </c>
      <c r="D22" s="2">
        <v>0.65868076734958103</v>
      </c>
      <c r="E22">
        <v>0.28442255892851898</v>
      </c>
      <c r="F22" s="2">
        <v>2.1834218260927199E-2</v>
      </c>
      <c r="G22">
        <v>1.01878420270923E-2</v>
      </c>
      <c r="H22">
        <v>1.4281958392527201E-2</v>
      </c>
      <c r="I22" s="2">
        <v>0.652087483465979</v>
      </c>
      <c r="J22">
        <v>6.8652201940633303E-2</v>
      </c>
      <c r="K22" s="2">
        <v>3.0433496076133999E-2</v>
      </c>
      <c r="L22">
        <v>8.9831659037434008E-3</v>
      </c>
      <c r="M22">
        <v>-4.5139532110380597E-2</v>
      </c>
      <c r="N22">
        <v>0.48412280701754301</v>
      </c>
      <c r="P22" s="1">
        <f>E22+J22+M22</f>
        <v>0.30793522875877172</v>
      </c>
      <c r="Q22" s="1">
        <f>P22/3</f>
        <v>0.10264507625292391</v>
      </c>
    </row>
    <row r="23" spans="1:17" x14ac:dyDescent="0.3">
      <c r="A23" t="s">
        <v>16</v>
      </c>
      <c r="B23" t="s">
        <v>23</v>
      </c>
      <c r="C23" s="3">
        <v>0.20111472062361299</v>
      </c>
      <c r="D23" s="2">
        <v>0.108385231182418</v>
      </c>
      <c r="E23" s="3">
        <v>0.383906517984899</v>
      </c>
      <c r="F23" s="2">
        <v>1.62484768191191E-3</v>
      </c>
      <c r="G23">
        <v>1.01878420270923E-2</v>
      </c>
      <c r="H23" s="3">
        <v>3.2371172754298801E-2</v>
      </c>
      <c r="I23" s="2">
        <v>0.30780922378430298</v>
      </c>
      <c r="J23" s="3">
        <v>9.9359705946623106E-2</v>
      </c>
      <c r="K23" s="2">
        <v>1.7258822987680101E-3</v>
      </c>
      <c r="L23">
        <v>8.9831659037434008E-3</v>
      </c>
      <c r="M23" s="3">
        <v>0.38231632306306101</v>
      </c>
      <c r="N23" s="3">
        <v>0.64543859649122803</v>
      </c>
      <c r="P23" s="1">
        <f>E23+J23+M23</f>
        <v>0.86558254699458304</v>
      </c>
      <c r="Q23" s="1">
        <f>P23/3</f>
        <v>0.28852751566486101</v>
      </c>
    </row>
    <row r="25" spans="1:17" x14ac:dyDescent="0.3">
      <c r="A25" t="s">
        <v>14</v>
      </c>
      <c r="B25" t="s">
        <v>24</v>
      </c>
      <c r="C25">
        <v>6.2417371553193102E-2</v>
      </c>
      <c r="D25" s="2">
        <v>0.62134694771047005</v>
      </c>
      <c r="E25">
        <v>0.32614053520869701</v>
      </c>
      <c r="F25" s="2">
        <v>8.0564815581062304E-3</v>
      </c>
      <c r="G25">
        <v>9.2681584532170996E-3</v>
      </c>
      <c r="H25">
        <v>1.7028668261984199E-2</v>
      </c>
      <c r="I25" s="2">
        <v>0.590867903607455</v>
      </c>
      <c r="J25">
        <v>0.100635645408079</v>
      </c>
      <c r="K25" s="2">
        <v>1.5011389095058001E-3</v>
      </c>
      <c r="L25">
        <v>8.5957058917113995E-3</v>
      </c>
      <c r="M25">
        <v>-5.1806839838063598E-2</v>
      </c>
      <c r="N25">
        <v>0.481578947368421</v>
      </c>
      <c r="P25" s="1">
        <f>E25+J25+M25</f>
        <v>0.37496934077871241</v>
      </c>
      <c r="Q25" s="1">
        <f>P25/3</f>
        <v>0.1249897802595708</v>
      </c>
    </row>
    <row r="26" spans="1:17" x14ac:dyDescent="0.3">
      <c r="A26" t="s">
        <v>16</v>
      </c>
      <c r="B26" t="s">
        <v>24</v>
      </c>
      <c r="C26" s="3">
        <v>0.23072552577421701</v>
      </c>
      <c r="D26" s="2">
        <v>6.5057931388731699E-2</v>
      </c>
      <c r="E26" s="3">
        <v>0.43707058771977297</v>
      </c>
      <c r="F26" s="2">
        <v>3.0061266050852598E-4</v>
      </c>
      <c r="G26">
        <v>9.2681584532170996E-3</v>
      </c>
      <c r="H26" s="3">
        <v>3.18895206366668E-2</v>
      </c>
      <c r="I26" s="2">
        <v>0.31554348189137399</v>
      </c>
      <c r="J26" s="3">
        <v>0.12992401565303199</v>
      </c>
      <c r="K26" s="2">
        <v>4.0630913461568202E-5</v>
      </c>
      <c r="L26">
        <v>8.5957058917113995E-3</v>
      </c>
      <c r="M26" s="3">
        <v>0.36795864496723901</v>
      </c>
      <c r="N26" s="3">
        <v>0.64175438596491197</v>
      </c>
      <c r="P26" s="1">
        <f>E26+J26+M26</f>
        <v>0.93495324834004401</v>
      </c>
      <c r="Q26" s="1">
        <f>P26/3</f>
        <v>0.31165108278001469</v>
      </c>
    </row>
    <row r="28" spans="1:17" x14ac:dyDescent="0.3">
      <c r="A28" t="s">
        <v>14</v>
      </c>
      <c r="B28" t="s">
        <v>25</v>
      </c>
      <c r="C28">
        <v>7.5507613809716795E-2</v>
      </c>
      <c r="D28" s="2">
        <v>0.54997405250651499</v>
      </c>
      <c r="E28">
        <v>0.31589720015163603</v>
      </c>
      <c r="F28" s="2">
        <v>1.0684958364493799E-2</v>
      </c>
      <c r="G28">
        <v>9.7270435552018995E-3</v>
      </c>
      <c r="H28">
        <v>2.12803369563794E-2</v>
      </c>
      <c r="I28" s="2">
        <v>0.50169403689533598</v>
      </c>
      <c r="J28">
        <v>9.9129758496691797E-2</v>
      </c>
      <c r="K28" s="2">
        <v>1.7103416866683699E-3</v>
      </c>
      <c r="L28">
        <v>8.6220374797208992E-3</v>
      </c>
      <c r="M28">
        <v>-4.4838139169665003E-2</v>
      </c>
      <c r="N28">
        <v>0.48482456140350799</v>
      </c>
      <c r="P28" s="1">
        <f>E28+J28+M28</f>
        <v>0.37018881947866283</v>
      </c>
      <c r="Q28" s="1">
        <f>P28/3</f>
        <v>0.12339627315955427</v>
      </c>
    </row>
    <row r="29" spans="1:17" x14ac:dyDescent="0.3">
      <c r="A29" t="s">
        <v>16</v>
      </c>
      <c r="B29" t="s">
        <v>25</v>
      </c>
      <c r="C29" s="3">
        <v>0.29909126237427502</v>
      </c>
      <c r="D29" s="2">
        <v>1.55317263383483E-2</v>
      </c>
      <c r="E29" s="3">
        <v>0.41215214682038298</v>
      </c>
      <c r="F29" s="2">
        <v>6.5986461299803896E-4</v>
      </c>
      <c r="G29">
        <v>9.7270435552018995E-3</v>
      </c>
      <c r="H29" s="3">
        <v>4.5951604670035999E-2</v>
      </c>
      <c r="I29" s="2">
        <v>0.14767280464108301</v>
      </c>
      <c r="J29" s="3">
        <v>0.13655147947139701</v>
      </c>
      <c r="K29" s="2">
        <v>1.6613772243945299E-5</v>
      </c>
      <c r="L29">
        <v>8.6220374797208992E-3</v>
      </c>
      <c r="M29" s="3">
        <v>0.35677930485463599</v>
      </c>
      <c r="N29" s="3">
        <v>0.63789473684210496</v>
      </c>
      <c r="P29" s="1">
        <f>E29+J29+M29</f>
        <v>0.90548293114641587</v>
      </c>
      <c r="Q29" s="1">
        <f>P29/3</f>
        <v>0.30182764371547194</v>
      </c>
    </row>
    <row r="31" spans="1:17" x14ac:dyDescent="0.3">
      <c r="A31" t="s">
        <v>14</v>
      </c>
      <c r="B31" t="s">
        <v>22</v>
      </c>
      <c r="C31">
        <v>4.8958995850777898E-2</v>
      </c>
      <c r="D31" s="2">
        <v>0.69853901274866204</v>
      </c>
      <c r="E31">
        <v>0.30113453985570499</v>
      </c>
      <c r="F31" s="2">
        <v>1.4862257202116201E-2</v>
      </c>
      <c r="G31">
        <v>9.5024436986620997E-3</v>
      </c>
      <c r="H31">
        <v>1.2655370360518101E-2</v>
      </c>
      <c r="I31" s="2">
        <v>0.68961931726157899</v>
      </c>
      <c r="J31">
        <v>7.8663911461144098E-2</v>
      </c>
      <c r="K31" s="2">
        <v>1.3601843572204401E-2</v>
      </c>
      <c r="L31">
        <v>8.6054987326658998E-3</v>
      </c>
      <c r="M31">
        <v>-6.2483409011604402E-2</v>
      </c>
      <c r="N31">
        <v>0.47745614035087702</v>
      </c>
      <c r="P31" s="1">
        <f>E31+J31+M31</f>
        <v>0.31731504230524465</v>
      </c>
      <c r="Q31" s="1">
        <f>P31/3</f>
        <v>0.10577168076841488</v>
      </c>
    </row>
    <row r="32" spans="1:17" x14ac:dyDescent="0.3">
      <c r="A32" t="s">
        <v>16</v>
      </c>
      <c r="B32" t="s">
        <v>22</v>
      </c>
      <c r="C32" s="3">
        <v>0.158628138427656</v>
      </c>
      <c r="D32" s="2">
        <v>0.20713753494489301</v>
      </c>
      <c r="E32" s="3">
        <v>0.41094914255612702</v>
      </c>
      <c r="F32" s="2">
        <v>6.7493163661720798E-4</v>
      </c>
      <c r="G32">
        <v>9.5024436986620997E-3</v>
      </c>
      <c r="H32" s="3">
        <v>2.40217685900708E-2</v>
      </c>
      <c r="I32" s="2">
        <v>0.45130334950788198</v>
      </c>
      <c r="J32" s="3">
        <v>0.105745398307903</v>
      </c>
      <c r="K32" s="2">
        <v>9.73815080860652E-4</v>
      </c>
      <c r="L32">
        <v>8.6054987326658998E-3</v>
      </c>
      <c r="M32" s="3">
        <v>0.24655028110084701</v>
      </c>
      <c r="N32" s="3">
        <v>0.59035087719298196</v>
      </c>
      <c r="P32" s="1">
        <f>E32+J32+M32</f>
        <v>0.76324482196487697</v>
      </c>
      <c r="Q32" s="1">
        <f>P32/3</f>
        <v>0.25441494065495901</v>
      </c>
    </row>
    <row r="34" spans="1:17" x14ac:dyDescent="0.3">
      <c r="A34" t="s">
        <v>14</v>
      </c>
      <c r="B34" t="s">
        <v>21</v>
      </c>
      <c r="C34">
        <v>5.1945039936078997E-2</v>
      </c>
      <c r="D34" s="2">
        <v>0.68111273744813805</v>
      </c>
      <c r="E34">
        <v>0.31409994054104701</v>
      </c>
      <c r="F34" s="2">
        <v>1.15857989433307E-2</v>
      </c>
      <c r="G34">
        <v>8.7080942676240006E-3</v>
      </c>
      <c r="H34">
        <v>1.33083371197076E-2</v>
      </c>
      <c r="I34" s="2">
        <v>0.67443073197095404</v>
      </c>
      <c r="J34">
        <v>9.7646038825432296E-2</v>
      </c>
      <c r="K34" s="2">
        <v>2.0109581022943099E-3</v>
      </c>
      <c r="L34">
        <v>8.1269007813550998E-3</v>
      </c>
      <c r="M34">
        <v>-8.6897792723494502E-2</v>
      </c>
      <c r="N34">
        <v>0.47087719298245601</v>
      </c>
      <c r="P34" s="1">
        <f>E34+J34+M34</f>
        <v>0.32484818664298476</v>
      </c>
      <c r="Q34" s="1">
        <f>P34/3</f>
        <v>0.10828272888099492</v>
      </c>
    </row>
    <row r="35" spans="1:17" x14ac:dyDescent="0.3">
      <c r="A35" t="s">
        <v>16</v>
      </c>
      <c r="B35" t="s">
        <v>21</v>
      </c>
      <c r="C35" s="3">
        <v>0.164089328823529</v>
      </c>
      <c r="D35" s="2">
        <v>0.19183407303737299</v>
      </c>
      <c r="E35" s="3">
        <v>0.45030976824062602</v>
      </c>
      <c r="F35" s="2">
        <v>1.7335548766045399E-4</v>
      </c>
      <c r="G35">
        <v>8.7080942676240006E-3</v>
      </c>
      <c r="H35" s="3">
        <v>2.0660005083190901E-2</v>
      </c>
      <c r="I35" s="2">
        <v>0.51498615945465898</v>
      </c>
      <c r="J35" s="3">
        <v>0.12336624296240301</v>
      </c>
      <c r="K35" s="2">
        <v>9.3575170916151401E-5</v>
      </c>
      <c r="L35">
        <v>8.1269007813550998E-3</v>
      </c>
      <c r="M35" s="3">
        <v>0.372317972852441</v>
      </c>
      <c r="N35" s="3">
        <v>0.64052631578947306</v>
      </c>
      <c r="P35" s="1">
        <f>E35+J35+M35</f>
        <v>0.94599398405547008</v>
      </c>
      <c r="Q35" s="1">
        <f>P35/3</f>
        <v>0.31533132801849001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Schmitt</dc:creator>
  <cp:lastModifiedBy>Nadine Schmitt</cp:lastModifiedBy>
  <dcterms:created xsi:type="dcterms:W3CDTF">2019-06-27T14:16:21Z</dcterms:created>
  <dcterms:modified xsi:type="dcterms:W3CDTF">2019-08-03T00:27:06Z</dcterms:modified>
</cp:coreProperties>
</file>