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din\Documents\Bachelorarbeit\Code\gitHub\Results\"/>
    </mc:Choice>
  </mc:AlternateContent>
  <bookViews>
    <workbookView xWindow="0" yWindow="0" windowWidth="23040" windowHeight="938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4" i="1" l="1"/>
  <c r="AP4" i="1" s="1"/>
  <c r="AO3" i="1"/>
  <c r="AP3" i="1" s="1"/>
</calcChain>
</file>

<file path=xl/sharedStrings.xml><?xml version="1.0" encoding="utf-8"?>
<sst xmlns="http://schemas.openxmlformats.org/spreadsheetml/2006/main" count="44" uniqueCount="43">
  <si>
    <t>size/windowSize/min_count/sg/hs/neg/cbowmean</t>
  </si>
  <si>
    <t>Sim353 Pearson</t>
  </si>
  <si>
    <t>Sim353 P-p-value</t>
  </si>
  <si>
    <t>Sim353 Spearman</t>
  </si>
  <si>
    <t>Sim353 S-p-value</t>
  </si>
  <si>
    <t>Sim353PearsonRE</t>
  </si>
  <si>
    <t>Rel353 Pearson</t>
  </si>
  <si>
    <t>Rel353 P-p-value</t>
  </si>
  <si>
    <t>Rel353 Spearman</t>
  </si>
  <si>
    <t>Rel353 S-p-value</t>
  </si>
  <si>
    <t>Rel353PearsonRE</t>
  </si>
  <si>
    <t>Men Pearson</t>
  </si>
  <si>
    <t>Men P-p-value</t>
  </si>
  <si>
    <t>Men Spearman</t>
  </si>
  <si>
    <t>Men S-p-value</t>
  </si>
  <si>
    <t>MenPearsonRE</t>
  </si>
  <si>
    <t>RG65 Pearson</t>
  </si>
  <si>
    <t>RG65 P-p-value</t>
  </si>
  <si>
    <t>RG65 Spearman</t>
  </si>
  <si>
    <t>RG65 S-p-value</t>
  </si>
  <si>
    <t>RG65PearsonRE</t>
  </si>
  <si>
    <t>Mturk Pearson</t>
  </si>
  <si>
    <t>Mturk P-p-value</t>
  </si>
  <si>
    <t>Mturk Spearman</t>
  </si>
  <si>
    <t>Mturk S-p-value</t>
  </si>
  <si>
    <t>MturkPearsonRE</t>
  </si>
  <si>
    <t>SimLex999 Preason</t>
  </si>
  <si>
    <t>SimLex999 P-p-value</t>
  </si>
  <si>
    <t>SimLex999 Spearman</t>
  </si>
  <si>
    <t>SimLex999 S-p-value</t>
  </si>
  <si>
    <t>SimLex999PearsonRE</t>
  </si>
  <si>
    <t>RareWord Pearson</t>
  </si>
  <si>
    <t>RareWord P-p-value</t>
  </si>
  <si>
    <t>RareWord Spearman</t>
  </si>
  <si>
    <t>RareWord S-p-value</t>
  </si>
  <si>
    <t>RareWordPearsonRE</t>
  </si>
  <si>
    <t>Kore Spearman</t>
  </si>
  <si>
    <t>Kore PairwaiseAcc</t>
  </si>
  <si>
    <t>average score Spearman</t>
  </si>
  <si>
    <t>Raw</t>
  </si>
  <si>
    <t>100/3/5/0/0/16/0</t>
  </si>
  <si>
    <t>Entity</t>
  </si>
  <si>
    <t>sum average score Spearman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</si>
</sst>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abSelected="1" workbookViewId="0">
      <selection activeCell="A2" sqref="A2:AP2"/>
    </sheetView>
  </sheetViews>
  <sheetFormatPr baseColWidth="10" defaultRowHeight="14.4" x14ac:dyDescent="0.3"/>
  <sheetData>
    <row r="1" spans="1:42" x14ac:dyDescent="0.3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/>
      <c r="AO1" s="4" t="s">
        <v>42</v>
      </c>
      <c r="AP1" s="4" t="s">
        <v>38</v>
      </c>
    </row>
    <row r="2" spans="1:4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x14ac:dyDescent="0.3">
      <c r="A3" t="s">
        <v>39</v>
      </c>
      <c r="B3" t="s">
        <v>40</v>
      </c>
      <c r="C3" s="3">
        <v>0.128919188742113</v>
      </c>
      <c r="D3" s="2">
        <v>6.7316962218507304E-2</v>
      </c>
      <c r="E3" s="3">
        <v>0.236042575937321</v>
      </c>
      <c r="F3" s="2">
        <v>1.21317679842346E-3</v>
      </c>
      <c r="G3">
        <v>1.15610780953828E-2</v>
      </c>
      <c r="H3">
        <v>-9.4068120925862003E-2</v>
      </c>
      <c r="I3" s="2">
        <v>0.13752839593157801</v>
      </c>
      <c r="J3" s="3">
        <v>-7.0391752612435798E-2</v>
      </c>
      <c r="K3" s="2">
        <v>0.29137392889451003</v>
      </c>
      <c r="L3">
        <v>1.2150790192700401E-2</v>
      </c>
      <c r="M3">
        <v>5.9810857692730597E-2</v>
      </c>
      <c r="N3" s="2">
        <v>1.0483003032694101E-3</v>
      </c>
      <c r="O3" s="3">
        <v>0.19993185971182401</v>
      </c>
      <c r="P3" s="2">
        <v>1.8082639975124701E-27</v>
      </c>
      <c r="Q3">
        <v>1.2006924019536701E-2</v>
      </c>
      <c r="R3" s="3">
        <v>0.115172280794926</v>
      </c>
      <c r="S3" s="2">
        <v>0.36644179775542302</v>
      </c>
      <c r="T3" s="3">
        <v>0.37110533258655998</v>
      </c>
      <c r="U3" s="2">
        <v>2.3969681943332198E-3</v>
      </c>
      <c r="V3">
        <v>1.14672770796709E-2</v>
      </c>
      <c r="W3">
        <v>1.2549210133854301E-2</v>
      </c>
      <c r="X3" s="2">
        <v>0.83235854752160998</v>
      </c>
      <c r="Y3">
        <v>0.15111815727900299</v>
      </c>
      <c r="Z3" s="2">
        <v>1.0556931612695501E-2</v>
      </c>
      <c r="AA3">
        <v>1.11483399992638E-2</v>
      </c>
      <c r="AB3">
        <v>1.8693582805740301E-2</v>
      </c>
      <c r="AC3" s="2">
        <v>0.57342964980223099</v>
      </c>
      <c r="AD3" s="3">
        <v>0.10272186451465901</v>
      </c>
      <c r="AE3" s="2">
        <v>1.2501178609700301E-3</v>
      </c>
      <c r="AF3">
        <v>1.12647071556304E-2</v>
      </c>
      <c r="AG3">
        <v>2.4379887124691701E-2</v>
      </c>
      <c r="AH3" s="2">
        <v>0.27176913762146498</v>
      </c>
      <c r="AI3" s="3">
        <v>0.102171550150729</v>
      </c>
      <c r="AJ3" s="2">
        <v>5.0126333910619399E-6</v>
      </c>
      <c r="AK3">
        <v>1.22238258670143E-2</v>
      </c>
      <c r="AL3">
        <v>-5.9672992003819099E-2</v>
      </c>
      <c r="AM3">
        <v>0.480367585630743</v>
      </c>
      <c r="AO3">
        <f>SUM(E3,J3,O3,T3,Y3,AD3,AI3,AL3)</f>
        <v>1.0330265955638411</v>
      </c>
      <c r="AP3">
        <f>AO3/8</f>
        <v>0.12912832444548014</v>
      </c>
    </row>
    <row r="4" spans="1:42" x14ac:dyDescent="0.3">
      <c r="A4" t="s">
        <v>41</v>
      </c>
      <c r="B4" t="s">
        <v>40</v>
      </c>
      <c r="C4">
        <v>0.12096301891462199</v>
      </c>
      <c r="D4" s="2">
        <v>8.6207192063872506E-2</v>
      </c>
      <c r="E4">
        <v>0.21229122956072799</v>
      </c>
      <c r="F4" s="2">
        <v>2.9062335815987499E-3</v>
      </c>
      <c r="G4">
        <v>1.15610780953828E-2</v>
      </c>
      <c r="H4" s="3">
        <v>-7.9363373024949002E-2</v>
      </c>
      <c r="I4" s="2">
        <v>0.20939852383318699</v>
      </c>
      <c r="J4">
        <v>-5.21264970626686E-2</v>
      </c>
      <c r="K4" s="2">
        <v>0.43110110622057601</v>
      </c>
      <c r="L4">
        <v>1.2150790192700401E-2</v>
      </c>
      <c r="M4" s="3">
        <v>6.2812157228026799E-2</v>
      </c>
      <c r="N4" s="2">
        <v>5.9158723869756299E-4</v>
      </c>
      <c r="O4">
        <v>0.16811341404169899</v>
      </c>
      <c r="P4" s="2">
        <v>1.03422893871531E-19</v>
      </c>
      <c r="Q4">
        <v>1.2006924019536701E-2</v>
      </c>
      <c r="R4">
        <v>5.5582304356413599E-2</v>
      </c>
      <c r="S4" s="2">
        <v>0.66029878140010201</v>
      </c>
      <c r="T4">
        <v>0.33037568093386799</v>
      </c>
      <c r="U4" s="2">
        <v>7.4419578379855203E-3</v>
      </c>
      <c r="V4">
        <v>1.14672770796709E-2</v>
      </c>
      <c r="W4" s="3">
        <v>5.2442911926931499E-2</v>
      </c>
      <c r="X4" s="2">
        <v>0.37606520077703998</v>
      </c>
      <c r="Y4" s="3">
        <v>0.16316637105876799</v>
      </c>
      <c r="Z4" s="2">
        <v>6.6360600770389699E-3</v>
      </c>
      <c r="AA4">
        <v>1.11483399992638E-2</v>
      </c>
      <c r="AB4" s="3">
        <v>3.27842294768406E-2</v>
      </c>
      <c r="AC4" s="2">
        <v>0.30546281569770301</v>
      </c>
      <c r="AD4">
        <v>9.8453097025176003E-2</v>
      </c>
      <c r="AE4" s="2">
        <v>1.99710850229222E-3</v>
      </c>
      <c r="AF4">
        <v>1.12647071556304E-2</v>
      </c>
      <c r="AG4" s="3">
        <v>2.50150362463115E-2</v>
      </c>
      <c r="AH4" s="2">
        <v>0.25947051450367797</v>
      </c>
      <c r="AI4">
        <v>8.6919260330127299E-2</v>
      </c>
      <c r="AJ4" s="2">
        <v>1.14615189885098E-4</v>
      </c>
      <c r="AK4">
        <v>1.22238258670143E-2</v>
      </c>
      <c r="AL4" s="3">
        <v>8.6645184389545007E-3</v>
      </c>
      <c r="AM4" s="3">
        <v>0.50325814536340796</v>
      </c>
      <c r="AO4">
        <f>SUM(E4,J4,O4,T4,Y4,AD4,AI4,AL4)</f>
        <v>1.0158570743266522</v>
      </c>
      <c r="AP4">
        <f>AO4/8</f>
        <v>0.12698213429083152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Schmitt</dc:creator>
  <cp:lastModifiedBy>Nadine Schmitt</cp:lastModifiedBy>
  <dcterms:created xsi:type="dcterms:W3CDTF">2019-07-01T15:04:29Z</dcterms:created>
  <dcterms:modified xsi:type="dcterms:W3CDTF">2019-08-05T15:22:17Z</dcterms:modified>
</cp:coreProperties>
</file>