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OneDrive\Desktop\Nadir\Power BI\karkop\"/>
    </mc:Choice>
  </mc:AlternateContent>
  <xr:revisionPtr revIDLastSave="0" documentId="13_ncr:1_{08854913-B32F-4E82-AFD6-9770B7676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ланПродажи" sheetId="1" r:id="rId1"/>
    <sheet name="ПланСебестои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13" i="1"/>
  <c r="D12" i="1"/>
  <c r="B12" i="1"/>
  <c r="C12" i="1"/>
  <c r="C11" i="1"/>
  <c r="B11" i="1"/>
  <c r="D10" i="1"/>
  <c r="B10" i="1"/>
  <c r="D9" i="1"/>
  <c r="B9" i="1"/>
  <c r="C9" i="1"/>
  <c r="D8" i="1"/>
  <c r="B8" i="1"/>
  <c r="C7" i="1"/>
  <c r="B7" i="1"/>
  <c r="D6" i="1"/>
  <c r="C6" i="1"/>
  <c r="B5" i="1"/>
  <c r="B4" i="1"/>
  <c r="D4" i="1"/>
  <c r="C3" i="1"/>
  <c r="C2" i="1"/>
  <c r="D2" i="1"/>
  <c r="B2" i="1" l="1"/>
  <c r="D3" i="1"/>
  <c r="C5" i="1"/>
  <c r="C8" i="1"/>
  <c r="C10" i="1"/>
  <c r="C13" i="1"/>
  <c r="B3" i="1"/>
  <c r="D5" i="1"/>
  <c r="B6" i="1"/>
  <c r="D7" i="1"/>
  <c r="D11" i="1"/>
  <c r="C4" i="1"/>
</calcChain>
</file>

<file path=xl/sharedStrings.xml><?xml version="1.0" encoding="utf-8"?>
<sst xmlns="http://schemas.openxmlformats.org/spreadsheetml/2006/main" count="29" uniqueCount="16">
  <si>
    <t>Магазин</t>
  </si>
  <si>
    <t>ВСЕГО 2016</t>
  </si>
  <si>
    <t>ВСЕГО 2017</t>
  </si>
  <si>
    <t>ВСЕГО 2018</t>
  </si>
  <si>
    <t>Магазин №1</t>
  </si>
  <si>
    <t>Магазин №2</t>
  </si>
  <si>
    <t>Магазин №3</t>
  </si>
  <si>
    <t>Магазин №4</t>
  </si>
  <si>
    <t>Магазин №5</t>
  </si>
  <si>
    <t>Магазин №6</t>
  </si>
  <si>
    <t>Магазин №7</t>
  </si>
  <si>
    <t>Магазин №8</t>
  </si>
  <si>
    <t>Магазин №9</t>
  </si>
  <si>
    <t>Магазин №10</t>
  </si>
  <si>
    <t>Магазин №11</t>
  </si>
  <si>
    <t>Магазин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</si>
</sst>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4"/>
    </xf>
    <xf numFmtId="3" fontId="1" fillId="3" borderId="5" xfId="0" applyNumberFormat="1" applyFont="1" applyFill="1" applyBorder="1" applyAlignment="1">
      <alignment vertical="center" wrapText="1"/>
    </xf>
    <xf numFmtId="3" fontId="0" fillId="3" borderId="5" xfId="0" applyNumberFormat="1" applyFill="1" applyBorder="1" applyAlignment="1">
      <alignment vertical="center" wrapText="1"/>
    </xf>
    <xf numFmtId="3" fontId="0" fillId="0" borderId="5" xfId="0" applyNumberFormat="1" applyBorder="1" applyAlignment="1">
      <alignment vertical="center" wrapText="1"/>
    </xf>
    <xf numFmtId="3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horizontal="left" vertical="center" wrapText="1" indent="4"/>
    </xf>
    <xf numFmtId="3" fontId="1" fillId="3" borderId="8" xfId="0" applyNumberFormat="1" applyFont="1" applyFill="1" applyBorder="1" applyAlignment="1">
      <alignment vertical="center" wrapText="1"/>
    </xf>
    <xf numFmtId="3" fontId="0" fillId="3" borderId="8" xfId="0" applyNumberFormat="1" applyFill="1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3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horizontal="left" vertical="center" wrapText="1" indent="4"/>
    </xf>
    <xf numFmtId="3" fontId="1" fillId="3" borderId="11" xfId="0" applyNumberFormat="1" applyFont="1" applyFill="1" applyBorder="1" applyAlignment="1">
      <alignment vertical="center" wrapText="1"/>
    </xf>
    <xf numFmtId="3" fontId="0" fillId="3" borderId="11" xfId="0" applyNumberFormat="1" applyFill="1" applyBorder="1" applyAlignment="1">
      <alignment vertical="center" wrapText="1"/>
    </xf>
    <xf numFmtId="3" fontId="0" fillId="0" borderId="11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N13"/>
  <sheetViews>
    <sheetView tabSelected="1" workbookViewId="0">
      <pane xSplit="1" topLeftCell="P1" activePane="topRight" state="frozen"/>
      <selection activeCell="E8" sqref="E8"/>
      <selection pane="topRight" activeCell="P5" sqref="P5"/>
    </sheetView>
  </sheetViews>
  <sheetFormatPr defaultColWidth="8.77734375" defaultRowHeight="14.4" x14ac:dyDescent="0.3"/>
  <cols>
    <col min="1" max="1" width="25.77734375" style="1" customWidth="1"/>
    <col min="2" max="2" width="10.44140625" style="1" customWidth="1"/>
    <col min="3" max="3" width="10" style="1" customWidth="1"/>
    <col min="4" max="4" width="11" style="1" customWidth="1"/>
    <col min="5" max="40" width="7.21875" style="1" customWidth="1"/>
    <col min="41" max="16384" width="8.77734375" style="1"/>
  </cols>
  <sheetData>
    <row r="1" spans="1:40" s="6" customFormat="1" ht="29.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>
        <v>42370</v>
      </c>
      <c r="F1" s="4">
        <v>42401</v>
      </c>
      <c r="G1" s="4">
        <v>42430</v>
      </c>
      <c r="H1" s="4">
        <v>42461</v>
      </c>
      <c r="I1" s="4">
        <v>42491</v>
      </c>
      <c r="J1" s="4">
        <v>42522</v>
      </c>
      <c r="K1" s="4">
        <v>42552</v>
      </c>
      <c r="L1" s="4">
        <v>42583</v>
      </c>
      <c r="M1" s="4">
        <v>42614</v>
      </c>
      <c r="N1" s="4">
        <v>42644</v>
      </c>
      <c r="O1" s="4">
        <v>42675</v>
      </c>
      <c r="P1" s="4">
        <v>42705</v>
      </c>
      <c r="Q1" s="4">
        <v>42736</v>
      </c>
      <c r="R1" s="4">
        <v>42767</v>
      </c>
      <c r="S1" s="4">
        <v>42795</v>
      </c>
      <c r="T1" s="4">
        <v>42826</v>
      </c>
      <c r="U1" s="4">
        <v>42856</v>
      </c>
      <c r="V1" s="4">
        <v>42887</v>
      </c>
      <c r="W1" s="4">
        <v>42917</v>
      </c>
      <c r="X1" s="4">
        <v>42948</v>
      </c>
      <c r="Y1" s="4">
        <v>42979</v>
      </c>
      <c r="Z1" s="4">
        <v>43009</v>
      </c>
      <c r="AA1" s="4">
        <v>43040</v>
      </c>
      <c r="AB1" s="4">
        <v>43070</v>
      </c>
      <c r="AC1" s="4">
        <v>43101</v>
      </c>
      <c r="AD1" s="4">
        <v>43132</v>
      </c>
      <c r="AE1" s="4">
        <v>43160</v>
      </c>
      <c r="AF1" s="4">
        <v>43191</v>
      </c>
      <c r="AG1" s="4">
        <v>43221</v>
      </c>
      <c r="AH1" s="4">
        <v>43252</v>
      </c>
      <c r="AI1" s="4">
        <v>43282</v>
      </c>
      <c r="AJ1" s="4">
        <v>43313</v>
      </c>
      <c r="AK1" s="4">
        <v>43344</v>
      </c>
      <c r="AL1" s="4">
        <v>43374</v>
      </c>
      <c r="AM1" s="4">
        <v>43405</v>
      </c>
      <c r="AN1" s="5">
        <v>43435</v>
      </c>
    </row>
    <row r="2" spans="1:40" ht="15" thickTop="1" x14ac:dyDescent="0.3">
      <c r="A2" s="7" t="s">
        <v>4</v>
      </c>
      <c r="B2" s="8">
        <f>SUM(E2:P2)</f>
        <v>921170</v>
      </c>
      <c r="C2" s="9">
        <f t="shared" ref="C2:C8" si="0">SUM(Q2:AB2)</f>
        <v>819020</v>
      </c>
      <c r="D2" s="9">
        <f t="shared" ref="D2:D8" si="1">SUM(AC2:AN2)</f>
        <v>861210</v>
      </c>
      <c r="E2" s="10">
        <v>68480</v>
      </c>
      <c r="F2" s="10">
        <v>73200</v>
      </c>
      <c r="G2" s="10">
        <v>93600</v>
      </c>
      <c r="H2" s="10">
        <v>99540</v>
      </c>
      <c r="I2" s="10">
        <v>58480</v>
      </c>
      <c r="J2" s="10">
        <v>54120</v>
      </c>
      <c r="K2" s="10">
        <v>78120</v>
      </c>
      <c r="L2" s="10">
        <v>83930</v>
      </c>
      <c r="M2" s="10">
        <v>68670</v>
      </c>
      <c r="N2" s="10">
        <v>101250</v>
      </c>
      <c r="O2" s="10">
        <v>68340</v>
      </c>
      <c r="P2" s="10">
        <v>73440</v>
      </c>
      <c r="Q2" s="10">
        <v>45760</v>
      </c>
      <c r="R2" s="10">
        <v>67900</v>
      </c>
      <c r="S2" s="10">
        <v>54520</v>
      </c>
      <c r="T2" s="10">
        <v>85800</v>
      </c>
      <c r="U2" s="10">
        <v>50400</v>
      </c>
      <c r="V2" s="10">
        <v>86620</v>
      </c>
      <c r="W2" s="10">
        <v>71710</v>
      </c>
      <c r="X2" s="10">
        <v>45570</v>
      </c>
      <c r="Y2" s="10">
        <v>74480</v>
      </c>
      <c r="Z2" s="10">
        <v>65880</v>
      </c>
      <c r="AA2" s="10">
        <v>79360</v>
      </c>
      <c r="AB2" s="10">
        <v>91020</v>
      </c>
      <c r="AC2" s="10">
        <v>62060</v>
      </c>
      <c r="AD2" s="10">
        <v>66600</v>
      </c>
      <c r="AE2" s="10">
        <v>52780</v>
      </c>
      <c r="AF2" s="10">
        <v>89600</v>
      </c>
      <c r="AG2" s="10">
        <v>52700</v>
      </c>
      <c r="AH2" s="10">
        <v>101250</v>
      </c>
      <c r="AI2" s="10">
        <v>100620</v>
      </c>
      <c r="AJ2" s="10">
        <v>51850</v>
      </c>
      <c r="AK2" s="10">
        <v>63900</v>
      </c>
      <c r="AL2" s="10">
        <v>61950</v>
      </c>
      <c r="AM2" s="10">
        <v>93940</v>
      </c>
      <c r="AN2" s="11">
        <v>63960</v>
      </c>
    </row>
    <row r="3" spans="1:40" x14ac:dyDescent="0.3">
      <c r="A3" s="12" t="s">
        <v>5</v>
      </c>
      <c r="B3" s="13">
        <f t="shared" ref="B3:B13" si="2">SUM(E3:P3)</f>
        <v>830290</v>
      </c>
      <c r="C3" s="14">
        <f t="shared" si="0"/>
        <v>882610</v>
      </c>
      <c r="D3" s="14">
        <f t="shared" si="1"/>
        <v>894330</v>
      </c>
      <c r="E3" s="15">
        <v>60200</v>
      </c>
      <c r="F3" s="15">
        <v>63360</v>
      </c>
      <c r="G3" s="15">
        <v>88000</v>
      </c>
      <c r="H3" s="15">
        <v>79560</v>
      </c>
      <c r="I3" s="15">
        <v>50840</v>
      </c>
      <c r="J3" s="15">
        <v>56700</v>
      </c>
      <c r="K3" s="15">
        <v>77520</v>
      </c>
      <c r="L3" s="15">
        <v>66490</v>
      </c>
      <c r="M3" s="15">
        <v>53200</v>
      </c>
      <c r="N3" s="15">
        <v>88000</v>
      </c>
      <c r="O3" s="15">
        <v>78750</v>
      </c>
      <c r="P3" s="15">
        <v>67670</v>
      </c>
      <c r="Q3" s="15">
        <v>67230</v>
      </c>
      <c r="R3" s="15">
        <v>71250</v>
      </c>
      <c r="S3" s="15">
        <v>74690</v>
      </c>
      <c r="T3" s="15">
        <v>67860</v>
      </c>
      <c r="U3" s="15">
        <v>69600</v>
      </c>
      <c r="V3" s="15">
        <v>54000</v>
      </c>
      <c r="W3" s="15">
        <v>53120</v>
      </c>
      <c r="X3" s="15">
        <v>111360</v>
      </c>
      <c r="Y3" s="15">
        <v>91700</v>
      </c>
      <c r="Z3" s="15">
        <v>77969.999999999985</v>
      </c>
      <c r="AA3" s="15">
        <v>69030</v>
      </c>
      <c r="AB3" s="15">
        <v>74800</v>
      </c>
      <c r="AC3" s="15">
        <v>57800</v>
      </c>
      <c r="AD3" s="15">
        <v>102600</v>
      </c>
      <c r="AE3" s="15">
        <v>60419.999999999993</v>
      </c>
      <c r="AF3" s="15">
        <v>90100</v>
      </c>
      <c r="AG3" s="15">
        <v>77350</v>
      </c>
      <c r="AH3" s="15">
        <v>55680</v>
      </c>
      <c r="AI3" s="15">
        <v>90480</v>
      </c>
      <c r="AJ3" s="15">
        <v>58240</v>
      </c>
      <c r="AK3" s="15">
        <v>59280</v>
      </c>
      <c r="AL3" s="15">
        <v>67260</v>
      </c>
      <c r="AM3" s="15">
        <v>80400</v>
      </c>
      <c r="AN3" s="16">
        <v>94720</v>
      </c>
    </row>
    <row r="4" spans="1:40" x14ac:dyDescent="0.3">
      <c r="A4" s="12" t="s">
        <v>6</v>
      </c>
      <c r="B4" s="13">
        <f t="shared" si="2"/>
        <v>826280</v>
      </c>
      <c r="C4" s="14">
        <f t="shared" si="0"/>
        <v>888760</v>
      </c>
      <c r="D4" s="14">
        <f t="shared" si="1"/>
        <v>924560</v>
      </c>
      <c r="E4" s="15">
        <v>67200</v>
      </c>
      <c r="F4" s="15">
        <v>94710</v>
      </c>
      <c r="G4" s="15">
        <v>77350</v>
      </c>
      <c r="H4" s="15">
        <v>59160</v>
      </c>
      <c r="I4" s="15">
        <v>48720</v>
      </c>
      <c r="J4" s="15">
        <v>78200</v>
      </c>
      <c r="K4" s="15">
        <v>75240</v>
      </c>
      <c r="L4" s="15">
        <v>54320</v>
      </c>
      <c r="M4" s="15">
        <v>57420</v>
      </c>
      <c r="N4" s="15">
        <v>51940</v>
      </c>
      <c r="O4" s="15">
        <v>91000</v>
      </c>
      <c r="P4" s="15">
        <v>71020</v>
      </c>
      <c r="Q4" s="15">
        <v>59360</v>
      </c>
      <c r="R4" s="15">
        <v>71040</v>
      </c>
      <c r="S4" s="15">
        <v>67000</v>
      </c>
      <c r="T4" s="15">
        <v>93600</v>
      </c>
      <c r="U4" s="15">
        <v>79180</v>
      </c>
      <c r="V4" s="15">
        <v>71040</v>
      </c>
      <c r="W4" s="15">
        <v>81740</v>
      </c>
      <c r="X4" s="15">
        <v>78540</v>
      </c>
      <c r="Y4" s="15">
        <v>79060</v>
      </c>
      <c r="Z4" s="15">
        <v>78600</v>
      </c>
      <c r="AA4" s="15">
        <v>47520</v>
      </c>
      <c r="AB4" s="15">
        <v>82080</v>
      </c>
      <c r="AC4" s="15">
        <v>92160</v>
      </c>
      <c r="AD4" s="15">
        <v>85000</v>
      </c>
      <c r="AE4" s="15">
        <v>58759.999999999993</v>
      </c>
      <c r="AF4" s="15">
        <v>65000</v>
      </c>
      <c r="AG4" s="15">
        <v>96200</v>
      </c>
      <c r="AH4" s="15">
        <v>88200</v>
      </c>
      <c r="AI4" s="15">
        <v>60690</v>
      </c>
      <c r="AJ4" s="15">
        <v>98550</v>
      </c>
      <c r="AK4" s="15">
        <v>62400</v>
      </c>
      <c r="AL4" s="15">
        <v>78400</v>
      </c>
      <c r="AM4" s="15">
        <v>49880</v>
      </c>
      <c r="AN4" s="16">
        <v>89320</v>
      </c>
    </row>
    <row r="5" spans="1:40" x14ac:dyDescent="0.3">
      <c r="A5" s="12" t="s">
        <v>7</v>
      </c>
      <c r="B5" s="13">
        <f t="shared" si="2"/>
        <v>910220</v>
      </c>
      <c r="C5" s="14">
        <f t="shared" si="0"/>
        <v>893270</v>
      </c>
      <c r="D5" s="14">
        <f t="shared" si="1"/>
        <v>843590</v>
      </c>
      <c r="E5" s="15">
        <v>96480</v>
      </c>
      <c r="F5" s="15">
        <v>78480</v>
      </c>
      <c r="G5" s="15">
        <v>105300</v>
      </c>
      <c r="H5" s="15">
        <v>54320</v>
      </c>
      <c r="I5" s="15">
        <v>94500</v>
      </c>
      <c r="J5" s="15">
        <v>74250</v>
      </c>
      <c r="K5" s="15">
        <v>68800</v>
      </c>
      <c r="L5" s="15">
        <v>64600</v>
      </c>
      <c r="M5" s="15">
        <v>81900</v>
      </c>
      <c r="N5" s="15">
        <v>65450</v>
      </c>
      <c r="O5" s="15">
        <v>49880</v>
      </c>
      <c r="P5" s="15">
        <v>76260</v>
      </c>
      <c r="Q5" s="15">
        <v>61110</v>
      </c>
      <c r="R5" s="15">
        <v>93450</v>
      </c>
      <c r="S5" s="15">
        <v>50400</v>
      </c>
      <c r="T5" s="15">
        <v>60140</v>
      </c>
      <c r="U5" s="15">
        <v>86400</v>
      </c>
      <c r="V5" s="15">
        <v>109620</v>
      </c>
      <c r="W5" s="15">
        <v>79200</v>
      </c>
      <c r="X5" s="15">
        <v>78810</v>
      </c>
      <c r="Y5" s="15">
        <v>55440</v>
      </c>
      <c r="Z5" s="15">
        <v>50400</v>
      </c>
      <c r="AA5" s="15">
        <v>78840</v>
      </c>
      <c r="AB5" s="15">
        <v>89460</v>
      </c>
      <c r="AC5" s="15">
        <v>73100</v>
      </c>
      <c r="AD5" s="15">
        <v>78780</v>
      </c>
      <c r="AE5" s="15">
        <v>64020</v>
      </c>
      <c r="AF5" s="15">
        <v>64680</v>
      </c>
      <c r="AG5" s="15">
        <v>48720</v>
      </c>
      <c r="AH5" s="15">
        <v>76860</v>
      </c>
      <c r="AI5" s="15">
        <v>74100</v>
      </c>
      <c r="AJ5" s="15">
        <v>71690</v>
      </c>
      <c r="AK5" s="15">
        <v>70520</v>
      </c>
      <c r="AL5" s="15">
        <v>60200</v>
      </c>
      <c r="AM5" s="15">
        <v>73080</v>
      </c>
      <c r="AN5" s="16">
        <v>87840</v>
      </c>
    </row>
    <row r="6" spans="1:40" x14ac:dyDescent="0.3">
      <c r="A6" s="12" t="s">
        <v>8</v>
      </c>
      <c r="B6" s="13">
        <f t="shared" si="2"/>
        <v>797320</v>
      </c>
      <c r="C6" s="14">
        <f t="shared" si="0"/>
        <v>827290</v>
      </c>
      <c r="D6" s="14">
        <f t="shared" si="1"/>
        <v>834340</v>
      </c>
      <c r="E6" s="15">
        <v>82530</v>
      </c>
      <c r="F6" s="15">
        <v>79200</v>
      </c>
      <c r="G6" s="15">
        <v>53550</v>
      </c>
      <c r="H6" s="15">
        <v>91700</v>
      </c>
      <c r="I6" s="15">
        <v>60839.999999999993</v>
      </c>
      <c r="J6" s="15">
        <v>50400</v>
      </c>
      <c r="K6" s="15">
        <v>51460</v>
      </c>
      <c r="L6" s="15">
        <v>61610</v>
      </c>
      <c r="M6" s="15">
        <v>80600</v>
      </c>
      <c r="N6" s="15">
        <v>50400</v>
      </c>
      <c r="O6" s="15">
        <v>55650</v>
      </c>
      <c r="P6" s="15">
        <v>79380</v>
      </c>
      <c r="Q6" s="15">
        <v>56999.999999999993</v>
      </c>
      <c r="R6" s="15">
        <v>66240</v>
      </c>
      <c r="S6" s="15">
        <v>75000</v>
      </c>
      <c r="T6" s="15">
        <v>60839.999999999993</v>
      </c>
      <c r="U6" s="15">
        <v>78100</v>
      </c>
      <c r="V6" s="15">
        <v>71280</v>
      </c>
      <c r="W6" s="15">
        <v>95760</v>
      </c>
      <c r="X6" s="15">
        <v>98420</v>
      </c>
      <c r="Y6" s="15">
        <v>53350</v>
      </c>
      <c r="Z6" s="15">
        <v>52380</v>
      </c>
      <c r="AA6" s="15">
        <v>59400.000000000007</v>
      </c>
      <c r="AB6" s="15">
        <v>59520</v>
      </c>
      <c r="AC6" s="15">
        <v>83740</v>
      </c>
      <c r="AD6" s="15">
        <v>62230</v>
      </c>
      <c r="AE6" s="15">
        <v>53500</v>
      </c>
      <c r="AF6" s="15">
        <v>68440</v>
      </c>
      <c r="AG6" s="15">
        <v>65540</v>
      </c>
      <c r="AH6" s="15">
        <v>63130.000000000007</v>
      </c>
      <c r="AI6" s="15">
        <v>90450</v>
      </c>
      <c r="AJ6" s="15">
        <v>56730</v>
      </c>
      <c r="AK6" s="15">
        <v>81840</v>
      </c>
      <c r="AL6" s="15">
        <v>49140</v>
      </c>
      <c r="AM6" s="15">
        <v>94800</v>
      </c>
      <c r="AN6" s="16">
        <v>64800.000000000007</v>
      </c>
    </row>
    <row r="7" spans="1:40" x14ac:dyDescent="0.3">
      <c r="A7" s="12" t="s">
        <v>9</v>
      </c>
      <c r="B7" s="13">
        <f t="shared" si="2"/>
        <v>896910</v>
      </c>
      <c r="C7" s="14">
        <f t="shared" si="0"/>
        <v>966540</v>
      </c>
      <c r="D7" s="14">
        <f t="shared" si="1"/>
        <v>868620</v>
      </c>
      <c r="E7" s="15">
        <v>69580</v>
      </c>
      <c r="F7" s="15">
        <v>75440</v>
      </c>
      <c r="G7" s="15">
        <v>85140</v>
      </c>
      <c r="H7" s="15">
        <v>98550</v>
      </c>
      <c r="I7" s="15">
        <v>60970</v>
      </c>
      <c r="J7" s="15">
        <v>56280</v>
      </c>
      <c r="K7" s="15">
        <v>98560</v>
      </c>
      <c r="L7" s="15">
        <v>70180</v>
      </c>
      <c r="M7" s="15">
        <v>73810</v>
      </c>
      <c r="N7" s="15">
        <v>64350</v>
      </c>
      <c r="O7" s="15">
        <v>85150</v>
      </c>
      <c r="P7" s="15">
        <v>58900</v>
      </c>
      <c r="Q7" s="15">
        <v>52700</v>
      </c>
      <c r="R7" s="15">
        <v>82080</v>
      </c>
      <c r="S7" s="15">
        <v>99560</v>
      </c>
      <c r="T7" s="15">
        <v>60140</v>
      </c>
      <c r="U7" s="15">
        <v>80300</v>
      </c>
      <c r="V7" s="15">
        <v>106140</v>
      </c>
      <c r="W7" s="15">
        <v>90750</v>
      </c>
      <c r="X7" s="15">
        <v>80229.999999999985</v>
      </c>
      <c r="Y7" s="15">
        <v>66420</v>
      </c>
      <c r="Z7" s="15">
        <v>92020</v>
      </c>
      <c r="AA7" s="15">
        <v>65800</v>
      </c>
      <c r="AB7" s="15">
        <v>90399.999999999985</v>
      </c>
      <c r="AC7" s="15">
        <v>77470</v>
      </c>
      <c r="AD7" s="15">
        <v>79200</v>
      </c>
      <c r="AE7" s="15">
        <v>65450</v>
      </c>
      <c r="AF7" s="15">
        <v>86100</v>
      </c>
      <c r="AG7" s="15">
        <v>91980</v>
      </c>
      <c r="AH7" s="15">
        <v>47850</v>
      </c>
      <c r="AI7" s="15">
        <v>57800</v>
      </c>
      <c r="AJ7" s="15">
        <v>54150</v>
      </c>
      <c r="AK7" s="15">
        <v>101250</v>
      </c>
      <c r="AL7" s="15">
        <v>45920</v>
      </c>
      <c r="AM7" s="15">
        <v>85760</v>
      </c>
      <c r="AN7" s="16">
        <v>75690</v>
      </c>
    </row>
    <row r="8" spans="1:40" x14ac:dyDescent="0.3">
      <c r="A8" s="12" t="s">
        <v>10</v>
      </c>
      <c r="B8" s="13">
        <f t="shared" si="2"/>
        <v>923160</v>
      </c>
      <c r="C8" s="14">
        <f t="shared" si="0"/>
        <v>861240</v>
      </c>
      <c r="D8" s="14">
        <f t="shared" si="1"/>
        <v>985660</v>
      </c>
      <c r="E8" s="15">
        <v>80940</v>
      </c>
      <c r="F8" s="15">
        <v>83300</v>
      </c>
      <c r="G8" s="15">
        <v>66960</v>
      </c>
      <c r="H8" s="15">
        <v>70200</v>
      </c>
      <c r="I8" s="15">
        <v>73920</v>
      </c>
      <c r="J8" s="15">
        <v>113400.00000000001</v>
      </c>
      <c r="K8" s="15">
        <v>71380</v>
      </c>
      <c r="L8" s="15">
        <v>72540</v>
      </c>
      <c r="M8" s="15">
        <v>84240</v>
      </c>
      <c r="N8" s="15">
        <v>70400</v>
      </c>
      <c r="O8" s="15">
        <v>66330</v>
      </c>
      <c r="P8" s="15">
        <v>69550</v>
      </c>
      <c r="Q8" s="15">
        <v>89250</v>
      </c>
      <c r="R8" s="15">
        <v>72090</v>
      </c>
      <c r="S8" s="15">
        <v>63000</v>
      </c>
      <c r="T8" s="15">
        <v>60000</v>
      </c>
      <c r="U8" s="15">
        <v>78840</v>
      </c>
      <c r="V8" s="15">
        <v>66550</v>
      </c>
      <c r="W8" s="15">
        <v>82320</v>
      </c>
      <c r="X8" s="15">
        <v>58300.000000000007</v>
      </c>
      <c r="Y8" s="15">
        <v>70070</v>
      </c>
      <c r="Z8" s="15">
        <v>60480</v>
      </c>
      <c r="AA8" s="15">
        <v>82080</v>
      </c>
      <c r="AB8" s="15">
        <v>78260</v>
      </c>
      <c r="AC8" s="15">
        <v>93800</v>
      </c>
      <c r="AD8" s="15">
        <v>102660</v>
      </c>
      <c r="AE8" s="15">
        <v>88740</v>
      </c>
      <c r="AF8" s="15">
        <v>71000</v>
      </c>
      <c r="AG8" s="15">
        <v>66030</v>
      </c>
      <c r="AH8" s="15">
        <v>113970</v>
      </c>
      <c r="AI8" s="15">
        <v>97900.000000000015</v>
      </c>
      <c r="AJ8" s="15">
        <v>53760</v>
      </c>
      <c r="AK8" s="15">
        <v>91840.000000000015</v>
      </c>
      <c r="AL8" s="15">
        <v>73500</v>
      </c>
      <c r="AM8" s="15">
        <v>64960.000000000007</v>
      </c>
      <c r="AN8" s="16">
        <v>67500</v>
      </c>
    </row>
    <row r="9" spans="1:40" x14ac:dyDescent="0.3">
      <c r="A9" s="12" t="s">
        <v>11</v>
      </c>
      <c r="B9" s="13">
        <f t="shared" si="2"/>
        <v>1035750</v>
      </c>
      <c r="C9" s="14">
        <f>SUM(Q9:AB9)</f>
        <v>960460</v>
      </c>
      <c r="D9" s="14">
        <f>SUM(AC9:AN9)</f>
        <v>963910</v>
      </c>
      <c r="E9" s="15">
        <v>94900</v>
      </c>
      <c r="F9" s="15">
        <v>106600</v>
      </c>
      <c r="G9" s="15">
        <v>72520</v>
      </c>
      <c r="H9" s="15">
        <v>78960</v>
      </c>
      <c r="I9" s="15">
        <v>74620</v>
      </c>
      <c r="J9" s="15">
        <v>68060</v>
      </c>
      <c r="K9" s="15">
        <v>109650</v>
      </c>
      <c r="L9" s="15">
        <v>97200</v>
      </c>
      <c r="M9" s="15">
        <v>73360</v>
      </c>
      <c r="N9" s="15">
        <v>96720</v>
      </c>
      <c r="O9" s="15">
        <v>65720</v>
      </c>
      <c r="P9" s="15">
        <v>97440</v>
      </c>
      <c r="Q9" s="15">
        <v>68880</v>
      </c>
      <c r="R9" s="15">
        <v>56650</v>
      </c>
      <c r="S9" s="15">
        <v>53300</v>
      </c>
      <c r="T9" s="15">
        <v>108730</v>
      </c>
      <c r="U9" s="15">
        <v>78440</v>
      </c>
      <c r="V9" s="15">
        <v>109470</v>
      </c>
      <c r="W9" s="15">
        <v>77440</v>
      </c>
      <c r="X9" s="15">
        <v>113900</v>
      </c>
      <c r="Y9" s="15">
        <v>65920</v>
      </c>
      <c r="Z9" s="15">
        <v>108540</v>
      </c>
      <c r="AA9" s="15">
        <v>60030</v>
      </c>
      <c r="AB9" s="15">
        <v>59160</v>
      </c>
      <c r="AC9" s="15">
        <v>72390</v>
      </c>
      <c r="AD9" s="15">
        <v>67980</v>
      </c>
      <c r="AE9" s="15">
        <v>62130.000000000007</v>
      </c>
      <c r="AF9" s="15">
        <v>113900</v>
      </c>
      <c r="AG9" s="15">
        <v>89540</v>
      </c>
      <c r="AH9" s="15">
        <v>81359.999999999985</v>
      </c>
      <c r="AI9" s="15">
        <v>107100</v>
      </c>
      <c r="AJ9" s="15">
        <v>87690.000000000015</v>
      </c>
      <c r="AK9" s="15">
        <v>50400</v>
      </c>
      <c r="AL9" s="15">
        <v>62100</v>
      </c>
      <c r="AM9" s="15">
        <v>105270</v>
      </c>
      <c r="AN9" s="16">
        <v>64050</v>
      </c>
    </row>
    <row r="10" spans="1:40" x14ac:dyDescent="0.3">
      <c r="A10" s="12" t="s">
        <v>12</v>
      </c>
      <c r="B10" s="13">
        <f t="shared" si="2"/>
        <v>956570</v>
      </c>
      <c r="C10" s="14">
        <f>SUM(Q10:AB10)</f>
        <v>834130</v>
      </c>
      <c r="D10" s="14">
        <f>SUM(AC10:AN10)</f>
        <v>920560</v>
      </c>
      <c r="E10" s="15">
        <v>84320</v>
      </c>
      <c r="F10" s="15">
        <v>71500</v>
      </c>
      <c r="G10" s="15">
        <v>71890</v>
      </c>
      <c r="H10" s="15">
        <v>87750</v>
      </c>
      <c r="I10" s="15">
        <v>66030</v>
      </c>
      <c r="J10" s="15">
        <v>90520</v>
      </c>
      <c r="K10" s="15">
        <v>82390</v>
      </c>
      <c r="L10" s="15">
        <v>63240</v>
      </c>
      <c r="M10" s="15">
        <v>88500</v>
      </c>
      <c r="N10" s="15">
        <v>66080</v>
      </c>
      <c r="O10" s="15">
        <v>85150</v>
      </c>
      <c r="P10" s="15">
        <v>99200</v>
      </c>
      <c r="Q10" s="15">
        <v>57420</v>
      </c>
      <c r="R10" s="15">
        <v>52440</v>
      </c>
      <c r="S10" s="15">
        <v>51030</v>
      </c>
      <c r="T10" s="15">
        <v>77490</v>
      </c>
      <c r="U10" s="15">
        <v>73750</v>
      </c>
      <c r="V10" s="15">
        <v>57820</v>
      </c>
      <c r="W10" s="15">
        <v>57950</v>
      </c>
      <c r="X10" s="15">
        <v>105410</v>
      </c>
      <c r="Y10" s="15">
        <v>89680</v>
      </c>
      <c r="Z10" s="15">
        <v>73440</v>
      </c>
      <c r="AA10" s="15">
        <v>64740</v>
      </c>
      <c r="AB10" s="15">
        <v>72960</v>
      </c>
      <c r="AC10" s="15">
        <v>68640</v>
      </c>
      <c r="AD10" s="15">
        <v>63240</v>
      </c>
      <c r="AE10" s="15">
        <v>72590</v>
      </c>
      <c r="AF10" s="15">
        <v>102400</v>
      </c>
      <c r="AG10" s="15">
        <v>80250</v>
      </c>
      <c r="AH10" s="15">
        <v>108000</v>
      </c>
      <c r="AI10" s="15">
        <v>63220.000000000007</v>
      </c>
      <c r="AJ10" s="15">
        <v>84870</v>
      </c>
      <c r="AK10" s="15">
        <v>71070</v>
      </c>
      <c r="AL10" s="15">
        <v>63440</v>
      </c>
      <c r="AM10" s="15">
        <v>78850</v>
      </c>
      <c r="AN10" s="16">
        <v>63990.000000000007</v>
      </c>
    </row>
    <row r="11" spans="1:40" x14ac:dyDescent="0.3">
      <c r="A11" s="12" t="s">
        <v>13</v>
      </c>
      <c r="B11" s="13">
        <f t="shared" si="2"/>
        <v>850960</v>
      </c>
      <c r="C11" s="14">
        <f>SUM(Q11:AB11)</f>
        <v>968460</v>
      </c>
      <c r="D11" s="14">
        <f>SUM(AC11:AN11)</f>
        <v>973200</v>
      </c>
      <c r="E11" s="15">
        <v>61320</v>
      </c>
      <c r="F11" s="15">
        <v>44000</v>
      </c>
      <c r="G11" s="15">
        <v>68400</v>
      </c>
      <c r="H11" s="15">
        <v>59780</v>
      </c>
      <c r="I11" s="15">
        <v>86670</v>
      </c>
      <c r="J11" s="15">
        <v>95460</v>
      </c>
      <c r="K11" s="15">
        <v>67580</v>
      </c>
      <c r="L11" s="15">
        <v>60680</v>
      </c>
      <c r="M11" s="15">
        <v>89760</v>
      </c>
      <c r="N11" s="15">
        <v>54780</v>
      </c>
      <c r="O11" s="15">
        <v>83720</v>
      </c>
      <c r="P11" s="15">
        <v>78810</v>
      </c>
      <c r="Q11" s="15">
        <v>81180</v>
      </c>
      <c r="R11" s="15">
        <v>73950</v>
      </c>
      <c r="S11" s="15">
        <v>62400</v>
      </c>
      <c r="T11" s="15">
        <v>52480</v>
      </c>
      <c r="U11" s="15">
        <v>102340</v>
      </c>
      <c r="V11" s="15">
        <v>109200</v>
      </c>
      <c r="W11" s="15">
        <v>49880</v>
      </c>
      <c r="X11" s="15">
        <v>86320</v>
      </c>
      <c r="Y11" s="15">
        <v>88800</v>
      </c>
      <c r="Z11" s="15">
        <v>120150.00000000001</v>
      </c>
      <c r="AA11" s="15">
        <v>72160</v>
      </c>
      <c r="AB11" s="15">
        <v>69600</v>
      </c>
      <c r="AC11" s="15">
        <v>112560</v>
      </c>
      <c r="AD11" s="15">
        <v>68530</v>
      </c>
      <c r="AE11" s="15">
        <v>73140</v>
      </c>
      <c r="AF11" s="15">
        <v>78400</v>
      </c>
      <c r="AG11" s="15">
        <v>98770</v>
      </c>
      <c r="AH11" s="15">
        <v>76560</v>
      </c>
      <c r="AI11" s="15">
        <v>68040</v>
      </c>
      <c r="AJ11" s="15">
        <v>73660</v>
      </c>
      <c r="AK11" s="15">
        <v>83830</v>
      </c>
      <c r="AL11" s="15">
        <v>66150</v>
      </c>
      <c r="AM11" s="15">
        <v>80080</v>
      </c>
      <c r="AN11" s="16">
        <v>93479.999999999985</v>
      </c>
    </row>
    <row r="12" spans="1:40" x14ac:dyDescent="0.3">
      <c r="A12" s="12" t="s">
        <v>14</v>
      </c>
      <c r="B12" s="13">
        <f t="shared" si="2"/>
        <v>889820</v>
      </c>
      <c r="C12" s="14">
        <f>SUM(Q12:AB12)</f>
        <v>760790</v>
      </c>
      <c r="D12" s="14">
        <f>SUM(AC12:AN12)</f>
        <v>970920</v>
      </c>
      <c r="E12" s="15">
        <v>52800</v>
      </c>
      <c r="F12" s="15">
        <v>66660</v>
      </c>
      <c r="G12" s="15">
        <v>48380</v>
      </c>
      <c r="H12" s="15">
        <v>65120</v>
      </c>
      <c r="I12" s="15">
        <v>53550</v>
      </c>
      <c r="J12" s="15">
        <v>96360</v>
      </c>
      <c r="K12" s="15">
        <v>98560</v>
      </c>
      <c r="L12" s="15">
        <v>57820</v>
      </c>
      <c r="M12" s="15">
        <v>94430</v>
      </c>
      <c r="N12" s="15">
        <v>101260</v>
      </c>
      <c r="O12" s="15">
        <v>64480</v>
      </c>
      <c r="P12" s="15">
        <v>90399.999999999985</v>
      </c>
      <c r="Q12" s="15">
        <v>60500.000000000007</v>
      </c>
      <c r="R12" s="15">
        <v>55650</v>
      </c>
      <c r="S12" s="15">
        <v>45100</v>
      </c>
      <c r="T12" s="15">
        <v>52000</v>
      </c>
      <c r="U12" s="15">
        <v>53600</v>
      </c>
      <c r="V12" s="15">
        <v>81000</v>
      </c>
      <c r="W12" s="15">
        <v>67310</v>
      </c>
      <c r="X12" s="15">
        <v>85680</v>
      </c>
      <c r="Y12" s="15">
        <v>69580</v>
      </c>
      <c r="Z12" s="15">
        <v>50490</v>
      </c>
      <c r="AA12" s="15">
        <v>83600</v>
      </c>
      <c r="AB12" s="15">
        <v>56280</v>
      </c>
      <c r="AC12" s="15">
        <v>68040</v>
      </c>
      <c r="AD12" s="15">
        <v>99000</v>
      </c>
      <c r="AE12" s="15">
        <v>100500</v>
      </c>
      <c r="AF12" s="15">
        <v>65550</v>
      </c>
      <c r="AG12" s="15">
        <v>91770</v>
      </c>
      <c r="AH12" s="15">
        <v>97170</v>
      </c>
      <c r="AI12" s="15">
        <v>67150</v>
      </c>
      <c r="AJ12" s="15">
        <v>66780</v>
      </c>
      <c r="AK12" s="15">
        <v>72420</v>
      </c>
      <c r="AL12" s="15">
        <v>95580</v>
      </c>
      <c r="AM12" s="15">
        <v>69440</v>
      </c>
      <c r="AN12" s="16">
        <v>77520</v>
      </c>
    </row>
    <row r="13" spans="1:40" x14ac:dyDescent="0.3">
      <c r="A13" s="17" t="s">
        <v>15</v>
      </c>
      <c r="B13" s="18">
        <f t="shared" si="2"/>
        <v>903060</v>
      </c>
      <c r="C13" s="19">
        <f>SUM(Q13:AB13)</f>
        <v>920920</v>
      </c>
      <c r="D13" s="19">
        <f>SUM(AC13:AN13)</f>
        <v>931190</v>
      </c>
      <c r="E13" s="20">
        <v>69300</v>
      </c>
      <c r="F13" s="20">
        <v>49590</v>
      </c>
      <c r="G13" s="20">
        <v>60160</v>
      </c>
      <c r="H13" s="20">
        <v>63720</v>
      </c>
      <c r="I13" s="20">
        <v>73950</v>
      </c>
      <c r="J13" s="20">
        <v>99760</v>
      </c>
      <c r="K13" s="20">
        <v>87320</v>
      </c>
      <c r="L13" s="20">
        <v>90750</v>
      </c>
      <c r="M13" s="20">
        <v>91520</v>
      </c>
      <c r="N13" s="20">
        <v>80850</v>
      </c>
      <c r="O13" s="20">
        <v>73140</v>
      </c>
      <c r="P13" s="20">
        <v>63000</v>
      </c>
      <c r="Q13" s="20">
        <v>115240</v>
      </c>
      <c r="R13" s="20">
        <v>71400</v>
      </c>
      <c r="S13" s="20">
        <v>64130</v>
      </c>
      <c r="T13" s="20">
        <v>76760</v>
      </c>
      <c r="U13" s="20">
        <v>68850</v>
      </c>
      <c r="V13" s="20">
        <v>77050</v>
      </c>
      <c r="W13" s="20">
        <v>70490</v>
      </c>
      <c r="X13" s="20">
        <v>58300</v>
      </c>
      <c r="Y13" s="20">
        <v>91120</v>
      </c>
      <c r="Z13" s="20">
        <v>83640</v>
      </c>
      <c r="AA13" s="20">
        <v>72960</v>
      </c>
      <c r="AB13" s="20">
        <v>70980</v>
      </c>
      <c r="AC13" s="20">
        <v>64020</v>
      </c>
      <c r="AD13" s="20">
        <v>107730</v>
      </c>
      <c r="AE13" s="20">
        <v>98770</v>
      </c>
      <c r="AF13" s="20">
        <v>54590</v>
      </c>
      <c r="AG13" s="20">
        <v>67260</v>
      </c>
      <c r="AH13" s="20">
        <v>87870</v>
      </c>
      <c r="AI13" s="20">
        <v>67670</v>
      </c>
      <c r="AJ13" s="20">
        <v>98560</v>
      </c>
      <c r="AK13" s="20">
        <v>69960</v>
      </c>
      <c r="AL13" s="20">
        <v>64740</v>
      </c>
      <c r="AM13" s="20">
        <v>91800</v>
      </c>
      <c r="AN13" s="21">
        <v>58220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AK13"/>
  <sheetViews>
    <sheetView workbookViewId="0">
      <pane xSplit="1" topLeftCell="B1" activePane="topRight" state="frozen"/>
      <selection activeCell="E8" sqref="E8"/>
      <selection pane="topRight" activeCell="F13" sqref="F13"/>
    </sheetView>
  </sheetViews>
  <sheetFormatPr defaultColWidth="8.77734375" defaultRowHeight="14.4" x14ac:dyDescent="0.3"/>
  <cols>
    <col min="1" max="1" width="25.77734375" style="1" customWidth="1"/>
    <col min="2" max="37" width="7.21875" style="1" customWidth="1"/>
    <col min="38" max="16384" width="8.77734375" style="1"/>
  </cols>
  <sheetData>
    <row r="1" spans="1:37" s="6" customFormat="1" ht="15" thickBot="1" x14ac:dyDescent="0.35">
      <c r="A1" s="2" t="s">
        <v>0</v>
      </c>
      <c r="B1" s="4">
        <v>42370</v>
      </c>
      <c r="C1" s="4">
        <v>42401</v>
      </c>
      <c r="D1" s="4">
        <v>42430</v>
      </c>
      <c r="E1" s="4">
        <v>42461</v>
      </c>
      <c r="F1" s="4">
        <v>42491</v>
      </c>
      <c r="G1" s="4">
        <v>42522</v>
      </c>
      <c r="H1" s="4">
        <v>42552</v>
      </c>
      <c r="I1" s="4">
        <v>42583</v>
      </c>
      <c r="J1" s="4">
        <v>42614</v>
      </c>
      <c r="K1" s="4">
        <v>42644</v>
      </c>
      <c r="L1" s="4">
        <v>42675</v>
      </c>
      <c r="M1" s="4">
        <v>42705</v>
      </c>
      <c r="N1" s="4">
        <v>42736</v>
      </c>
      <c r="O1" s="4">
        <v>42767</v>
      </c>
      <c r="P1" s="4">
        <v>42795</v>
      </c>
      <c r="Q1" s="4">
        <v>42826</v>
      </c>
      <c r="R1" s="4">
        <v>42856</v>
      </c>
      <c r="S1" s="4">
        <v>42887</v>
      </c>
      <c r="T1" s="4">
        <v>42917</v>
      </c>
      <c r="U1" s="4">
        <v>42948</v>
      </c>
      <c r="V1" s="4">
        <v>42979</v>
      </c>
      <c r="W1" s="4">
        <v>43009</v>
      </c>
      <c r="X1" s="4">
        <v>43040</v>
      </c>
      <c r="Y1" s="4">
        <v>43070</v>
      </c>
      <c r="Z1" s="4">
        <v>43101</v>
      </c>
      <c r="AA1" s="4">
        <v>43132</v>
      </c>
      <c r="AB1" s="4">
        <v>43160</v>
      </c>
      <c r="AC1" s="4">
        <v>43191</v>
      </c>
      <c r="AD1" s="4">
        <v>43221</v>
      </c>
      <c r="AE1" s="4">
        <v>43252</v>
      </c>
      <c r="AF1" s="4">
        <v>43282</v>
      </c>
      <c r="AG1" s="4">
        <v>43313</v>
      </c>
      <c r="AH1" s="4">
        <v>43344</v>
      </c>
      <c r="AI1" s="4">
        <v>43374</v>
      </c>
      <c r="AJ1" s="4">
        <v>43405</v>
      </c>
      <c r="AK1" s="5">
        <v>43435</v>
      </c>
    </row>
    <row r="2" spans="1:37" ht="15" thickTop="1" x14ac:dyDescent="0.3">
      <c r="A2" s="7" t="s">
        <v>4</v>
      </c>
      <c r="B2" s="10">
        <v>36549.247937894223</v>
      </c>
      <c r="C2" s="10">
        <v>39068.413391557493</v>
      </c>
      <c r="D2" s="10">
        <v>49956.331877729252</v>
      </c>
      <c r="E2" s="10">
        <v>53126.637554585148</v>
      </c>
      <c r="F2" s="10">
        <v>31212.032993692381</v>
      </c>
      <c r="G2" s="10">
        <v>28885.007278020377</v>
      </c>
      <c r="H2" s="10">
        <v>41694.323144104797</v>
      </c>
      <c r="I2" s="10">
        <v>44795.245026686076</v>
      </c>
      <c r="J2" s="10">
        <v>36650.655021834056</v>
      </c>
      <c r="K2" s="10">
        <v>54039.301310043673</v>
      </c>
      <c r="L2" s="10">
        <v>36474.526928675397</v>
      </c>
      <c r="M2" s="10">
        <v>39196.506550218342</v>
      </c>
      <c r="N2" s="10">
        <v>24423.095584667633</v>
      </c>
      <c r="O2" s="10">
        <v>36239.689471130521</v>
      </c>
      <c r="P2" s="10">
        <v>29098.495875788449</v>
      </c>
      <c r="Q2" s="10">
        <v>45793.304221251819</v>
      </c>
      <c r="R2" s="10">
        <v>26899.563318777291</v>
      </c>
      <c r="S2" s="10">
        <v>46230.95584667637</v>
      </c>
      <c r="T2" s="10">
        <v>38273.168364871424</v>
      </c>
      <c r="U2" s="10">
        <v>24321.6885007278</v>
      </c>
      <c r="V2" s="10">
        <v>39751.576904415335</v>
      </c>
      <c r="W2" s="10">
        <v>35161.572052401738</v>
      </c>
      <c r="X2" s="10">
        <v>42356.137797185824</v>
      </c>
      <c r="Y2" s="10">
        <v>48579.330422125182</v>
      </c>
      <c r="Z2" s="10">
        <v>33122.755943716642</v>
      </c>
      <c r="AA2" s="10">
        <v>35545.851528384279</v>
      </c>
      <c r="AB2" s="10">
        <v>28169.82047549733</v>
      </c>
      <c r="AC2" s="10">
        <v>47821.445900048522</v>
      </c>
      <c r="AD2" s="10">
        <v>28127.12275594371</v>
      </c>
      <c r="AE2" s="10">
        <v>54039.301310043673</v>
      </c>
      <c r="AF2" s="10">
        <v>53703.056768558949</v>
      </c>
      <c r="AG2" s="10">
        <v>27673.459485686559</v>
      </c>
      <c r="AH2" s="10">
        <v>34104.803493449785</v>
      </c>
      <c r="AI2" s="10">
        <v>33064.046579330425</v>
      </c>
      <c r="AJ2" s="10">
        <v>50137.797185832118</v>
      </c>
      <c r="AK2" s="11">
        <v>34136.826783114986</v>
      </c>
    </row>
    <row r="3" spans="1:37" x14ac:dyDescent="0.3">
      <c r="A3" s="12" t="s">
        <v>5</v>
      </c>
      <c r="B3" s="15">
        <v>31087.229588276343</v>
      </c>
      <c r="C3" s="15">
        <v>32719.05094207955</v>
      </c>
      <c r="D3" s="15">
        <v>45443.126308443832</v>
      </c>
      <c r="E3" s="15">
        <v>41084.71737613398</v>
      </c>
      <c r="F3" s="15">
        <v>26253.733426378225</v>
      </c>
      <c r="G3" s="15">
        <v>29279.83251919051</v>
      </c>
      <c r="H3" s="15">
        <v>40031.263084438244</v>
      </c>
      <c r="I3" s="15">
        <v>34335.380321004886</v>
      </c>
      <c r="J3" s="15">
        <v>27472.435450104673</v>
      </c>
      <c r="K3" s="15">
        <v>45443.126308443832</v>
      </c>
      <c r="L3" s="15">
        <v>40666.434054431258</v>
      </c>
      <c r="M3" s="15">
        <v>34944.731332868105</v>
      </c>
      <c r="N3" s="15">
        <v>34717.515701325887</v>
      </c>
      <c r="O3" s="15">
        <v>36793.440334961619</v>
      </c>
      <c r="P3" s="15">
        <v>38569.853454291697</v>
      </c>
      <c r="Q3" s="15">
        <v>35042.847173761336</v>
      </c>
      <c r="R3" s="15">
        <v>35941.381716678297</v>
      </c>
      <c r="S3" s="15">
        <v>27885.554780181439</v>
      </c>
      <c r="T3" s="15">
        <v>27431.123517096996</v>
      </c>
      <c r="U3" s="15">
        <v>57506.210746685276</v>
      </c>
      <c r="V3" s="15">
        <v>47353.803210048849</v>
      </c>
      <c r="W3" s="15">
        <v>40263.642707606414</v>
      </c>
      <c r="X3" s="15">
        <v>35647.034193998603</v>
      </c>
      <c r="Y3" s="15">
        <v>38626.657362177248</v>
      </c>
      <c r="Z3" s="15">
        <v>29847.871598046055</v>
      </c>
      <c r="AA3" s="15">
        <v>52982.55408234473</v>
      </c>
      <c r="AB3" s="15">
        <v>31200.837404047448</v>
      </c>
      <c r="AC3" s="15">
        <v>46527.564549895324</v>
      </c>
      <c r="AD3" s="15">
        <v>39943.475226796931</v>
      </c>
      <c r="AE3" s="15">
        <v>28753.105373342634</v>
      </c>
      <c r="AF3" s="15">
        <v>46723.796231681787</v>
      </c>
      <c r="AG3" s="15">
        <v>30075.087229588273</v>
      </c>
      <c r="AH3" s="15">
        <v>30612.142358688066</v>
      </c>
      <c r="AI3" s="15">
        <v>34733.007676203764</v>
      </c>
      <c r="AJ3" s="15">
        <v>41518.492672714587</v>
      </c>
      <c r="AK3" s="16">
        <v>48913.32868108862</v>
      </c>
    </row>
    <row r="4" spans="1:37" x14ac:dyDescent="0.3">
      <c r="A4" s="12" t="s">
        <v>6</v>
      </c>
      <c r="B4" s="15">
        <v>34482.973099051473</v>
      </c>
      <c r="C4" s="15">
        <v>48599.440211475667</v>
      </c>
      <c r="D4" s="15">
        <v>39691.338827554035</v>
      </c>
      <c r="E4" s="15">
        <v>30357.331674700672</v>
      </c>
      <c r="F4" s="15">
        <v>25000.155496812313</v>
      </c>
      <c r="G4" s="15">
        <v>40127.507386098587</v>
      </c>
      <c r="H4" s="15">
        <v>38608.61452340227</v>
      </c>
      <c r="I4" s="15">
        <v>27873.736588399937</v>
      </c>
      <c r="J4" s="15">
        <v>29464.468978385943</v>
      </c>
      <c r="K4" s="15">
        <v>26652.4646244752</v>
      </c>
      <c r="L4" s="15">
        <v>46695.692738298872</v>
      </c>
      <c r="M4" s="15">
        <v>36443.165915098747</v>
      </c>
      <c r="N4" s="15">
        <v>30459.9595708288</v>
      </c>
      <c r="O4" s="15">
        <v>36453.428704711558</v>
      </c>
      <c r="P4" s="15">
        <v>34380.345202923338</v>
      </c>
      <c r="Q4" s="15">
        <v>48029.855387964548</v>
      </c>
      <c r="R4" s="15">
        <v>40630.384077126422</v>
      </c>
      <c r="S4" s="15">
        <v>36453.42870471155</v>
      </c>
      <c r="T4" s="15">
        <v>41944.021147566469</v>
      </c>
      <c r="U4" s="15">
        <v>40301.97480951641</v>
      </c>
      <c r="V4" s="15">
        <v>40568.807339449537</v>
      </c>
      <c r="W4" s="15">
        <v>40332.763178354842</v>
      </c>
      <c r="X4" s="15">
        <v>24384.388120043539</v>
      </c>
      <c r="Y4" s="15">
        <v>42118.488570984293</v>
      </c>
      <c r="Z4" s="15">
        <v>47290.934535842018</v>
      </c>
      <c r="AA4" s="15">
        <v>43616.855854454989</v>
      </c>
      <c r="AB4" s="15">
        <v>30152.075882444409</v>
      </c>
      <c r="AC4" s="15">
        <v>33354.066241642053</v>
      </c>
      <c r="AD4" s="15">
        <v>49364.018037630231</v>
      </c>
      <c r="AE4" s="15">
        <v>45258.902192505055</v>
      </c>
      <c r="AF4" s="15">
        <v>31142.435080080857</v>
      </c>
      <c r="AG4" s="15">
        <v>50569.895817135752</v>
      </c>
      <c r="AH4" s="15">
        <v>32019.90359197637</v>
      </c>
      <c r="AI4" s="15">
        <v>40230.135282226714</v>
      </c>
      <c r="AJ4" s="15">
        <v>25595.397294355465</v>
      </c>
      <c r="AK4" s="16">
        <v>45833.618410822579</v>
      </c>
    </row>
    <row r="5" spans="1:37" x14ac:dyDescent="0.3">
      <c r="A5" s="12" t="s">
        <v>7</v>
      </c>
      <c r="B5" s="15">
        <v>53443.731778425667</v>
      </c>
      <c r="C5" s="15">
        <v>43472.886297376106</v>
      </c>
      <c r="D5" s="15">
        <v>58329.446064139949</v>
      </c>
      <c r="E5" s="15">
        <v>30089.795918367352</v>
      </c>
      <c r="F5" s="15">
        <v>52346.938775510207</v>
      </c>
      <c r="G5" s="15">
        <v>41129.737609329444</v>
      </c>
      <c r="H5" s="15">
        <v>38110.787172011667</v>
      </c>
      <c r="I5" s="15">
        <v>35784.256559766771</v>
      </c>
      <c r="J5" s="15">
        <v>45367.346938775518</v>
      </c>
      <c r="K5" s="15">
        <v>36255.102040816331</v>
      </c>
      <c r="L5" s="15">
        <v>27630.32069970846</v>
      </c>
      <c r="M5" s="15">
        <v>42243.148688046655</v>
      </c>
      <c r="N5" s="15">
        <v>33851.020408163262</v>
      </c>
      <c r="O5" s="15">
        <v>51765.306122448987</v>
      </c>
      <c r="P5" s="15">
        <v>27918.36734693878</v>
      </c>
      <c r="Q5" s="15">
        <v>33313.702623906705</v>
      </c>
      <c r="R5" s="15">
        <v>47860.058309037908</v>
      </c>
      <c r="S5" s="15">
        <v>60722.448979591842</v>
      </c>
      <c r="T5" s="15">
        <v>43871.720116618075</v>
      </c>
      <c r="U5" s="15">
        <v>43655.685131195336</v>
      </c>
      <c r="V5" s="15">
        <v>30710.204081632652</v>
      </c>
      <c r="W5" s="15">
        <v>27918.36734693878</v>
      </c>
      <c r="X5" s="15">
        <v>43672.303206997094</v>
      </c>
      <c r="Y5" s="15">
        <v>49555.102040816324</v>
      </c>
      <c r="Z5" s="15">
        <v>40492.711370262397</v>
      </c>
      <c r="AA5" s="15">
        <v>43639.067055393592</v>
      </c>
      <c r="AB5" s="15">
        <v>35462.973760932946</v>
      </c>
      <c r="AC5" s="15">
        <v>35828.571428571428</v>
      </c>
      <c r="AD5" s="15">
        <v>26987.755102040821</v>
      </c>
      <c r="AE5" s="15">
        <v>42575.510204081635</v>
      </c>
      <c r="AF5" s="15">
        <v>41046.647230320697</v>
      </c>
      <c r="AG5" s="15">
        <v>39711.661807580174</v>
      </c>
      <c r="AH5" s="15">
        <v>39063.556851311951</v>
      </c>
      <c r="AI5" s="15">
        <v>33346.938775510207</v>
      </c>
      <c r="AJ5" s="15">
        <v>40481.632653061228</v>
      </c>
      <c r="AK5" s="16">
        <v>48657.725947521874</v>
      </c>
    </row>
    <row r="6" spans="1:37" x14ac:dyDescent="0.3">
      <c r="A6" s="12" t="s">
        <v>8</v>
      </c>
      <c r="B6" s="15">
        <v>42224.651162790695</v>
      </c>
      <c r="C6" s="15">
        <v>40520.930232558145</v>
      </c>
      <c r="D6" s="15">
        <v>27397.674418604653</v>
      </c>
      <c r="E6" s="15">
        <v>46916.279069767443</v>
      </c>
      <c r="F6" s="15">
        <v>31127.441860465115</v>
      </c>
      <c r="G6" s="15">
        <v>25786.046511627908</v>
      </c>
      <c r="H6" s="15">
        <v>26328.372093023252</v>
      </c>
      <c r="I6" s="15">
        <v>31521.395348837206</v>
      </c>
      <c r="J6" s="15">
        <v>41237.20930232558</v>
      </c>
      <c r="K6" s="15">
        <v>25786.046511627908</v>
      </c>
      <c r="L6" s="15">
        <v>28472.093023255817</v>
      </c>
      <c r="M6" s="15">
        <v>40613.023255813954</v>
      </c>
      <c r="N6" s="15">
        <v>29162.790697674416</v>
      </c>
      <c r="O6" s="15">
        <v>33890.232558139534</v>
      </c>
      <c r="P6" s="15">
        <v>38372.093023255817</v>
      </c>
      <c r="Q6" s="15">
        <v>31127.441860465115</v>
      </c>
      <c r="R6" s="15">
        <v>39958.139534883725</v>
      </c>
      <c r="S6" s="15">
        <v>36468.837209302321</v>
      </c>
      <c r="T6" s="15">
        <v>48993.488372093023</v>
      </c>
      <c r="U6" s="15">
        <v>50354.418604651168</v>
      </c>
      <c r="V6" s="15">
        <v>27295.348837209302</v>
      </c>
      <c r="W6" s="15">
        <v>26799.069767441859</v>
      </c>
      <c r="X6" s="15">
        <v>30390.697674418607</v>
      </c>
      <c r="Y6" s="15">
        <v>30452.093023255813</v>
      </c>
      <c r="Z6" s="15">
        <v>42843.720930232557</v>
      </c>
      <c r="AA6" s="15">
        <v>31838.60465116279</v>
      </c>
      <c r="AB6" s="15">
        <v>27372.093023255817</v>
      </c>
      <c r="AC6" s="15">
        <v>35015.813953488367</v>
      </c>
      <c r="AD6" s="15">
        <v>33532.093023255809</v>
      </c>
      <c r="AE6" s="15">
        <v>32299.069767441859</v>
      </c>
      <c r="AF6" s="15">
        <v>46276.744186046519</v>
      </c>
      <c r="AG6" s="15">
        <v>29024.651162790698</v>
      </c>
      <c r="AH6" s="15">
        <v>41871.627906976741</v>
      </c>
      <c r="AI6" s="15">
        <v>25141.39534883721</v>
      </c>
      <c r="AJ6" s="15">
        <v>48502.325581395344</v>
      </c>
      <c r="AK6" s="16">
        <v>33153.488372093023</v>
      </c>
    </row>
    <row r="7" spans="1:37" x14ac:dyDescent="0.3">
      <c r="A7" s="12" t="s">
        <v>9</v>
      </c>
      <c r="B7" s="15">
        <v>34761.814744801508</v>
      </c>
      <c r="C7" s="15">
        <v>37689.440993788819</v>
      </c>
      <c r="D7" s="15">
        <v>42535.511747231969</v>
      </c>
      <c r="E7" s="15">
        <v>49235.079665136378</v>
      </c>
      <c r="F7" s="15">
        <v>30460.302457466914</v>
      </c>
      <c r="G7" s="15">
        <v>28117.202268430996</v>
      </c>
      <c r="H7" s="15">
        <v>49240.075614366731</v>
      </c>
      <c r="I7" s="15">
        <v>35061.571698622734</v>
      </c>
      <c r="J7" s="15">
        <v>36875.101269241153</v>
      </c>
      <c r="K7" s="15">
        <v>32148.933297326486</v>
      </c>
      <c r="L7" s="15">
        <v>42540.507696462322</v>
      </c>
      <c r="M7" s="15">
        <v>29426.140966783685</v>
      </c>
      <c r="N7" s="15">
        <v>26328.652443964351</v>
      </c>
      <c r="O7" s="15">
        <v>41006.751282743717</v>
      </c>
      <c r="P7" s="15">
        <v>49739.670537402104</v>
      </c>
      <c r="Q7" s="15">
        <v>30045.638671347551</v>
      </c>
      <c r="R7" s="15">
        <v>40117.472319740751</v>
      </c>
      <c r="S7" s="15">
        <v>53027.005130974874</v>
      </c>
      <c r="T7" s="15">
        <v>45338.239265460434</v>
      </c>
      <c r="U7" s="15">
        <v>40082.500675128264</v>
      </c>
      <c r="V7" s="15">
        <v>33183.094788009716</v>
      </c>
      <c r="W7" s="15">
        <v>45972.724817715367</v>
      </c>
      <c r="X7" s="15">
        <v>32873.345935727782</v>
      </c>
      <c r="Y7" s="15">
        <v>45163.381042398047</v>
      </c>
      <c r="Z7" s="15">
        <v>38703.618687550632</v>
      </c>
      <c r="AA7" s="15">
        <v>39567.917904401838</v>
      </c>
      <c r="AB7" s="15">
        <v>32698.487712665403</v>
      </c>
      <c r="AC7" s="15">
        <v>43015.122873345928</v>
      </c>
      <c r="AD7" s="15">
        <v>45952.741020793954</v>
      </c>
      <c r="AE7" s="15">
        <v>23905.617067242772</v>
      </c>
      <c r="AF7" s="15">
        <v>28876.586551444772</v>
      </c>
      <c r="AG7" s="15">
        <v>27053.065082365643</v>
      </c>
      <c r="AH7" s="15">
        <v>50583.985957331897</v>
      </c>
      <c r="AI7" s="15">
        <v>22941.398865784497</v>
      </c>
      <c r="AJ7" s="15">
        <v>42845.260599513902</v>
      </c>
      <c r="AK7" s="16">
        <v>37814.339724547659</v>
      </c>
    </row>
    <row r="8" spans="1:37" x14ac:dyDescent="0.3">
      <c r="A8" s="12" t="s">
        <v>10</v>
      </c>
      <c r="B8" s="15">
        <v>43860.281195079086</v>
      </c>
      <c r="C8" s="15">
        <v>45139.132981839488</v>
      </c>
      <c r="D8" s="15">
        <v>36284.710017574696</v>
      </c>
      <c r="E8" s="15">
        <v>38040.421792618639</v>
      </c>
      <c r="F8" s="15">
        <v>40056.239015817227</v>
      </c>
      <c r="G8" s="15">
        <v>61449.912126537798</v>
      </c>
      <c r="H8" s="15">
        <v>38679.84768599883</v>
      </c>
      <c r="I8" s="15">
        <v>39308.435852372582</v>
      </c>
      <c r="J8" s="15">
        <v>45648.506151142363</v>
      </c>
      <c r="K8" s="15">
        <v>38148.799062683072</v>
      </c>
      <c r="L8" s="15">
        <v>35943.321616871712</v>
      </c>
      <c r="M8" s="15">
        <v>37688.19566490921</v>
      </c>
      <c r="N8" s="15">
        <v>48363.356766256598</v>
      </c>
      <c r="O8" s="15">
        <v>39064.586994727601</v>
      </c>
      <c r="P8" s="15">
        <v>34138.840070298771</v>
      </c>
      <c r="Q8" s="15">
        <v>32513.181019332165</v>
      </c>
      <c r="R8" s="15">
        <v>42722.319859402465</v>
      </c>
      <c r="S8" s="15">
        <v>36062.53661394259</v>
      </c>
      <c r="T8" s="15">
        <v>44608.084358523731</v>
      </c>
      <c r="U8" s="15">
        <v>31591.974223784422</v>
      </c>
      <c r="V8" s="15">
        <v>37969.976567076752</v>
      </c>
      <c r="W8" s="15">
        <v>32773.286467486818</v>
      </c>
      <c r="X8" s="15">
        <v>44478.031634446408</v>
      </c>
      <c r="Y8" s="15">
        <v>42408.025776215589</v>
      </c>
      <c r="Z8" s="15">
        <v>50828.939660222619</v>
      </c>
      <c r="AA8" s="15">
        <v>55630.05272407733</v>
      </c>
      <c r="AB8" s="15">
        <v>48086.994727592275</v>
      </c>
      <c r="AC8" s="15">
        <v>38473.930872876394</v>
      </c>
      <c r="AD8" s="15">
        <v>35780.755711775048</v>
      </c>
      <c r="AE8" s="15">
        <v>61758.787346221448</v>
      </c>
      <c r="AF8" s="15">
        <v>53050.67369654365</v>
      </c>
      <c r="AG8" s="15">
        <v>29131.810193321617</v>
      </c>
      <c r="AH8" s="15">
        <v>49766.842413591112</v>
      </c>
      <c r="AI8" s="15">
        <v>39828.646748681902</v>
      </c>
      <c r="AJ8" s="15">
        <v>35200.937316930293</v>
      </c>
      <c r="AK8" s="16">
        <v>36577.328646748691</v>
      </c>
    </row>
    <row r="9" spans="1:37" x14ac:dyDescent="0.3">
      <c r="A9" s="12" t="s">
        <v>11</v>
      </c>
      <c r="B9" s="15">
        <v>48243.478260869568</v>
      </c>
      <c r="C9" s="15">
        <v>54191.304347826088</v>
      </c>
      <c r="D9" s="15">
        <v>36866.354515050167</v>
      </c>
      <c r="E9" s="15">
        <v>40140.200668896316</v>
      </c>
      <c r="F9" s="15">
        <v>37933.913043478256</v>
      </c>
      <c r="G9" s="15">
        <v>34599.0635451505</v>
      </c>
      <c r="H9" s="15">
        <v>55741.806020066892</v>
      </c>
      <c r="I9" s="15">
        <v>49412.709030100341</v>
      </c>
      <c r="J9" s="15">
        <v>37293.37792642141</v>
      </c>
      <c r="K9" s="15">
        <v>49168.695652173912</v>
      </c>
      <c r="L9" s="15">
        <v>33409.498327759196</v>
      </c>
      <c r="M9" s="15">
        <v>49534.715719063541</v>
      </c>
      <c r="N9" s="15">
        <v>35015.919732441471</v>
      </c>
      <c r="O9" s="15">
        <v>28798.662207357862</v>
      </c>
      <c r="P9" s="15">
        <v>27095.652173913044</v>
      </c>
      <c r="Q9" s="15">
        <v>55274.113712374587</v>
      </c>
      <c r="R9" s="15">
        <v>39875.85284280937</v>
      </c>
      <c r="S9" s="15">
        <v>55650.301003344481</v>
      </c>
      <c r="T9" s="15">
        <v>39367.491638795982</v>
      </c>
      <c r="U9" s="15">
        <v>57902.341137123753</v>
      </c>
      <c r="V9" s="15">
        <v>33511.170568561873</v>
      </c>
      <c r="W9" s="15">
        <v>55177.525083612047</v>
      </c>
      <c r="X9" s="15">
        <v>30516.923076923078</v>
      </c>
      <c r="Y9" s="15">
        <v>30074.64882943144</v>
      </c>
      <c r="Z9" s="15">
        <v>36800.267558528431</v>
      </c>
      <c r="AA9" s="15">
        <v>34558.394648829431</v>
      </c>
      <c r="AB9" s="15">
        <v>31584.481605351175</v>
      </c>
      <c r="AC9" s="15">
        <v>57902.341137123753</v>
      </c>
      <c r="AD9" s="15">
        <v>45518.662207357862</v>
      </c>
      <c r="AE9" s="15">
        <v>41360.267558528431</v>
      </c>
      <c r="AF9" s="15">
        <v>54445.484949832782</v>
      </c>
      <c r="AG9" s="15">
        <v>44578.193979933108</v>
      </c>
      <c r="AH9" s="15">
        <v>25621.404682274249</v>
      </c>
      <c r="AI9" s="15">
        <v>31569.23076923077</v>
      </c>
      <c r="AJ9" s="15">
        <v>53515.183946488294</v>
      </c>
      <c r="AK9" s="16">
        <v>32560.535117056857</v>
      </c>
    </row>
    <row r="10" spans="1:37" x14ac:dyDescent="0.3">
      <c r="A10" s="12" t="s">
        <v>12</v>
      </c>
      <c r="B10" s="15">
        <v>44223.776223776222</v>
      </c>
      <c r="C10" s="15">
        <v>37500</v>
      </c>
      <c r="D10" s="15">
        <v>37704.545454545456</v>
      </c>
      <c r="E10" s="15">
        <v>46022.727272727265</v>
      </c>
      <c r="F10" s="15">
        <v>34631.118881118884</v>
      </c>
      <c r="G10" s="15">
        <v>47475.524475524471</v>
      </c>
      <c r="H10" s="15">
        <v>43211.538461538461</v>
      </c>
      <c r="I10" s="15">
        <v>33167.832167832166</v>
      </c>
      <c r="J10" s="15">
        <v>46416.08391608391</v>
      </c>
      <c r="K10" s="15">
        <v>34657.342657342655</v>
      </c>
      <c r="L10" s="15">
        <v>44659.090909090904</v>
      </c>
      <c r="M10" s="15">
        <v>52027.97202797202</v>
      </c>
      <c r="N10" s="15">
        <v>30115.384615384613</v>
      </c>
      <c r="O10" s="15">
        <v>27503.496503496503</v>
      </c>
      <c r="P10" s="15">
        <v>26763.986013986014</v>
      </c>
      <c r="Q10" s="15">
        <v>40641.608391608388</v>
      </c>
      <c r="R10" s="15">
        <v>38680.069930069934</v>
      </c>
      <c r="S10" s="15">
        <v>30325.174825174825</v>
      </c>
      <c r="T10" s="15">
        <v>30393.356643356641</v>
      </c>
      <c r="U10" s="15">
        <v>55284.965034965033</v>
      </c>
      <c r="V10" s="15">
        <v>47034.965034965033</v>
      </c>
      <c r="W10" s="15">
        <v>38517.482517482516</v>
      </c>
      <c r="X10" s="15">
        <v>33954.545454545449</v>
      </c>
      <c r="Y10" s="15">
        <v>38265.734265734267</v>
      </c>
      <c r="Z10" s="15">
        <v>35999.999999999993</v>
      </c>
      <c r="AA10" s="15">
        <v>33167.832167832166</v>
      </c>
      <c r="AB10" s="15">
        <v>38071.678321678315</v>
      </c>
      <c r="AC10" s="15">
        <v>53706.293706293705</v>
      </c>
      <c r="AD10" s="15">
        <v>42089.160839160839</v>
      </c>
      <c r="AE10" s="15">
        <v>56643.356643356645</v>
      </c>
      <c r="AF10" s="15">
        <v>33157.342657342662</v>
      </c>
      <c r="AG10" s="15">
        <v>44512.237762237761</v>
      </c>
      <c r="AH10" s="15">
        <v>37274.475524475529</v>
      </c>
      <c r="AI10" s="15">
        <v>33272.727272727272</v>
      </c>
      <c r="AJ10" s="15">
        <v>41354.895104895098</v>
      </c>
      <c r="AK10" s="16">
        <v>33561.188811188811</v>
      </c>
    </row>
    <row r="11" spans="1:37" x14ac:dyDescent="0.3">
      <c r="A11" s="12" t="s">
        <v>13</v>
      </c>
      <c r="B11" s="15">
        <v>31027.430093209055</v>
      </c>
      <c r="C11" s="15">
        <v>22263.64846870839</v>
      </c>
      <c r="D11" s="15">
        <v>34609.85352862849</v>
      </c>
      <c r="E11" s="15">
        <v>30248.202396804259</v>
      </c>
      <c r="F11" s="15">
        <v>43854.327563249004</v>
      </c>
      <c r="G11" s="15">
        <v>48301.997336884153</v>
      </c>
      <c r="H11" s="15">
        <v>34194.94007989348</v>
      </c>
      <c r="I11" s="15">
        <v>30703.595206391474</v>
      </c>
      <c r="J11" s="15">
        <v>45417.842876165116</v>
      </c>
      <c r="K11" s="15">
        <v>27718.24234354194</v>
      </c>
      <c r="L11" s="15">
        <v>42361.651131824234</v>
      </c>
      <c r="M11" s="15">
        <v>39877.230359520647</v>
      </c>
      <c r="N11" s="15">
        <v>41076.431424766975</v>
      </c>
      <c r="O11" s="15">
        <v>37418.109187749666</v>
      </c>
      <c r="P11" s="15">
        <v>31573.901464713716</v>
      </c>
      <c r="Q11" s="15">
        <v>26554.460719041275</v>
      </c>
      <c r="R11" s="15">
        <v>51783.222370173098</v>
      </c>
      <c r="S11" s="15">
        <v>55254.327563249004</v>
      </c>
      <c r="T11" s="15">
        <v>25238.88149134487</v>
      </c>
      <c r="U11" s="15">
        <v>43677.230359520639</v>
      </c>
      <c r="V11" s="15">
        <v>44932.090545938743</v>
      </c>
      <c r="W11" s="15">
        <v>60794.94007989348</v>
      </c>
      <c r="X11" s="15">
        <v>36512.383488681757</v>
      </c>
      <c r="Y11" s="15">
        <v>35217.043941411444</v>
      </c>
      <c r="Z11" s="15">
        <v>56954.460719041279</v>
      </c>
      <c r="AA11" s="15">
        <v>34675.632490013311</v>
      </c>
      <c r="AB11" s="15">
        <v>37008.255659121169</v>
      </c>
      <c r="AC11" s="15">
        <v>39669.773635153128</v>
      </c>
      <c r="AD11" s="15">
        <v>49976.8308921438</v>
      </c>
      <c r="AE11" s="15">
        <v>38738.748335552591</v>
      </c>
      <c r="AF11" s="15">
        <v>34427.696404793613</v>
      </c>
      <c r="AG11" s="15">
        <v>37271.371504660448</v>
      </c>
      <c r="AH11" s="15">
        <v>42417.310252996002</v>
      </c>
      <c r="AI11" s="15">
        <v>33471.371504660456</v>
      </c>
      <c r="AJ11" s="15">
        <v>40519.840213049261</v>
      </c>
      <c r="AK11" s="16">
        <v>47300.133155792275</v>
      </c>
    </row>
    <row r="12" spans="1:37" x14ac:dyDescent="0.3">
      <c r="A12" s="12" t="s">
        <v>14</v>
      </c>
      <c r="B12" s="15">
        <v>26431.095406360426</v>
      </c>
      <c r="C12" s="15">
        <v>33369.257950530038</v>
      </c>
      <c r="D12" s="15">
        <v>24218.492343934042</v>
      </c>
      <c r="E12" s="15">
        <v>32598.35100117786</v>
      </c>
      <c r="F12" s="15">
        <v>26806.5371024735</v>
      </c>
      <c r="G12" s="15">
        <v>48236.749116607774</v>
      </c>
      <c r="H12" s="15">
        <v>49338.044758539465</v>
      </c>
      <c r="I12" s="15">
        <v>28944.05182567727</v>
      </c>
      <c r="J12" s="15">
        <v>47270.612485276797</v>
      </c>
      <c r="K12" s="15">
        <v>50689.634864546533</v>
      </c>
      <c r="L12" s="15">
        <v>32277.974087161369</v>
      </c>
      <c r="M12" s="15">
        <v>45253.239104829205</v>
      </c>
      <c r="N12" s="15">
        <v>30285.630153121321</v>
      </c>
      <c r="O12" s="15">
        <v>27857.773851590107</v>
      </c>
      <c r="P12" s="15">
        <v>22576.560659599527</v>
      </c>
      <c r="Q12" s="15">
        <v>26030.624263839814</v>
      </c>
      <c r="R12" s="15">
        <v>26831.566548881041</v>
      </c>
      <c r="S12" s="15">
        <v>40547.703180212018</v>
      </c>
      <c r="T12" s="15">
        <v>33694.640753828033</v>
      </c>
      <c r="U12" s="15">
        <v>42890.459363957598</v>
      </c>
      <c r="V12" s="15">
        <v>34830.977620730271</v>
      </c>
      <c r="W12" s="15">
        <v>25274.734982332157</v>
      </c>
      <c r="X12" s="15">
        <v>41849.234393404011</v>
      </c>
      <c r="Y12" s="15">
        <v>28173.144876325092</v>
      </c>
      <c r="Z12" s="15">
        <v>34060.070671378089</v>
      </c>
      <c r="AA12" s="15">
        <v>49558.303886925802</v>
      </c>
      <c r="AB12" s="15">
        <v>50309.187279151949</v>
      </c>
      <c r="AC12" s="15">
        <v>32813.604240282686</v>
      </c>
      <c r="AD12" s="15">
        <v>45939.045936395771</v>
      </c>
      <c r="AE12" s="15">
        <v>48642.2261484099</v>
      </c>
      <c r="AF12" s="15">
        <v>33614.546525323909</v>
      </c>
      <c r="AG12" s="15">
        <v>33429.328621908127</v>
      </c>
      <c r="AH12" s="15">
        <v>36252.650176678442</v>
      </c>
      <c r="AI12" s="15">
        <v>47846.289752650177</v>
      </c>
      <c r="AJ12" s="15">
        <v>34760.895170789168</v>
      </c>
      <c r="AK12" s="16">
        <v>38805.653710247345</v>
      </c>
    </row>
    <row r="13" spans="1:37" x14ac:dyDescent="0.3">
      <c r="A13" s="17" t="s">
        <v>15</v>
      </c>
      <c r="B13" s="20">
        <v>35640</v>
      </c>
      <c r="C13" s="20">
        <v>25503.428571428572</v>
      </c>
      <c r="D13" s="20">
        <v>30939.428571428572</v>
      </c>
      <c r="E13" s="20">
        <v>32770.285714285717</v>
      </c>
      <c r="F13" s="20">
        <v>38031.428571428572</v>
      </c>
      <c r="G13" s="20">
        <v>51305.142857142855</v>
      </c>
      <c r="H13" s="20">
        <v>44907.428571428565</v>
      </c>
      <c r="I13" s="20">
        <v>46671.428571428572</v>
      </c>
      <c r="J13" s="20">
        <v>47067.428571428572</v>
      </c>
      <c r="K13" s="20">
        <v>41580</v>
      </c>
      <c r="L13" s="20">
        <v>37614.857142857145</v>
      </c>
      <c r="M13" s="20">
        <v>32400</v>
      </c>
      <c r="N13" s="20">
        <v>59266.285714285717</v>
      </c>
      <c r="O13" s="20">
        <v>36720</v>
      </c>
      <c r="P13" s="20">
        <v>32981.142857142855</v>
      </c>
      <c r="Q13" s="20">
        <v>39476.571428571428</v>
      </c>
      <c r="R13" s="20">
        <v>35408.571428571428</v>
      </c>
      <c r="S13" s="20">
        <v>39625.714285714283</v>
      </c>
      <c r="T13" s="20">
        <v>36252.000000000007</v>
      </c>
      <c r="U13" s="20">
        <v>29982.857142857145</v>
      </c>
      <c r="V13" s="20">
        <v>46861.71428571429</v>
      </c>
      <c r="W13" s="20">
        <v>43014.857142857145</v>
      </c>
      <c r="X13" s="20">
        <v>37522.28571428571</v>
      </c>
      <c r="Y13" s="20">
        <v>36504.000000000007</v>
      </c>
      <c r="Z13" s="20">
        <v>32924.571428571428</v>
      </c>
      <c r="AA13" s="20">
        <v>55404</v>
      </c>
      <c r="AB13" s="20">
        <v>50796</v>
      </c>
      <c r="AC13" s="20">
        <v>28074.857142857145</v>
      </c>
      <c r="AD13" s="20">
        <v>34590.857142857138</v>
      </c>
      <c r="AE13" s="20">
        <v>45190.285714285717</v>
      </c>
      <c r="AF13" s="20">
        <v>34801.714285714283</v>
      </c>
      <c r="AG13" s="20">
        <v>50688</v>
      </c>
      <c r="AH13" s="20">
        <v>35979.428571428572</v>
      </c>
      <c r="AI13" s="20">
        <v>33294.857142857145</v>
      </c>
      <c r="AJ13" s="20">
        <v>47211.42857142858</v>
      </c>
      <c r="AK13" s="21">
        <v>29941.714285714286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ПланПродажи</vt:lpstr>
      <vt:lpstr>ПланСебестоимость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Рыжов</dc:creator>
  <cp:lastModifiedBy>Mukhtar Barlybayev</cp:lastModifiedBy>
  <dcterms:created xsi:type="dcterms:W3CDTF">2018-10-22T14:40:33Z</dcterms:created>
  <dcterms:modified xsi:type="dcterms:W3CDTF">2024-03-18T05:16:42Z</dcterms:modified>
</cp:coreProperties>
</file>