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takr\Dropbox\My PC (LAPTOP-M2VITMTS)\Documents\videos\video-code\random\halfbow\"/>
    </mc:Choice>
  </mc:AlternateContent>
  <xr:revisionPtr revIDLastSave="0" documentId="8_{63D8DBB1-98A6-4B08-9AC8-3B9CEC225586}" xr6:coauthVersionLast="47" xr6:coauthVersionMax="47" xr10:uidLastSave="{00000000-0000-0000-0000-000000000000}"/>
  <bookViews>
    <workbookView xWindow="-108" yWindow="-108" windowWidth="23256" windowHeight="12576" xr2:uid="{E54C311C-30D1-4E48-9F9E-2189323EBE14}"/>
  </bookViews>
  <sheets>
    <sheet name="halfbow" sheetId="1" r:id="rId1"/>
  </sheets>
  <definedNames>
    <definedName name="_xlchart.v1.0" hidden="1">halfbow!$A$3:$A$103</definedName>
    <definedName name="_xlchart.v1.1" hidden="1">halfbow!$B$3:$B$103</definedName>
    <definedName name="_xlchart.v1.2" hidden="1">halfbow!$A$3:$A$103</definedName>
    <definedName name="_xlchart.v1.3" hidden="1">halfbow!$B$3:$B$103</definedName>
    <definedName name="_xlchart.v1.4" hidden="1">halfbow!$A$3:$A$102</definedName>
    <definedName name="_xlchart.v1.5" hidden="1">halfbow!$A$3:$A$103</definedName>
    <definedName name="_xlchart.v1.6" hidden="1">halfbow!$F$8</definedName>
  </definedNames>
  <calcPr calcId="0"/>
</workbook>
</file>

<file path=xl/calcChain.xml><?xml version="1.0" encoding="utf-8"?>
<calcChain xmlns="http://schemas.openxmlformats.org/spreadsheetml/2006/main">
  <c r="D103" i="1" l="1"/>
  <c r="C103" i="1"/>
  <c r="H4" i="1"/>
  <c r="G4" i="1"/>
  <c r="H5" i="1"/>
  <c r="G5" i="1"/>
  <c r="H6" i="1"/>
  <c r="G6" i="1"/>
  <c r="H3" i="1"/>
  <c r="G3" i="1"/>
  <c r="H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3" i="1"/>
</calcChain>
</file>

<file path=xl/sharedStrings.xml><?xml version="1.0" encoding="utf-8"?>
<sst xmlns="http://schemas.openxmlformats.org/spreadsheetml/2006/main" count="14" uniqueCount="10">
  <si>
    <t>Halfbow</t>
  </si>
  <si>
    <t>Perch</t>
  </si>
  <si>
    <t>Min</t>
  </si>
  <si>
    <t>Max</t>
  </si>
  <si>
    <t>Ranked</t>
  </si>
  <si>
    <t>Median</t>
  </si>
  <si>
    <t>Force Perch</t>
  </si>
  <si>
    <t>Mean (Ranked)</t>
  </si>
  <si>
    <t>Vanilla</t>
  </si>
  <si>
    <t>Mean (Vanilla)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</si>
</sst>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4"/>
      <color rgb="FF006100"/>
      <name val="Aptos Narrow"/>
      <family val="2"/>
      <scheme val="minor"/>
    </font>
    <font>
      <sz val="14"/>
      <color rgb="FF9C0006"/>
      <name val="Aptos Narrow"/>
      <family val="2"/>
      <scheme val="minor"/>
    </font>
    <font>
      <sz val="14"/>
      <color rgb="FF9C5700"/>
      <name val="Aptos Narrow"/>
      <family val="2"/>
      <scheme val="minor"/>
    </font>
    <font>
      <sz val="14"/>
      <color rgb="FF3F3F76"/>
      <name val="Aptos Narrow"/>
      <family val="2"/>
      <scheme val="minor"/>
    </font>
    <font>
      <b/>
      <sz val="14"/>
      <color rgb="FF3F3F3F"/>
      <name val="Aptos Narrow"/>
      <family val="2"/>
      <scheme val="minor"/>
    </font>
    <font>
      <b/>
      <sz val="14"/>
      <color rgb="FFFA7D00"/>
      <name val="Aptos Narrow"/>
      <family val="2"/>
      <scheme val="minor"/>
    </font>
    <font>
      <sz val="14"/>
      <color rgb="FFFA7D0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rgb="FFFF0000"/>
      <name val="Aptos Narrow"/>
      <family val="2"/>
      <scheme val="minor"/>
    </font>
    <font>
      <i/>
      <sz val="14"/>
      <color rgb="FF7F7F7F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3" borderId="0" xfId="0" applyFont="1" applyFill="1"/>
    <xf numFmtId="0" fontId="16" fillId="34" borderId="0" xfId="0" applyFont="1" applyFill="1"/>
    <xf numFmtId="45" fontId="0" fillId="33" borderId="0" xfId="0" applyNumberFormat="1" applyFill="1"/>
    <xf numFmtId="45" fontId="0" fillId="34" borderId="0" xfId="0" applyNumberFormat="1" applyFill="1"/>
    <xf numFmtId="0" fontId="0" fillId="0" borderId="0" xfId="0" applyNumberFormat="1"/>
    <xf numFmtId="45" fontId="0" fillId="0" borderId="0" xfId="0" applyNumberFormat="1"/>
    <xf numFmtId="0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Perch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Perch</a:t>
          </a:r>
        </a:p>
      </cx:txPr>
    </cx:title>
    <cx:plotArea>
      <cx:plotAreaRegion>
        <cx:series layoutId="clusteredColumn" uniqueId="{930953B0-9609-404A-83E7-F17FAFFEC753}">
          <cx:dataId val="0"/>
          <cx:layoutPr>
            <cx:binning intervalClosed="r">
              <cx:binSize val="0.00017361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Halfbow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Halfbow</a:t>
          </a:r>
        </a:p>
      </cx:txPr>
    </cx:title>
    <cx:plotArea>
      <cx:plotAreaRegion>
        <cx:series layoutId="clusteredColumn" uniqueId="{4CCDFFF6-6349-47A7-B667-C10CD0F37578}">
          <cx:dataId val="0"/>
          <cx:layoutPr>
            <cx:binning intervalClosed="r">
              <cx:binSize val="0.0001736110000000000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179070</xdr:colOff>
      <xdr:row>6</xdr:row>
      <xdr:rowOff>186690</xdr:rowOff>
    </xdr:from>
    <xdr:to>
      <xdr:col>10</xdr:col>
      <xdr:colOff>278130</xdr:colOff>
      <xdr:row>18</xdr:row>
      <xdr:rowOff>186690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B7B1B2B-E173-FACB-5B4D-09FDE825E6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1470" y="15582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320416</xdr:colOff>
      <xdr:row>6</xdr:row>
      <xdr:rowOff>198026</xdr:rowOff>
    </xdr:from>
    <xdr:to>
      <xdr:col>16</xdr:col>
      <xdr:colOff>146662</xdr:colOff>
      <xdr:row>18</xdr:row>
      <xdr:rowOff>198026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EBC1558-97C0-417B-A836-D5C9B2F9E6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40046" y="1552693"/>
              <a:ext cx="4567579" cy="2709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3886D-776E-4D67-9D7D-2CE4A28E908A}">
  <dimension ref="A1:K103"/>
  <sheetViews>
    <sheetView tabSelected="1" topLeftCell="E1" zoomScaleNormal="100" workbookViewId="0">
      <selection activeCell="Q6" sqref="Q6"/>
    </sheetView>
  </sheetViews>
  <sheetFormatPr defaultRowHeight="18" x14ac:dyDescent="0.35"/>
  <cols>
    <col min="1" max="2" width="8.6640625" style="5"/>
    <col min="3" max="4" width="8.6640625" style="6"/>
    <col min="6" max="6" width="12.25" customWidth="1"/>
    <col min="10" max="10" width="10.6640625" style="7" customWidth="1"/>
    <col min="11" max="11" width="8.6640625" style="7"/>
  </cols>
  <sheetData>
    <row r="1" spans="1:11" x14ac:dyDescent="0.35">
      <c r="A1" s="1" t="s">
        <v>8</v>
      </c>
      <c r="B1" s="1"/>
      <c r="C1" s="2" t="s">
        <v>4</v>
      </c>
      <c r="D1" s="2"/>
      <c r="G1" s="10" t="s">
        <v>1</v>
      </c>
      <c r="H1" s="10" t="s">
        <v>0</v>
      </c>
      <c r="J1" s="9" t="s">
        <v>6</v>
      </c>
      <c r="K1" s="8">
        <v>1.9097222222222222E-3</v>
      </c>
    </row>
    <row r="2" spans="1:11" x14ac:dyDescent="0.35">
      <c r="A2" s="3" t="s">
        <v>1</v>
      </c>
      <c r="B2" s="3" t="s">
        <v>0</v>
      </c>
      <c r="C2" s="4" t="s">
        <v>1</v>
      </c>
      <c r="D2" s="4" t="s">
        <v>0</v>
      </c>
      <c r="F2" s="10" t="s">
        <v>2</v>
      </c>
      <c r="G2" s="8">
        <f>MIN(A:A)</f>
        <v>0</v>
      </c>
      <c r="H2" s="8">
        <f>MIN(B:B)</f>
        <v>0</v>
      </c>
      <c r="K2" s="8"/>
    </row>
    <row r="3" spans="1:11" x14ac:dyDescent="0.35">
      <c r="A3" s="5">
        <v>6.0185185185185179E-4</v>
      </c>
      <c r="B3" s="5">
        <v>7.5231481481481482E-4</v>
      </c>
      <c r="C3" s="6">
        <f>MIN(A3, $K$1)</f>
        <v>6.0185185185185179E-4</v>
      </c>
      <c r="D3" s="6">
        <f>MIN(B3, $K$1)</f>
        <v>7.5231481481481482E-4</v>
      </c>
      <c r="F3" s="10" t="s">
        <v>3</v>
      </c>
      <c r="G3" s="8">
        <f>MAX(A:A)</f>
        <v>4.0972222222222217E-3</v>
      </c>
      <c r="H3" s="8">
        <f>MAX(B:B)</f>
        <v>2.7314814814814814E-3</v>
      </c>
    </row>
    <row r="4" spans="1:11" x14ac:dyDescent="0.35">
      <c r="A4" s="5">
        <v>1.0185185185185184E-3</v>
      </c>
      <c r="B4" s="5">
        <v>9.6064814814814819E-4</v>
      </c>
      <c r="C4" s="6">
        <f t="shared" ref="C4:D67" si="0">MIN(A4, $K$1)</f>
        <v>1.0185185185185184E-3</v>
      </c>
      <c r="D4" s="6">
        <f t="shared" si="0"/>
        <v>9.6064814814814819E-4</v>
      </c>
      <c r="F4" s="10" t="s">
        <v>5</v>
      </c>
      <c r="G4" s="8">
        <f>MEDIAN(A:A)</f>
        <v>9.6064814814814819E-4</v>
      </c>
      <c r="H4" s="8">
        <f>MEDIAN(B:B)</f>
        <v>8.7962962962962962E-4</v>
      </c>
    </row>
    <row r="5" spans="1:11" x14ac:dyDescent="0.35">
      <c r="A5" s="5">
        <v>7.6388888888888882E-4</v>
      </c>
      <c r="B5" s="5">
        <v>1.4699074074074074E-3</v>
      </c>
      <c r="C5" s="6">
        <f t="shared" si="0"/>
        <v>7.6388888888888882E-4</v>
      </c>
      <c r="D5" s="6">
        <f t="shared" si="0"/>
        <v>1.4699074074074074E-3</v>
      </c>
      <c r="F5" s="10" t="s">
        <v>9</v>
      </c>
      <c r="G5" s="8">
        <f>AVERAGE(A:A)</f>
        <v>1.1193619361936195E-3</v>
      </c>
      <c r="H5" s="8">
        <f>AVERAGE(B:B)</f>
        <v>1.0176017601760178E-3</v>
      </c>
    </row>
    <row r="6" spans="1:11" x14ac:dyDescent="0.35">
      <c r="A6" s="5">
        <v>7.9861111111111116E-4</v>
      </c>
      <c r="B6" s="5">
        <v>1.0532407407407407E-3</v>
      </c>
      <c r="C6" s="6">
        <f t="shared" si="0"/>
        <v>7.9861111111111116E-4</v>
      </c>
      <c r="D6" s="6">
        <f t="shared" si="0"/>
        <v>1.0532407407407407E-3</v>
      </c>
      <c r="F6" s="10" t="s">
        <v>7</v>
      </c>
      <c r="G6" s="8">
        <f>AVERAGE(C:C)</f>
        <v>1.0739823982398237E-3</v>
      </c>
      <c r="H6" s="8">
        <f>AVERAGE(D:D)</f>
        <v>9.9594334433443336E-4</v>
      </c>
    </row>
    <row r="7" spans="1:11" x14ac:dyDescent="0.35">
      <c r="A7" s="5">
        <v>1.4120370370370372E-3</v>
      </c>
      <c r="B7" s="5">
        <v>7.9861111111111116E-4</v>
      </c>
      <c r="C7" s="6">
        <f t="shared" si="0"/>
        <v>1.4120370370370372E-3</v>
      </c>
      <c r="D7" s="6">
        <f t="shared" si="0"/>
        <v>7.9861111111111116E-4</v>
      </c>
    </row>
    <row r="8" spans="1:11" x14ac:dyDescent="0.35">
      <c r="A8" s="5">
        <v>6.0185185185185179E-4</v>
      </c>
      <c r="B8" s="5">
        <v>6.4814814814814813E-4</v>
      </c>
      <c r="C8" s="6">
        <f t="shared" si="0"/>
        <v>6.0185185185185179E-4</v>
      </c>
      <c r="D8" s="6">
        <f t="shared" si="0"/>
        <v>6.4814814814814813E-4</v>
      </c>
    </row>
    <row r="9" spans="1:11" x14ac:dyDescent="0.35">
      <c r="A9" s="5">
        <v>1.2847222222222223E-3</v>
      </c>
      <c r="B9" s="5">
        <v>1.8055555555555557E-3</v>
      </c>
      <c r="C9" s="6">
        <f t="shared" si="0"/>
        <v>1.2847222222222223E-3</v>
      </c>
      <c r="D9" s="6">
        <f t="shared" si="0"/>
        <v>1.8055555555555557E-3</v>
      </c>
    </row>
    <row r="10" spans="1:11" x14ac:dyDescent="0.35">
      <c r="A10" s="5">
        <v>6.134259259259259E-4</v>
      </c>
      <c r="B10" s="5">
        <v>6.9444444444444436E-4</v>
      </c>
      <c r="C10" s="6">
        <f t="shared" si="0"/>
        <v>6.134259259259259E-4</v>
      </c>
      <c r="D10" s="6">
        <f t="shared" si="0"/>
        <v>6.9444444444444436E-4</v>
      </c>
    </row>
    <row r="11" spans="1:11" x14ac:dyDescent="0.35">
      <c r="A11" s="5">
        <v>1.9444444444444444E-3</v>
      </c>
      <c r="B11" s="5">
        <v>1.3310185185185185E-3</v>
      </c>
      <c r="C11" s="6">
        <f t="shared" si="0"/>
        <v>1.9097222222222222E-3</v>
      </c>
      <c r="D11" s="6">
        <f t="shared" si="0"/>
        <v>1.3310185185185185E-3</v>
      </c>
    </row>
    <row r="12" spans="1:11" x14ac:dyDescent="0.35">
      <c r="A12" s="5">
        <v>2.0717592592592593E-3</v>
      </c>
      <c r="B12" s="5">
        <v>7.2916666666666659E-4</v>
      </c>
      <c r="C12" s="6">
        <f t="shared" si="0"/>
        <v>1.9097222222222222E-3</v>
      </c>
      <c r="D12" s="6">
        <f t="shared" si="0"/>
        <v>7.2916666666666659E-4</v>
      </c>
    </row>
    <row r="13" spans="1:11" x14ac:dyDescent="0.35">
      <c r="A13" s="5">
        <v>1.8402777777777777E-3</v>
      </c>
      <c r="B13" s="5">
        <v>7.7546296296296293E-4</v>
      </c>
      <c r="C13" s="6">
        <f t="shared" si="0"/>
        <v>1.8402777777777777E-3</v>
      </c>
      <c r="D13" s="6">
        <f t="shared" si="0"/>
        <v>7.7546296296296293E-4</v>
      </c>
    </row>
    <row r="14" spans="1:11" x14ac:dyDescent="0.35">
      <c r="A14" s="5">
        <v>5.3240740740740733E-4</v>
      </c>
      <c r="B14" s="5">
        <v>9.0277777777777784E-4</v>
      </c>
      <c r="C14" s="6">
        <f t="shared" si="0"/>
        <v>5.3240740740740733E-4</v>
      </c>
      <c r="D14" s="6">
        <f t="shared" si="0"/>
        <v>9.0277777777777784E-4</v>
      </c>
    </row>
    <row r="15" spans="1:11" x14ac:dyDescent="0.35">
      <c r="A15" s="5">
        <v>2.3611111111111111E-3</v>
      </c>
      <c r="B15" s="5">
        <v>6.0185185185185179E-4</v>
      </c>
      <c r="C15" s="6">
        <f t="shared" si="0"/>
        <v>1.9097222222222222E-3</v>
      </c>
      <c r="D15" s="6">
        <f t="shared" si="0"/>
        <v>6.0185185185185179E-4</v>
      </c>
    </row>
    <row r="16" spans="1:11" x14ac:dyDescent="0.35">
      <c r="A16" s="5">
        <v>1.8750000000000001E-3</v>
      </c>
      <c r="B16" s="5">
        <v>7.4074074074074081E-4</v>
      </c>
      <c r="C16" s="6">
        <f t="shared" si="0"/>
        <v>1.8750000000000001E-3</v>
      </c>
      <c r="D16" s="6">
        <f t="shared" si="0"/>
        <v>7.4074074074074081E-4</v>
      </c>
    </row>
    <row r="17" spans="1:4" x14ac:dyDescent="0.35">
      <c r="A17" s="5">
        <v>9.837962962962962E-4</v>
      </c>
      <c r="B17" s="5">
        <v>8.9120370370370362E-4</v>
      </c>
      <c r="C17" s="6">
        <f t="shared" si="0"/>
        <v>9.837962962962962E-4</v>
      </c>
      <c r="D17" s="6">
        <f t="shared" si="0"/>
        <v>8.9120370370370362E-4</v>
      </c>
    </row>
    <row r="18" spans="1:4" x14ac:dyDescent="0.35">
      <c r="A18" s="5">
        <v>1.6550925925925926E-3</v>
      </c>
      <c r="B18" s="5">
        <v>6.9444444444444436E-4</v>
      </c>
      <c r="C18" s="6">
        <f t="shared" si="0"/>
        <v>1.6550925925925926E-3</v>
      </c>
      <c r="D18" s="6">
        <f t="shared" si="0"/>
        <v>6.9444444444444436E-4</v>
      </c>
    </row>
    <row r="19" spans="1:4" x14ac:dyDescent="0.35">
      <c r="A19" s="5">
        <v>1.3310185185185185E-3</v>
      </c>
      <c r="B19" s="5">
        <v>1.5856481481481481E-3</v>
      </c>
      <c r="C19" s="6">
        <f t="shared" si="0"/>
        <v>1.3310185185185185E-3</v>
      </c>
      <c r="D19" s="6">
        <f t="shared" si="0"/>
        <v>1.5856481481481481E-3</v>
      </c>
    </row>
    <row r="20" spans="1:4" x14ac:dyDescent="0.35">
      <c r="A20" s="5">
        <v>7.4074074074074081E-4</v>
      </c>
      <c r="B20" s="5">
        <v>6.7129629629629635E-4</v>
      </c>
      <c r="C20" s="6">
        <f t="shared" si="0"/>
        <v>7.4074074074074081E-4</v>
      </c>
      <c r="D20" s="6">
        <f t="shared" si="0"/>
        <v>6.7129629629629635E-4</v>
      </c>
    </row>
    <row r="21" spans="1:4" x14ac:dyDescent="0.35">
      <c r="A21" s="5">
        <v>6.4814814814814813E-4</v>
      </c>
      <c r="B21" s="5">
        <v>1.0069444444444444E-3</v>
      </c>
      <c r="C21" s="6">
        <f t="shared" si="0"/>
        <v>6.4814814814814813E-4</v>
      </c>
      <c r="D21" s="6">
        <f t="shared" si="0"/>
        <v>1.0069444444444444E-3</v>
      </c>
    </row>
    <row r="22" spans="1:4" x14ac:dyDescent="0.35">
      <c r="A22" s="5">
        <v>2.2569444444444442E-3</v>
      </c>
      <c r="B22" s="5">
        <v>1.8055555555555557E-3</v>
      </c>
      <c r="C22" s="6">
        <f t="shared" si="0"/>
        <v>1.9097222222222222E-3</v>
      </c>
      <c r="D22" s="6">
        <f t="shared" si="0"/>
        <v>1.8055555555555557E-3</v>
      </c>
    </row>
    <row r="23" spans="1:4" x14ac:dyDescent="0.35">
      <c r="A23" s="5">
        <v>1.3541666666666667E-3</v>
      </c>
      <c r="B23" s="5">
        <v>1.0416666666666667E-3</v>
      </c>
      <c r="C23" s="6">
        <f t="shared" si="0"/>
        <v>1.3541666666666667E-3</v>
      </c>
      <c r="D23" s="6">
        <f t="shared" si="0"/>
        <v>1.0416666666666667E-3</v>
      </c>
    </row>
    <row r="24" spans="1:4" x14ac:dyDescent="0.35">
      <c r="A24" s="5">
        <v>9.6064814814814819E-4</v>
      </c>
      <c r="B24" s="5">
        <v>1.2268518518518518E-3</v>
      </c>
      <c r="C24" s="6">
        <f t="shared" si="0"/>
        <v>9.6064814814814819E-4</v>
      </c>
      <c r="D24" s="6">
        <f t="shared" si="0"/>
        <v>1.2268518518518518E-3</v>
      </c>
    </row>
    <row r="25" spans="1:4" x14ac:dyDescent="0.35">
      <c r="A25" s="5">
        <v>1.5162037037037036E-3</v>
      </c>
      <c r="B25" s="5">
        <v>1.5393518518518519E-3</v>
      </c>
      <c r="C25" s="6">
        <f t="shared" si="0"/>
        <v>1.5162037037037036E-3</v>
      </c>
      <c r="D25" s="6">
        <f t="shared" si="0"/>
        <v>1.5393518518518519E-3</v>
      </c>
    </row>
    <row r="26" spans="1:4" x14ac:dyDescent="0.35">
      <c r="A26" s="5">
        <v>1.4814814814814816E-3</v>
      </c>
      <c r="B26" s="5">
        <v>5.6712962962962956E-4</v>
      </c>
      <c r="C26" s="6">
        <f t="shared" si="0"/>
        <v>1.4814814814814816E-3</v>
      </c>
      <c r="D26" s="6">
        <f t="shared" si="0"/>
        <v>5.6712962962962956E-4</v>
      </c>
    </row>
    <row r="27" spans="1:4" x14ac:dyDescent="0.35">
      <c r="A27" s="5">
        <v>9.6064814814814819E-4</v>
      </c>
      <c r="B27" s="5">
        <v>1.0995370370370371E-3</v>
      </c>
      <c r="C27" s="6">
        <f t="shared" si="0"/>
        <v>9.6064814814814819E-4</v>
      </c>
      <c r="D27" s="6">
        <f t="shared" si="0"/>
        <v>1.0995370370370371E-3</v>
      </c>
    </row>
    <row r="28" spans="1:4" x14ac:dyDescent="0.35">
      <c r="A28" s="5">
        <v>7.7546296296296293E-4</v>
      </c>
      <c r="B28" s="5">
        <v>1.4814814814814816E-3</v>
      </c>
      <c r="C28" s="6">
        <f t="shared" si="0"/>
        <v>7.7546296296296293E-4</v>
      </c>
      <c r="D28" s="6">
        <f t="shared" si="0"/>
        <v>1.4814814814814816E-3</v>
      </c>
    </row>
    <row r="29" spans="1:4" x14ac:dyDescent="0.35">
      <c r="A29" s="5">
        <v>7.6388888888888882E-4</v>
      </c>
      <c r="B29" s="5">
        <v>6.5972222222222224E-4</v>
      </c>
      <c r="C29" s="6">
        <f t="shared" si="0"/>
        <v>7.6388888888888882E-4</v>
      </c>
      <c r="D29" s="6">
        <f t="shared" si="0"/>
        <v>6.5972222222222224E-4</v>
      </c>
    </row>
    <row r="30" spans="1:4" x14ac:dyDescent="0.35">
      <c r="A30" s="5">
        <v>8.7962962962962962E-4</v>
      </c>
      <c r="B30" s="5">
        <v>7.9861111111111116E-4</v>
      </c>
      <c r="C30" s="6">
        <f t="shared" si="0"/>
        <v>8.7962962962962962E-4</v>
      </c>
      <c r="D30" s="6">
        <f t="shared" si="0"/>
        <v>7.9861111111111116E-4</v>
      </c>
    </row>
    <row r="31" spans="1:4" x14ac:dyDescent="0.35">
      <c r="A31" s="5">
        <v>6.134259259259259E-4</v>
      </c>
      <c r="B31" s="5">
        <v>2.1296296296296293E-3</v>
      </c>
      <c r="C31" s="6">
        <f t="shared" si="0"/>
        <v>6.134259259259259E-4</v>
      </c>
      <c r="D31" s="6">
        <f t="shared" si="0"/>
        <v>1.9097222222222222E-3</v>
      </c>
    </row>
    <row r="32" spans="1:4" x14ac:dyDescent="0.35">
      <c r="A32" s="5">
        <v>1.5393518518518519E-3</v>
      </c>
      <c r="B32" s="5">
        <v>1.2731481481481483E-3</v>
      </c>
      <c r="C32" s="6">
        <f t="shared" si="0"/>
        <v>1.5393518518518519E-3</v>
      </c>
      <c r="D32" s="6">
        <f t="shared" si="0"/>
        <v>1.2731481481481483E-3</v>
      </c>
    </row>
    <row r="33" spans="1:4" x14ac:dyDescent="0.35">
      <c r="A33" s="5">
        <v>1.2268518518518518E-3</v>
      </c>
      <c r="B33" s="5">
        <v>7.7546296296296293E-4</v>
      </c>
      <c r="C33" s="6">
        <f t="shared" si="0"/>
        <v>1.2268518518518518E-3</v>
      </c>
      <c r="D33" s="6">
        <f t="shared" si="0"/>
        <v>7.7546296296296293E-4</v>
      </c>
    </row>
    <row r="34" spans="1:4" x14ac:dyDescent="0.35">
      <c r="A34" s="5">
        <v>2.8935185185185189E-4</v>
      </c>
      <c r="B34" s="5">
        <v>7.1759259259259259E-4</v>
      </c>
      <c r="C34" s="6">
        <f t="shared" si="0"/>
        <v>2.8935185185185189E-4</v>
      </c>
      <c r="D34" s="6">
        <f t="shared" si="0"/>
        <v>7.1759259259259259E-4</v>
      </c>
    </row>
    <row r="35" spans="1:4" x14ac:dyDescent="0.35">
      <c r="A35" s="5">
        <v>1.8981481481481482E-3</v>
      </c>
      <c r="B35" s="5">
        <v>7.6388888888888882E-4</v>
      </c>
      <c r="C35" s="6">
        <f t="shared" si="0"/>
        <v>1.8981481481481482E-3</v>
      </c>
      <c r="D35" s="6">
        <f t="shared" si="0"/>
        <v>7.6388888888888882E-4</v>
      </c>
    </row>
    <row r="36" spans="1:4" x14ac:dyDescent="0.35">
      <c r="A36" s="5">
        <v>1.4351851851851852E-3</v>
      </c>
      <c r="B36" s="5">
        <v>1.1111111111111111E-3</v>
      </c>
      <c r="C36" s="6">
        <f t="shared" si="0"/>
        <v>1.4351851851851852E-3</v>
      </c>
      <c r="D36" s="6">
        <f t="shared" si="0"/>
        <v>1.1111111111111111E-3</v>
      </c>
    </row>
    <row r="37" spans="1:4" x14ac:dyDescent="0.35">
      <c r="A37" s="5">
        <v>1.7361111111111112E-3</v>
      </c>
      <c r="B37" s="5">
        <v>6.7129629629629635E-4</v>
      </c>
      <c r="C37" s="6">
        <f t="shared" si="0"/>
        <v>1.7361111111111112E-3</v>
      </c>
      <c r="D37" s="6">
        <f t="shared" si="0"/>
        <v>6.7129629629629635E-4</v>
      </c>
    </row>
    <row r="38" spans="1:4" x14ac:dyDescent="0.35">
      <c r="A38" s="5">
        <v>3.4722222222222218E-4</v>
      </c>
      <c r="B38" s="5">
        <v>1.2847222222222223E-3</v>
      </c>
      <c r="C38" s="6">
        <f t="shared" si="0"/>
        <v>3.4722222222222218E-4</v>
      </c>
      <c r="D38" s="6">
        <f t="shared" si="0"/>
        <v>1.2847222222222223E-3</v>
      </c>
    </row>
    <row r="39" spans="1:4" x14ac:dyDescent="0.35">
      <c r="A39" s="5">
        <v>1.4930555555555556E-3</v>
      </c>
      <c r="B39" s="5">
        <v>7.6388888888888882E-4</v>
      </c>
      <c r="C39" s="6">
        <f t="shared" si="0"/>
        <v>1.4930555555555556E-3</v>
      </c>
      <c r="D39" s="6">
        <f t="shared" si="0"/>
        <v>7.6388888888888882E-4</v>
      </c>
    </row>
    <row r="40" spans="1:4" x14ac:dyDescent="0.35">
      <c r="A40" s="5">
        <v>1.8981481481481482E-3</v>
      </c>
      <c r="B40" s="5">
        <v>2.5231481481481481E-3</v>
      </c>
      <c r="C40" s="6">
        <f t="shared" si="0"/>
        <v>1.8981481481481482E-3</v>
      </c>
      <c r="D40" s="6">
        <f t="shared" si="0"/>
        <v>1.9097222222222222E-3</v>
      </c>
    </row>
    <row r="41" spans="1:4" x14ac:dyDescent="0.35">
      <c r="A41" s="5">
        <v>1.2152777777777778E-3</v>
      </c>
      <c r="B41" s="5">
        <v>1.7476851851851852E-3</v>
      </c>
      <c r="C41" s="6">
        <f t="shared" si="0"/>
        <v>1.2152777777777778E-3</v>
      </c>
      <c r="D41" s="6">
        <f t="shared" si="0"/>
        <v>1.7476851851851852E-3</v>
      </c>
    </row>
    <row r="42" spans="1:4" x14ac:dyDescent="0.35">
      <c r="A42" s="5">
        <v>1.6550925925925926E-3</v>
      </c>
      <c r="B42" s="5">
        <v>7.4074074074074081E-4</v>
      </c>
      <c r="C42" s="6">
        <f t="shared" si="0"/>
        <v>1.6550925925925926E-3</v>
      </c>
      <c r="D42" s="6">
        <f t="shared" si="0"/>
        <v>7.4074074074074081E-4</v>
      </c>
    </row>
    <row r="43" spans="1:4" x14ac:dyDescent="0.35">
      <c r="A43" s="5">
        <v>9.0277777777777784E-4</v>
      </c>
      <c r="B43" s="5">
        <v>1.3425925925925927E-3</v>
      </c>
      <c r="C43" s="6">
        <f t="shared" si="0"/>
        <v>9.0277777777777784E-4</v>
      </c>
      <c r="D43" s="6">
        <f t="shared" si="0"/>
        <v>1.3425925925925927E-3</v>
      </c>
    </row>
    <row r="44" spans="1:4" x14ac:dyDescent="0.35">
      <c r="A44" s="5">
        <v>1.5509259259259259E-3</v>
      </c>
      <c r="B44" s="5">
        <v>1.4351851851851852E-3</v>
      </c>
      <c r="C44" s="6">
        <f t="shared" si="0"/>
        <v>1.5509259259259259E-3</v>
      </c>
      <c r="D44" s="6">
        <f t="shared" si="0"/>
        <v>1.4351851851851852E-3</v>
      </c>
    </row>
    <row r="45" spans="1:4" x14ac:dyDescent="0.35">
      <c r="A45" s="5">
        <v>9.0277777777777784E-4</v>
      </c>
      <c r="B45" s="5">
        <v>9.4907407407407408E-4</v>
      </c>
      <c r="C45" s="6">
        <f t="shared" si="0"/>
        <v>9.0277777777777784E-4</v>
      </c>
      <c r="D45" s="6">
        <f t="shared" si="0"/>
        <v>9.4907407407407408E-4</v>
      </c>
    </row>
    <row r="46" spans="1:4" x14ac:dyDescent="0.35">
      <c r="A46" s="5">
        <v>6.5972222222222224E-4</v>
      </c>
      <c r="B46" s="5">
        <v>8.4490740740740739E-4</v>
      </c>
      <c r="C46" s="6">
        <f t="shared" si="0"/>
        <v>6.5972222222222224E-4</v>
      </c>
      <c r="D46" s="6">
        <f t="shared" si="0"/>
        <v>8.4490740740740739E-4</v>
      </c>
    </row>
    <row r="47" spans="1:4" x14ac:dyDescent="0.35">
      <c r="A47" s="5">
        <v>1.5277777777777776E-3</v>
      </c>
      <c r="B47" s="5">
        <v>7.1759259259259259E-4</v>
      </c>
      <c r="C47" s="6">
        <f t="shared" si="0"/>
        <v>1.5277777777777776E-3</v>
      </c>
      <c r="D47" s="6">
        <f t="shared" si="0"/>
        <v>7.1759259259259259E-4</v>
      </c>
    </row>
    <row r="48" spans="1:4" x14ac:dyDescent="0.35">
      <c r="A48" s="5">
        <v>4.6296296296296293E-4</v>
      </c>
      <c r="B48" s="5">
        <v>4.5138888888888892E-4</v>
      </c>
      <c r="C48" s="6">
        <f t="shared" si="0"/>
        <v>4.6296296296296293E-4</v>
      </c>
      <c r="D48" s="6">
        <f t="shared" si="0"/>
        <v>4.5138888888888892E-4</v>
      </c>
    </row>
    <row r="49" spans="1:4" x14ac:dyDescent="0.35">
      <c r="A49" s="5">
        <v>5.5555555555555556E-4</v>
      </c>
      <c r="B49" s="5">
        <v>6.8287037037037036E-4</v>
      </c>
      <c r="C49" s="6">
        <f t="shared" si="0"/>
        <v>5.5555555555555556E-4</v>
      </c>
      <c r="D49" s="6">
        <f t="shared" si="0"/>
        <v>6.8287037037037036E-4</v>
      </c>
    </row>
    <row r="50" spans="1:4" x14ac:dyDescent="0.35">
      <c r="A50" s="5">
        <v>8.3333333333333339E-4</v>
      </c>
      <c r="B50" s="5">
        <v>6.7129629629629635E-4</v>
      </c>
      <c r="C50" s="6">
        <f t="shared" si="0"/>
        <v>8.3333333333333339E-4</v>
      </c>
      <c r="D50" s="6">
        <f t="shared" si="0"/>
        <v>6.7129629629629635E-4</v>
      </c>
    </row>
    <row r="51" spans="1:4" x14ac:dyDescent="0.35">
      <c r="A51" s="5">
        <v>1.1342592592592591E-3</v>
      </c>
      <c r="B51" s="5">
        <v>6.4814814814814813E-4</v>
      </c>
      <c r="C51" s="6">
        <f t="shared" si="0"/>
        <v>1.1342592592592591E-3</v>
      </c>
      <c r="D51" s="6">
        <f t="shared" si="0"/>
        <v>6.4814814814814813E-4</v>
      </c>
    </row>
    <row r="52" spans="1:4" x14ac:dyDescent="0.35">
      <c r="A52" s="5">
        <v>9.1435185185185185E-4</v>
      </c>
      <c r="B52" s="5">
        <v>8.3333333333333339E-4</v>
      </c>
      <c r="C52" s="6">
        <f t="shared" si="0"/>
        <v>9.1435185185185185E-4</v>
      </c>
      <c r="D52" s="6">
        <f t="shared" si="0"/>
        <v>8.3333333333333339E-4</v>
      </c>
    </row>
    <row r="53" spans="1:4" x14ac:dyDescent="0.35">
      <c r="A53" s="5">
        <v>8.6805555555555562E-4</v>
      </c>
      <c r="B53" s="5">
        <v>7.0601851851851858E-4</v>
      </c>
      <c r="C53" s="6">
        <f t="shared" si="0"/>
        <v>8.6805555555555562E-4</v>
      </c>
      <c r="D53" s="6">
        <f t="shared" si="0"/>
        <v>7.0601851851851858E-4</v>
      </c>
    </row>
    <row r="54" spans="1:4" x14ac:dyDescent="0.35">
      <c r="A54" s="5">
        <v>1.1226851851851851E-3</v>
      </c>
      <c r="B54" s="5">
        <v>7.4074074074074081E-4</v>
      </c>
      <c r="C54" s="6">
        <f t="shared" si="0"/>
        <v>1.1226851851851851E-3</v>
      </c>
      <c r="D54" s="6">
        <f t="shared" si="0"/>
        <v>7.4074074074074081E-4</v>
      </c>
    </row>
    <row r="55" spans="1:4" x14ac:dyDescent="0.35">
      <c r="A55" s="5">
        <v>1.1111111111111111E-3</v>
      </c>
      <c r="B55" s="5">
        <v>9.6064814814814819E-4</v>
      </c>
      <c r="C55" s="6">
        <f t="shared" si="0"/>
        <v>1.1111111111111111E-3</v>
      </c>
      <c r="D55" s="6">
        <f t="shared" si="0"/>
        <v>9.6064814814814819E-4</v>
      </c>
    </row>
    <row r="56" spans="1:4" x14ac:dyDescent="0.35">
      <c r="A56" s="5">
        <v>1.4699074074074074E-3</v>
      </c>
      <c r="B56" s="5">
        <v>1.5046296296296296E-3</v>
      </c>
      <c r="C56" s="6">
        <f t="shared" si="0"/>
        <v>1.4699074074074074E-3</v>
      </c>
      <c r="D56" s="6">
        <f t="shared" si="0"/>
        <v>1.5046296296296296E-3</v>
      </c>
    </row>
    <row r="57" spans="1:4" x14ac:dyDescent="0.35">
      <c r="A57" s="5">
        <v>7.2916666666666659E-4</v>
      </c>
      <c r="B57" s="5">
        <v>9.837962962962962E-4</v>
      </c>
      <c r="C57" s="6">
        <f t="shared" si="0"/>
        <v>7.2916666666666659E-4</v>
      </c>
      <c r="D57" s="6">
        <f t="shared" si="0"/>
        <v>9.837962962962962E-4</v>
      </c>
    </row>
    <row r="58" spans="1:4" x14ac:dyDescent="0.35">
      <c r="A58" s="5">
        <v>1.238425925925926E-3</v>
      </c>
      <c r="B58" s="5">
        <v>6.2500000000000001E-4</v>
      </c>
      <c r="C58" s="6">
        <f t="shared" si="0"/>
        <v>1.238425925925926E-3</v>
      </c>
      <c r="D58" s="6">
        <f t="shared" si="0"/>
        <v>6.2500000000000001E-4</v>
      </c>
    </row>
    <row r="59" spans="1:4" x14ac:dyDescent="0.35">
      <c r="A59" s="5">
        <v>7.8703703703703705E-4</v>
      </c>
      <c r="B59" s="5">
        <v>7.8703703703703705E-4</v>
      </c>
      <c r="C59" s="6">
        <f t="shared" si="0"/>
        <v>7.8703703703703705E-4</v>
      </c>
      <c r="D59" s="6">
        <f t="shared" si="0"/>
        <v>7.8703703703703705E-4</v>
      </c>
    </row>
    <row r="60" spans="1:4" x14ac:dyDescent="0.35">
      <c r="A60" s="5">
        <v>1.1574074074074076E-3</v>
      </c>
      <c r="B60" s="5">
        <v>9.1435185185185185E-4</v>
      </c>
      <c r="C60" s="6">
        <f t="shared" si="0"/>
        <v>1.1574074074074076E-3</v>
      </c>
      <c r="D60" s="6">
        <f t="shared" si="0"/>
        <v>9.1435185185185185E-4</v>
      </c>
    </row>
    <row r="61" spans="1:4" x14ac:dyDescent="0.35">
      <c r="A61" s="5">
        <v>7.8703703703703705E-4</v>
      </c>
      <c r="B61" s="5">
        <v>7.2916666666666659E-4</v>
      </c>
      <c r="C61" s="6">
        <f t="shared" si="0"/>
        <v>7.8703703703703705E-4</v>
      </c>
      <c r="D61" s="6">
        <f t="shared" si="0"/>
        <v>7.2916666666666659E-4</v>
      </c>
    </row>
    <row r="62" spans="1:4" x14ac:dyDescent="0.35">
      <c r="A62" s="5">
        <v>4.5138888888888892E-4</v>
      </c>
      <c r="B62" s="5">
        <v>6.2500000000000001E-4</v>
      </c>
      <c r="C62" s="6">
        <f t="shared" si="0"/>
        <v>4.5138888888888892E-4</v>
      </c>
      <c r="D62" s="6">
        <f t="shared" si="0"/>
        <v>6.2500000000000001E-4</v>
      </c>
    </row>
    <row r="63" spans="1:4" x14ac:dyDescent="0.35">
      <c r="A63" s="5">
        <v>1.1342592592592591E-3</v>
      </c>
      <c r="B63" s="5">
        <v>1.1458333333333333E-3</v>
      </c>
      <c r="C63" s="6">
        <f t="shared" si="0"/>
        <v>1.1342592592592591E-3</v>
      </c>
      <c r="D63" s="6">
        <f t="shared" si="0"/>
        <v>1.1458333333333333E-3</v>
      </c>
    </row>
    <row r="64" spans="1:4" x14ac:dyDescent="0.35">
      <c r="A64" s="5">
        <v>4.3981481481481481E-4</v>
      </c>
      <c r="B64" s="5">
        <v>1.0416666666666667E-3</v>
      </c>
      <c r="C64" s="6">
        <f t="shared" si="0"/>
        <v>4.3981481481481481E-4</v>
      </c>
      <c r="D64" s="6">
        <f t="shared" si="0"/>
        <v>1.0416666666666667E-3</v>
      </c>
    </row>
    <row r="65" spans="1:4" x14ac:dyDescent="0.35">
      <c r="A65" s="5">
        <v>1.6319444444444443E-3</v>
      </c>
      <c r="B65" s="5">
        <v>2.2569444444444442E-3</v>
      </c>
      <c r="C65" s="6">
        <f t="shared" si="0"/>
        <v>1.6319444444444443E-3</v>
      </c>
      <c r="D65" s="6">
        <f t="shared" si="0"/>
        <v>1.9097222222222222E-3</v>
      </c>
    </row>
    <row r="66" spans="1:4" x14ac:dyDescent="0.35">
      <c r="A66" s="5">
        <v>5.6712962962962956E-4</v>
      </c>
      <c r="B66" s="5">
        <v>6.9444444444444436E-4</v>
      </c>
      <c r="C66" s="6">
        <f t="shared" si="0"/>
        <v>5.6712962962962956E-4</v>
      </c>
      <c r="D66" s="6">
        <f t="shared" si="0"/>
        <v>6.9444444444444436E-4</v>
      </c>
    </row>
    <row r="67" spans="1:4" x14ac:dyDescent="0.35">
      <c r="A67" s="5">
        <v>5.7870370370370378E-4</v>
      </c>
      <c r="B67" s="5">
        <v>7.7546296296296293E-4</v>
      </c>
      <c r="C67" s="6">
        <f t="shared" si="0"/>
        <v>5.7870370370370378E-4</v>
      </c>
      <c r="D67" s="6">
        <f t="shared" si="0"/>
        <v>7.7546296296296293E-4</v>
      </c>
    </row>
    <row r="68" spans="1:4" x14ac:dyDescent="0.35">
      <c r="A68" s="5">
        <v>6.0185185185185179E-4</v>
      </c>
      <c r="B68" s="5">
        <v>1.6782407407407408E-3</v>
      </c>
      <c r="C68" s="6">
        <f t="shared" ref="C68:D103" si="1">MIN(A68, $K$1)</f>
        <v>6.0185185185185179E-4</v>
      </c>
      <c r="D68" s="6">
        <f t="shared" si="1"/>
        <v>1.6782407407407408E-3</v>
      </c>
    </row>
    <row r="69" spans="1:4" x14ac:dyDescent="0.35">
      <c r="A69" s="5">
        <v>3.0092592592592589E-4</v>
      </c>
      <c r="B69" s="5">
        <v>7.9861111111111116E-4</v>
      </c>
      <c r="C69" s="6">
        <f t="shared" si="1"/>
        <v>3.0092592592592589E-4</v>
      </c>
      <c r="D69" s="6">
        <f t="shared" si="1"/>
        <v>7.9861111111111116E-4</v>
      </c>
    </row>
    <row r="70" spans="1:4" x14ac:dyDescent="0.35">
      <c r="A70" s="5">
        <v>5.4398148148148155E-4</v>
      </c>
      <c r="B70" s="5">
        <v>1.4236111111111112E-3</v>
      </c>
      <c r="C70" s="6">
        <f t="shared" si="1"/>
        <v>5.4398148148148155E-4</v>
      </c>
      <c r="D70" s="6">
        <f t="shared" si="1"/>
        <v>1.4236111111111112E-3</v>
      </c>
    </row>
    <row r="71" spans="1:4" x14ac:dyDescent="0.35">
      <c r="A71" s="5">
        <v>9.2592592592592585E-4</v>
      </c>
      <c r="B71" s="5">
        <v>6.2500000000000001E-4</v>
      </c>
      <c r="C71" s="6">
        <f t="shared" si="1"/>
        <v>9.2592592592592585E-4</v>
      </c>
      <c r="D71" s="6">
        <f t="shared" si="1"/>
        <v>6.2500000000000001E-4</v>
      </c>
    </row>
    <row r="72" spans="1:4" x14ac:dyDescent="0.35">
      <c r="A72" s="5">
        <v>4.0509259259259258E-4</v>
      </c>
      <c r="B72" s="5">
        <v>5.9027777777777778E-4</v>
      </c>
      <c r="C72" s="6">
        <f t="shared" si="1"/>
        <v>4.0509259259259258E-4</v>
      </c>
      <c r="D72" s="6">
        <f t="shared" si="1"/>
        <v>5.9027777777777778E-4</v>
      </c>
    </row>
    <row r="73" spans="1:4" x14ac:dyDescent="0.35">
      <c r="A73" s="5">
        <v>8.4490740740740739E-4</v>
      </c>
      <c r="B73" s="5">
        <v>5.5555555555555556E-4</v>
      </c>
      <c r="C73" s="6">
        <f t="shared" si="1"/>
        <v>8.4490740740740739E-4</v>
      </c>
      <c r="D73" s="6">
        <f t="shared" si="1"/>
        <v>5.5555555555555556E-4</v>
      </c>
    </row>
    <row r="74" spans="1:4" x14ac:dyDescent="0.35">
      <c r="A74" s="5">
        <v>8.3333333333333339E-4</v>
      </c>
      <c r="B74" s="5">
        <v>1.0763888888888891E-3</v>
      </c>
      <c r="C74" s="6">
        <f t="shared" si="1"/>
        <v>8.3333333333333339E-4</v>
      </c>
      <c r="D74" s="6">
        <f t="shared" si="1"/>
        <v>1.0763888888888891E-3</v>
      </c>
    </row>
    <row r="75" spans="1:4" x14ac:dyDescent="0.35">
      <c r="A75" s="5">
        <v>1.3425925925925927E-3</v>
      </c>
      <c r="B75" s="5">
        <v>7.0601851851851858E-4</v>
      </c>
      <c r="C75" s="6">
        <f t="shared" si="1"/>
        <v>1.3425925925925927E-3</v>
      </c>
      <c r="D75" s="6">
        <f t="shared" si="1"/>
        <v>7.0601851851851858E-4</v>
      </c>
    </row>
    <row r="76" spans="1:4" x14ac:dyDescent="0.35">
      <c r="A76" s="5">
        <v>1.0532407407407407E-3</v>
      </c>
      <c r="B76" s="5">
        <v>8.7962962962962962E-4</v>
      </c>
      <c r="C76" s="6">
        <f t="shared" si="1"/>
        <v>1.0532407407407407E-3</v>
      </c>
      <c r="D76" s="6">
        <f t="shared" si="1"/>
        <v>8.7962962962962962E-4</v>
      </c>
    </row>
    <row r="77" spans="1:4" x14ac:dyDescent="0.35">
      <c r="A77" s="5">
        <v>2.9166666666666664E-3</v>
      </c>
      <c r="B77" s="5">
        <v>1.1574074074074076E-3</v>
      </c>
      <c r="C77" s="6">
        <f t="shared" si="1"/>
        <v>1.9097222222222222E-3</v>
      </c>
      <c r="D77" s="6">
        <f t="shared" si="1"/>
        <v>1.1574074074074076E-3</v>
      </c>
    </row>
    <row r="78" spans="1:4" x14ac:dyDescent="0.35">
      <c r="A78" s="5">
        <v>1.0532407407407407E-3</v>
      </c>
      <c r="B78" s="5">
        <v>2.0949074074074073E-3</v>
      </c>
      <c r="C78" s="6">
        <f t="shared" si="1"/>
        <v>1.0532407407407407E-3</v>
      </c>
      <c r="D78" s="6">
        <f t="shared" si="1"/>
        <v>1.9097222222222222E-3</v>
      </c>
    </row>
    <row r="79" spans="1:4" x14ac:dyDescent="0.35">
      <c r="A79" s="5">
        <v>9.6064814814814819E-4</v>
      </c>
      <c r="B79" s="5">
        <v>9.2592592592592585E-4</v>
      </c>
      <c r="C79" s="6">
        <f t="shared" si="1"/>
        <v>9.6064814814814819E-4</v>
      </c>
      <c r="D79" s="6">
        <f t="shared" si="1"/>
        <v>9.2592592592592585E-4</v>
      </c>
    </row>
    <row r="80" spans="1:4" x14ac:dyDescent="0.35">
      <c r="A80" s="5">
        <v>1.5162037037037036E-3</v>
      </c>
      <c r="B80" s="5">
        <v>1.2847222222222223E-3</v>
      </c>
      <c r="C80" s="6">
        <f t="shared" si="1"/>
        <v>1.5162037037037036E-3</v>
      </c>
      <c r="D80" s="6">
        <f t="shared" si="1"/>
        <v>1.2847222222222223E-3</v>
      </c>
    </row>
    <row r="81" spans="1:4" x14ac:dyDescent="0.35">
      <c r="A81" s="5">
        <v>7.5231481481481482E-4</v>
      </c>
      <c r="B81" s="5">
        <v>1.3078703703703703E-3</v>
      </c>
      <c r="C81" s="6">
        <f t="shared" si="1"/>
        <v>7.5231481481481482E-4</v>
      </c>
      <c r="D81" s="6">
        <f t="shared" si="1"/>
        <v>1.3078703703703703E-3</v>
      </c>
    </row>
    <row r="82" spans="1:4" x14ac:dyDescent="0.35">
      <c r="A82" s="5">
        <v>7.4074074074074081E-4</v>
      </c>
      <c r="B82" s="5">
        <v>1.3657407407407407E-3</v>
      </c>
      <c r="C82" s="6">
        <f t="shared" si="1"/>
        <v>7.4074074074074081E-4</v>
      </c>
      <c r="D82" s="6">
        <f t="shared" si="1"/>
        <v>1.3657407407407407E-3</v>
      </c>
    </row>
    <row r="83" spans="1:4" x14ac:dyDescent="0.35">
      <c r="A83" s="5">
        <v>7.1759259259259259E-4</v>
      </c>
      <c r="B83" s="5">
        <v>6.3657407407407413E-4</v>
      </c>
      <c r="C83" s="6">
        <f t="shared" si="1"/>
        <v>7.1759259259259259E-4</v>
      </c>
      <c r="D83" s="6">
        <f t="shared" si="1"/>
        <v>6.3657407407407413E-4</v>
      </c>
    </row>
    <row r="84" spans="1:4" x14ac:dyDescent="0.35">
      <c r="A84" s="5">
        <v>1.4351851851851852E-3</v>
      </c>
      <c r="B84" s="5">
        <v>8.7962962962962962E-4</v>
      </c>
      <c r="C84" s="6">
        <f t="shared" si="1"/>
        <v>1.4351851851851852E-3</v>
      </c>
      <c r="D84" s="6">
        <f t="shared" si="1"/>
        <v>8.7962962962962962E-4</v>
      </c>
    </row>
    <row r="85" spans="1:4" x14ac:dyDescent="0.35">
      <c r="A85" s="5">
        <v>1.8981481481481482E-3</v>
      </c>
      <c r="B85" s="5">
        <v>2.7314814814814814E-3</v>
      </c>
      <c r="C85" s="6">
        <f t="shared" si="1"/>
        <v>1.8981481481481482E-3</v>
      </c>
      <c r="D85" s="6">
        <f t="shared" si="1"/>
        <v>1.9097222222222222E-3</v>
      </c>
    </row>
    <row r="86" spans="1:4" x14ac:dyDescent="0.35">
      <c r="A86" s="5">
        <v>2.3032407407407407E-3</v>
      </c>
      <c r="B86" s="5">
        <v>1.7939814814814817E-3</v>
      </c>
      <c r="C86" s="6">
        <f t="shared" si="1"/>
        <v>1.9097222222222222E-3</v>
      </c>
      <c r="D86" s="6">
        <f t="shared" si="1"/>
        <v>1.7939814814814817E-3</v>
      </c>
    </row>
    <row r="87" spans="1:4" x14ac:dyDescent="0.35">
      <c r="A87" s="5">
        <v>6.2500000000000001E-4</v>
      </c>
      <c r="B87" s="5">
        <v>5.3240740740740733E-4</v>
      </c>
      <c r="C87" s="6">
        <f t="shared" si="1"/>
        <v>6.2500000000000001E-4</v>
      </c>
      <c r="D87" s="6">
        <f t="shared" si="1"/>
        <v>5.3240740740740733E-4</v>
      </c>
    </row>
    <row r="88" spans="1:4" x14ac:dyDescent="0.35">
      <c r="A88" s="5">
        <v>1.0532407407407407E-3</v>
      </c>
      <c r="B88" s="5">
        <v>7.4074074074074081E-4</v>
      </c>
      <c r="C88" s="6">
        <f t="shared" si="1"/>
        <v>1.0532407407407407E-3</v>
      </c>
      <c r="D88" s="6">
        <f t="shared" si="1"/>
        <v>7.4074074074074081E-4</v>
      </c>
    </row>
    <row r="89" spans="1:4" x14ac:dyDescent="0.35">
      <c r="A89" s="5">
        <v>1.1921296296296296E-3</v>
      </c>
      <c r="B89" s="5">
        <v>1.5277777777777776E-3</v>
      </c>
      <c r="C89" s="6">
        <f t="shared" si="1"/>
        <v>1.1921296296296296E-3</v>
      </c>
      <c r="D89" s="6">
        <f t="shared" si="1"/>
        <v>1.5277777777777776E-3</v>
      </c>
    </row>
    <row r="90" spans="1:4" x14ac:dyDescent="0.35">
      <c r="A90" s="5">
        <v>9.3750000000000007E-4</v>
      </c>
      <c r="B90" s="5">
        <v>8.4490740740740739E-4</v>
      </c>
      <c r="C90" s="6">
        <f t="shared" si="1"/>
        <v>9.3750000000000007E-4</v>
      </c>
      <c r="D90" s="6">
        <f t="shared" si="1"/>
        <v>8.4490740740740739E-4</v>
      </c>
    </row>
    <row r="91" spans="1:4" x14ac:dyDescent="0.35">
      <c r="A91" s="5">
        <v>7.0601851851851858E-4</v>
      </c>
      <c r="B91" s="5">
        <v>1.1921296296296296E-3</v>
      </c>
      <c r="C91" s="6">
        <f t="shared" si="1"/>
        <v>7.0601851851851858E-4</v>
      </c>
      <c r="D91" s="6">
        <f t="shared" si="1"/>
        <v>1.1921296296296296E-3</v>
      </c>
    </row>
    <row r="92" spans="1:4" x14ac:dyDescent="0.35">
      <c r="A92" s="5">
        <v>9.1435185185185185E-4</v>
      </c>
      <c r="B92" s="5">
        <v>8.7962962962962962E-4</v>
      </c>
      <c r="C92" s="6">
        <f t="shared" si="1"/>
        <v>9.1435185185185185E-4</v>
      </c>
      <c r="D92" s="6">
        <f t="shared" si="1"/>
        <v>8.7962962962962962E-4</v>
      </c>
    </row>
    <row r="93" spans="1:4" x14ac:dyDescent="0.35">
      <c r="A93" s="5">
        <v>3.4722222222222218E-4</v>
      </c>
      <c r="B93" s="5">
        <v>5.2083333333333333E-4</v>
      </c>
      <c r="C93" s="6">
        <f t="shared" si="1"/>
        <v>3.4722222222222218E-4</v>
      </c>
      <c r="D93" s="6">
        <f t="shared" si="1"/>
        <v>5.2083333333333333E-4</v>
      </c>
    </row>
    <row r="94" spans="1:4" x14ac:dyDescent="0.35">
      <c r="A94" s="5">
        <v>1.1689814814814816E-3</v>
      </c>
      <c r="B94" s="5">
        <v>8.4490740740740739E-4</v>
      </c>
      <c r="C94" s="6">
        <f t="shared" si="1"/>
        <v>1.1689814814814816E-3</v>
      </c>
      <c r="D94" s="6">
        <f t="shared" si="1"/>
        <v>8.4490740740740739E-4</v>
      </c>
    </row>
    <row r="95" spans="1:4" x14ac:dyDescent="0.35">
      <c r="A95" s="5">
        <v>9.2592592592592585E-4</v>
      </c>
      <c r="B95" s="5">
        <v>5.4398148148148155E-4</v>
      </c>
      <c r="C95" s="6">
        <f t="shared" si="1"/>
        <v>9.2592592592592585E-4</v>
      </c>
      <c r="D95" s="6">
        <f t="shared" si="1"/>
        <v>5.4398148148148155E-4</v>
      </c>
    </row>
    <row r="96" spans="1:4" x14ac:dyDescent="0.35">
      <c r="A96" s="5">
        <v>1.8865740740740742E-3</v>
      </c>
      <c r="B96" s="5">
        <v>1.0532407407407407E-3</v>
      </c>
      <c r="C96" s="6">
        <f t="shared" si="1"/>
        <v>1.8865740740740742E-3</v>
      </c>
      <c r="D96" s="6">
        <f t="shared" si="1"/>
        <v>1.0532407407407407E-3</v>
      </c>
    </row>
    <row r="97" spans="1:4" x14ac:dyDescent="0.35">
      <c r="A97" s="5">
        <v>1.5972222222222223E-3</v>
      </c>
      <c r="B97" s="5">
        <v>8.4490740740740739E-4</v>
      </c>
      <c r="C97" s="6">
        <f t="shared" si="1"/>
        <v>1.5972222222222223E-3</v>
      </c>
      <c r="D97" s="6">
        <f t="shared" si="1"/>
        <v>8.4490740740740739E-4</v>
      </c>
    </row>
    <row r="98" spans="1:4" x14ac:dyDescent="0.35">
      <c r="A98" s="5">
        <v>8.3333333333333339E-4</v>
      </c>
      <c r="B98" s="5">
        <v>8.5648148148148139E-4</v>
      </c>
      <c r="C98" s="6">
        <f t="shared" si="1"/>
        <v>8.3333333333333339E-4</v>
      </c>
      <c r="D98" s="6">
        <f t="shared" si="1"/>
        <v>8.5648148148148139E-4</v>
      </c>
    </row>
    <row r="99" spans="1:4" x14ac:dyDescent="0.35">
      <c r="A99" s="5">
        <v>4.0972222222222217E-3</v>
      </c>
      <c r="B99" s="5">
        <v>1.1574074074074076E-3</v>
      </c>
      <c r="C99" s="6">
        <f t="shared" si="1"/>
        <v>1.9097222222222222E-3</v>
      </c>
      <c r="D99" s="6">
        <f t="shared" si="1"/>
        <v>1.1574074074074076E-3</v>
      </c>
    </row>
    <row r="100" spans="1:4" x14ac:dyDescent="0.35">
      <c r="A100" s="5">
        <v>1.0416666666666667E-3</v>
      </c>
      <c r="B100" s="5">
        <v>8.9120370370370362E-4</v>
      </c>
      <c r="C100" s="6">
        <f t="shared" si="1"/>
        <v>1.0416666666666667E-3</v>
      </c>
      <c r="D100" s="6">
        <f t="shared" si="1"/>
        <v>8.9120370370370362E-4</v>
      </c>
    </row>
    <row r="101" spans="1:4" x14ac:dyDescent="0.35">
      <c r="A101" s="5">
        <v>1.3888888888888887E-3</v>
      </c>
      <c r="B101" s="5">
        <v>8.2175925925925927E-4</v>
      </c>
      <c r="C101" s="6">
        <f t="shared" si="1"/>
        <v>1.3888888888888887E-3</v>
      </c>
      <c r="D101" s="6">
        <f t="shared" si="1"/>
        <v>8.2175925925925927E-4</v>
      </c>
    </row>
    <row r="102" spans="1:4" x14ac:dyDescent="0.35">
      <c r="A102" s="5">
        <v>3.0092592592592589E-4</v>
      </c>
      <c r="B102" s="5">
        <v>1.1111111111111111E-3</v>
      </c>
      <c r="C102" s="6">
        <f t="shared" si="1"/>
        <v>3.0092592592592589E-4</v>
      </c>
      <c r="D102" s="6">
        <f t="shared" si="1"/>
        <v>1.1111111111111111E-3</v>
      </c>
    </row>
    <row r="103" spans="1:4" x14ac:dyDescent="0.35">
      <c r="A103" s="5">
        <v>0</v>
      </c>
      <c r="B103" s="5">
        <v>0</v>
      </c>
      <c r="C103" s="6">
        <f t="shared" si="1"/>
        <v>0</v>
      </c>
      <c r="D103" s="6">
        <f t="shared" si="1"/>
        <v>0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halfbow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 Takruri</dc:creator>
  <cp:lastModifiedBy>Nader Takruri</cp:lastModifiedBy>
  <dcterms:created xsi:type="dcterms:W3CDTF">2025-01-05T21:07:12Z</dcterms:created>
  <dcterms:modified xsi:type="dcterms:W3CDTF">2025-01-05T21:07:12Z</dcterms:modified>
</cp:coreProperties>
</file>