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D:\RahemaniNaeem\"/>
    </mc:Choice>
  </mc:AlternateContent>
  <xr:revisionPtr revIDLastSave="0" documentId="13_ncr:1_{EF3119BF-8E70-49E9-805B-E93580AC43A5}" xr6:coauthVersionLast="36" xr6:coauthVersionMax="36" xr10:uidLastSave="{00000000-0000-0000-0000-000000000000}"/>
  <bookViews>
    <workbookView xWindow="0" yWindow="0" windowWidth="20400" windowHeight="7530" activeTab="1" xr2:uid="{00000000-000D-0000-FFFF-FFFF00000000}"/>
  </bookViews>
  <sheets>
    <sheet name="raw" sheetId="2" r:id="rId1"/>
    <sheet name="cleaned" sheetId="1" r:id="rId2"/>
  </sheets>
  <calcPr calcId="191029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2" i="1"/>
  <c r="C3" i="1"/>
  <c r="C4" i="1"/>
  <c r="C5" i="1"/>
  <c r="C7" i="1"/>
  <c r="C8" i="1"/>
  <c r="C9" i="1"/>
  <c r="C10" i="1"/>
  <c r="C2" i="1"/>
  <c r="D3" i="1"/>
  <c r="D4" i="1"/>
  <c r="D5" i="1"/>
  <c r="D6" i="1"/>
  <c r="D7" i="1"/>
  <c r="D8" i="1"/>
  <c r="D9" i="1"/>
  <c r="D10" i="1"/>
  <c r="D2" i="1"/>
  <c r="B4" i="1"/>
  <c r="B2" i="1"/>
  <c r="B3" i="1"/>
  <c r="B5" i="1"/>
  <c r="B6" i="1"/>
  <c r="B7" i="1"/>
  <c r="B8" i="1"/>
  <c r="B9" i="1"/>
  <c r="B10" i="1"/>
  <c r="A2" i="1"/>
  <c r="A10" i="1"/>
  <c r="A9" i="1"/>
  <c r="A3" i="1"/>
  <c r="A4" i="1"/>
  <c r="A5" i="1"/>
  <c r="A6" i="1"/>
  <c r="A8" i="1"/>
</calcChain>
</file>

<file path=xl/sharedStrings.xml><?xml version="1.0" encoding="utf-8"?>
<sst xmlns="http://schemas.openxmlformats.org/spreadsheetml/2006/main" count="55" uniqueCount="46">
  <si>
    <t>Emp ID</t>
  </si>
  <si>
    <t>Name</t>
  </si>
  <si>
    <t>Department</t>
  </si>
  <si>
    <t>Salary</t>
  </si>
  <si>
    <t>Email</t>
  </si>
  <si>
    <t xml:space="preserve"> E001 </t>
  </si>
  <si>
    <t xml:space="preserve"> Alice </t>
  </si>
  <si>
    <t>HR</t>
  </si>
  <si>
    <t xml:space="preserve"> 50000 </t>
  </si>
  <si>
    <t>alice@example.com</t>
  </si>
  <si>
    <t>E002</t>
  </si>
  <si>
    <t>Bob</t>
  </si>
  <si>
    <t xml:space="preserve"> IT </t>
  </si>
  <si>
    <t>60000</t>
  </si>
  <si>
    <t>bob@example.com</t>
  </si>
  <si>
    <t>E003</t>
  </si>
  <si>
    <t>Charli3</t>
  </si>
  <si>
    <t>Fin@nce</t>
  </si>
  <si>
    <t>55000</t>
  </si>
  <si>
    <t>charlie@exmple.com</t>
  </si>
  <si>
    <t>E004</t>
  </si>
  <si>
    <t>D@vid</t>
  </si>
  <si>
    <t>Hr</t>
  </si>
  <si>
    <t>david@example.com</t>
  </si>
  <si>
    <t>E005</t>
  </si>
  <si>
    <t xml:space="preserve"> Eve</t>
  </si>
  <si>
    <t xml:space="preserve"> 70000</t>
  </si>
  <si>
    <t>eve@@example.com</t>
  </si>
  <si>
    <t>Frank</t>
  </si>
  <si>
    <t>IT</t>
  </si>
  <si>
    <t>65000</t>
  </si>
  <si>
    <t>E007</t>
  </si>
  <si>
    <t xml:space="preserve">  Gr@ce</t>
  </si>
  <si>
    <t>Finance</t>
  </si>
  <si>
    <t>grace@example.com</t>
  </si>
  <si>
    <t>E008</t>
  </si>
  <si>
    <t>Henry</t>
  </si>
  <si>
    <t>FINANCE</t>
  </si>
  <si>
    <t>henry@example.com</t>
  </si>
  <si>
    <t>E009</t>
  </si>
  <si>
    <t>Is@bella</t>
  </si>
  <si>
    <t xml:space="preserve"> it</t>
  </si>
  <si>
    <t>58000</t>
  </si>
  <si>
    <t>E006</t>
  </si>
  <si>
    <t>frank@example.com</t>
  </si>
  <si>
    <t>isabella@example.com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</si>
</sst>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u/>
      <sz val="11"/>
      <color theme="10"/>
      <name val="Calibri"/>
      <scheme val="minor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 applyFont="1" applyAlignment="1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2" fillId="0" borderId="2" xfId="0" applyFont="1" applyBorder="1"/>
    <xf numFmtId="0" fontId="2" fillId="0" borderId="4" xfId="0" applyFont="1" applyBorder="1"/>
    <xf numFmtId="0" fontId="2" fillId="0" borderId="3" xfId="0" applyFont="1" applyBorder="1"/>
    <xf numFmtId="0" fontId="2" fillId="0" borderId="6" xfId="0" applyFont="1" applyBorder="1"/>
    <xf numFmtId="0" fontId="2" fillId="0" borderId="7" xfId="0" applyFont="1" applyBorder="1"/>
    <xf numFmtId="0" fontId="0" fillId="0" borderId="9" xfId="0" applyFont="1" applyBorder="1"/>
    <xf numFmtId="0" fontId="0" fillId="0" borderId="10" xfId="0" applyFont="1" applyBorder="1"/>
    <xf numFmtId="0" fontId="0" fillId="0" borderId="11" xfId="0" applyFont="1" applyBorder="1"/>
    <xf numFmtId="0" fontId="4" fillId="2" borderId="5" xfId="0" applyFont="1" applyFill="1" applyBorder="1" applyAlignment="1">
      <alignment horizontal="center" vertical="top"/>
    </xf>
    <xf numFmtId="0" fontId="4" fillId="2" borderId="8" xfId="0" applyFont="1" applyFill="1" applyBorder="1" applyAlignment="1">
      <alignment horizontal="center" vertical="top"/>
    </xf>
    <xf numFmtId="0" fontId="3" fillId="0" borderId="0" xfId="1"/>
    <xf numFmtId="0" fontId="2" fillId="0" borderId="6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isabella@example.com" TargetMode="External"/><Relationship Id="rId1" Type="http://schemas.openxmlformats.org/officeDocument/2006/relationships/hyperlink" Target="mailto:frank@example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622FC-EE13-407B-9044-88D299D124D3}">
  <dimension ref="A1:E999"/>
  <sheetViews>
    <sheetView zoomScale="120" zoomScaleNormal="120" workbookViewId="0">
      <selection activeCell="E10" sqref="E10"/>
    </sheetView>
  </sheetViews>
  <sheetFormatPr defaultColWidth="14.42578125" defaultRowHeight="15" customHeight="1" x14ac:dyDescent="0.25"/>
  <cols>
    <col min="1" max="1" width="7.140625" bestFit="1" customWidth="1"/>
    <col min="2" max="2" width="8.7109375" customWidth="1"/>
    <col min="3" max="3" width="11.7109375" bestFit="1" customWidth="1"/>
    <col min="4" max="4" width="6.85546875" bestFit="1" customWidth="1"/>
    <col min="5" max="5" width="20.28515625" bestFit="1" customWidth="1"/>
    <col min="6" max="26" width="8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</row>
    <row r="3" spans="1:5" x14ac:dyDescent="0.25">
      <c r="A3" s="2" t="s">
        <v>10</v>
      </c>
      <c r="B3" s="2" t="s">
        <v>11</v>
      </c>
      <c r="C3" s="2" t="s">
        <v>12</v>
      </c>
      <c r="D3" s="2" t="s">
        <v>13</v>
      </c>
      <c r="E3" s="2" t="s">
        <v>14</v>
      </c>
    </row>
    <row r="4" spans="1:5" x14ac:dyDescent="0.25">
      <c r="A4" s="2" t="s">
        <v>15</v>
      </c>
      <c r="B4" s="2" t="s">
        <v>16</v>
      </c>
      <c r="C4" s="2" t="s">
        <v>17</v>
      </c>
      <c r="D4" s="2" t="s">
        <v>18</v>
      </c>
      <c r="E4" s="2" t="s">
        <v>19</v>
      </c>
    </row>
    <row r="5" spans="1:5" x14ac:dyDescent="0.25">
      <c r="A5" s="2" t="s">
        <v>20</v>
      </c>
      <c r="B5" s="2" t="s">
        <v>21</v>
      </c>
      <c r="C5" s="2" t="s">
        <v>22</v>
      </c>
      <c r="D5" s="2" t="s">
        <v>18</v>
      </c>
      <c r="E5" s="2" t="s">
        <v>23</v>
      </c>
    </row>
    <row r="6" spans="1:5" x14ac:dyDescent="0.25">
      <c r="A6" s="2" t="s">
        <v>24</v>
      </c>
      <c r="B6" s="2" t="s">
        <v>25</v>
      </c>
      <c r="D6" s="2" t="s">
        <v>26</v>
      </c>
      <c r="E6" s="2" t="s">
        <v>27</v>
      </c>
    </row>
    <row r="7" spans="1:5" x14ac:dyDescent="0.25">
      <c r="B7" s="2" t="s">
        <v>28</v>
      </c>
      <c r="C7" s="2" t="s">
        <v>29</v>
      </c>
      <c r="D7" s="2" t="s">
        <v>30</v>
      </c>
      <c r="E7" s="13" t="s">
        <v>44</v>
      </c>
    </row>
    <row r="8" spans="1:5" x14ac:dyDescent="0.25">
      <c r="A8" s="2" t="s">
        <v>31</v>
      </c>
      <c r="B8" s="2" t="s">
        <v>32</v>
      </c>
      <c r="C8" s="2" t="s">
        <v>33</v>
      </c>
      <c r="D8" s="2" t="s">
        <v>13</v>
      </c>
      <c r="E8" s="2" t="s">
        <v>34</v>
      </c>
    </row>
    <row r="9" spans="1:5" x14ac:dyDescent="0.25">
      <c r="A9" s="2" t="s">
        <v>35</v>
      </c>
      <c r="B9" s="2" t="s">
        <v>36</v>
      </c>
      <c r="C9" s="2" t="s">
        <v>37</v>
      </c>
      <c r="D9" s="2" t="s">
        <v>13</v>
      </c>
      <c r="E9" s="2" t="s">
        <v>38</v>
      </c>
    </row>
    <row r="10" spans="1:5" x14ac:dyDescent="0.25">
      <c r="A10" s="2" t="s">
        <v>39</v>
      </c>
      <c r="B10" s="2" t="s">
        <v>40</v>
      </c>
      <c r="C10" s="2" t="s">
        <v>41</v>
      </c>
      <c r="D10" s="2" t="s">
        <v>42</v>
      </c>
      <c r="E10" s="13" t="s">
        <v>45</v>
      </c>
    </row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hyperlinks>
    <hyperlink ref="E7" r:id="rId1" xr:uid="{C56A49C6-F9B1-4B83-9DFE-18365F898B98}"/>
    <hyperlink ref="E10" r:id="rId2" xr:uid="{EC9F19FF-E3C5-4927-BFFD-9984F74289B6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98"/>
  <sheetViews>
    <sheetView tabSelected="1" zoomScale="120" zoomScaleNormal="120" workbookViewId="0">
      <selection activeCell="G13" sqref="G13"/>
    </sheetView>
  </sheetViews>
  <sheetFormatPr defaultColWidth="14.42578125" defaultRowHeight="15" customHeight="1" x14ac:dyDescent="0.25"/>
  <cols>
    <col min="1" max="1" width="7.5703125" bestFit="1" customWidth="1"/>
    <col min="2" max="2" width="7.85546875" bestFit="1" customWidth="1"/>
    <col min="3" max="3" width="12" bestFit="1" customWidth="1"/>
    <col min="4" max="4" width="6.5703125" bestFit="1" customWidth="1"/>
    <col min="5" max="5" width="22.140625" bestFit="1" customWidth="1"/>
    <col min="6" max="26" width="8.7109375" customWidth="1"/>
  </cols>
  <sheetData>
    <row r="1" spans="1:5" ht="16.5" thickTop="1" thickBot="1" x14ac:dyDescent="0.3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</row>
    <row r="2" spans="1:5" ht="15.75" thickTop="1" x14ac:dyDescent="0.25">
      <c r="A2" s="8" t="str">
        <f>CLEAN(TRIM(raw!A2))</f>
        <v>E001</v>
      </c>
      <c r="B2" s="6" t="str">
        <f>SUBSTITUTE(SUBSTITUTE(CLEAN(TRIM(raw!B2)),"@","a"),"3","e")</f>
        <v>Alice</v>
      </c>
      <c r="C2" s="14" t="str">
        <f>UPPER(SUBSTITUTE(CLEAN(TRIM(raw!C2)),"@","a"))</f>
        <v>HR</v>
      </c>
      <c r="D2" s="6">
        <f>VALUE(TRIM(CLEAN(raw!D2)))</f>
        <v>50000</v>
      </c>
      <c r="E2" s="7" t="str">
        <f>TRIM(CLEAN(raw!E2))</f>
        <v>alice@example.com</v>
      </c>
    </row>
    <row r="3" spans="1:5" x14ac:dyDescent="0.25">
      <c r="A3" s="9" t="str">
        <f>CLEAN(TRIM(raw!A3))</f>
        <v>E002</v>
      </c>
      <c r="B3" s="3" t="str">
        <f>SUBSTITUTE(CLEAN(TRIM(raw!B3)),"@","a")</f>
        <v>Bob</v>
      </c>
      <c r="C3" s="14" t="str">
        <f>UPPER(SUBSTITUTE(CLEAN(TRIM(raw!C3)),"@","a"))</f>
        <v>IT</v>
      </c>
      <c r="D3" s="3">
        <f>VALUE(TRIM(CLEAN(raw!D3)))</f>
        <v>60000</v>
      </c>
      <c r="E3" s="7" t="str">
        <f>TRIM(CLEAN(raw!E3))</f>
        <v>bob@example.com</v>
      </c>
    </row>
    <row r="4" spans="1:5" x14ac:dyDescent="0.25">
      <c r="A4" s="9" t="str">
        <f>CLEAN(TRIM(raw!A4))</f>
        <v>E003</v>
      </c>
      <c r="B4" s="3" t="str">
        <f>SUBSTITUTE(SUBSTITUTE(CLEAN(TRIM(raw!B4)),"@","a"),"3","e")</f>
        <v>Charlie</v>
      </c>
      <c r="C4" s="14" t="str">
        <f>UPPER(SUBSTITUTE(CLEAN(TRIM(raw!C4)),"@","a"))</f>
        <v>FINANCE</v>
      </c>
      <c r="D4" s="3">
        <f>VALUE(TRIM(CLEAN(raw!D4)))</f>
        <v>55000</v>
      </c>
      <c r="E4" s="7" t="str">
        <f>TRIM(CLEAN(raw!E4))</f>
        <v>charlie@exmple.com</v>
      </c>
    </row>
    <row r="5" spans="1:5" x14ac:dyDescent="0.25">
      <c r="A5" s="9" t="str">
        <f>CLEAN(TRIM(raw!A5))</f>
        <v>E004</v>
      </c>
      <c r="B5" s="3" t="str">
        <f>SUBSTITUTE(CLEAN(TRIM(raw!B5)),"@","a")</f>
        <v>David</v>
      </c>
      <c r="C5" s="14" t="str">
        <f>UPPER(SUBSTITUTE(CLEAN(TRIM(raw!C5)),"@","a"))</f>
        <v>HR</v>
      </c>
      <c r="D5" s="3">
        <f>VALUE(TRIM(CLEAN(raw!D5)))</f>
        <v>55000</v>
      </c>
      <c r="E5" s="7" t="str">
        <f>TRIM(CLEAN(raw!E5))</f>
        <v>david@example.com</v>
      </c>
    </row>
    <row r="6" spans="1:5" x14ac:dyDescent="0.25">
      <c r="A6" s="9" t="str">
        <f>CLEAN(TRIM(raw!A6))</f>
        <v>E005</v>
      </c>
      <c r="B6" s="3" t="str">
        <f>SUBSTITUTE(CLEAN(TRIM(raw!B6)),"@","a")</f>
        <v>Eve</v>
      </c>
      <c r="C6" s="15" t="s">
        <v>29</v>
      </c>
      <c r="D6" s="3">
        <f>VALUE(TRIM(CLEAN(raw!D6)))</f>
        <v>70000</v>
      </c>
      <c r="E6" s="7" t="str">
        <f>TRIM(CLEAN(raw!E6))</f>
        <v>eve@@example.com</v>
      </c>
    </row>
    <row r="7" spans="1:5" x14ac:dyDescent="0.25">
      <c r="A7" s="9" t="s">
        <v>43</v>
      </c>
      <c r="B7" s="3" t="str">
        <f>SUBSTITUTE(CLEAN(TRIM(raw!B7)),"@","a")</f>
        <v>Frank</v>
      </c>
      <c r="C7" s="14" t="str">
        <f>UPPER(SUBSTITUTE(CLEAN(TRIM(raw!C7)),"@","a"))</f>
        <v>IT</v>
      </c>
      <c r="D7" s="3">
        <f>VALUE(TRIM(CLEAN(raw!D7)))</f>
        <v>65000</v>
      </c>
      <c r="E7" s="7" t="str">
        <f>TRIM(CLEAN(raw!E7))</f>
        <v>frank@example.com</v>
      </c>
    </row>
    <row r="8" spans="1:5" x14ac:dyDescent="0.25">
      <c r="A8" s="9" t="str">
        <f>CLEAN(TRIM(raw!A8))</f>
        <v>E007</v>
      </c>
      <c r="B8" s="3" t="str">
        <f>SUBSTITUTE(CLEAN(TRIM(raw!B8)),"@","a")</f>
        <v>Grace</v>
      </c>
      <c r="C8" s="14" t="str">
        <f>UPPER(SUBSTITUTE(CLEAN(TRIM(raw!C8)),"@","a"))</f>
        <v>FINANCE</v>
      </c>
      <c r="D8" s="3">
        <f>VALUE(TRIM(CLEAN(raw!D8)))</f>
        <v>60000</v>
      </c>
      <c r="E8" s="7" t="str">
        <f>TRIM(CLEAN(raw!E8))</f>
        <v>grace@example.com</v>
      </c>
    </row>
    <row r="9" spans="1:5" x14ac:dyDescent="0.25">
      <c r="A9" s="9" t="str">
        <f>CLEAN(TRIM(raw!A9))</f>
        <v>E008</v>
      </c>
      <c r="B9" s="3" t="str">
        <f>SUBSTITUTE(CLEAN(TRIM(raw!B9)),"@","a")</f>
        <v>Henry</v>
      </c>
      <c r="C9" s="14" t="str">
        <f>UPPER(SUBSTITUTE(CLEAN(TRIM(raw!C9)),"@","a"))</f>
        <v>FINANCE</v>
      </c>
      <c r="D9" s="3">
        <f>VALUE(TRIM(CLEAN(raw!D9)))</f>
        <v>60000</v>
      </c>
      <c r="E9" s="7" t="str">
        <f>TRIM(CLEAN(raw!E9))</f>
        <v>henry@example.com</v>
      </c>
    </row>
    <row r="10" spans="1:5" ht="15" customHeight="1" thickBot="1" x14ac:dyDescent="0.3">
      <c r="A10" s="10" t="str">
        <f>CLEAN(TRIM(raw!A10))</f>
        <v>E009</v>
      </c>
      <c r="B10" s="4" t="str">
        <f>SUBSTITUTE(CLEAN(TRIM(raw!B10)),"@","a")</f>
        <v>Isabella</v>
      </c>
      <c r="C10" s="16" t="str">
        <f>UPPER(SUBSTITUTE(CLEAN(TRIM(raw!C10)),"@","a"))</f>
        <v>IT</v>
      </c>
      <c r="D10" s="4">
        <f>VALUE(TRIM(CLEAN(raw!D10)))</f>
        <v>58000</v>
      </c>
      <c r="E10" s="5" t="str">
        <f>TRIM(CLEAN(raw!E10))</f>
        <v>isabella@example.com</v>
      </c>
    </row>
    <row r="11" spans="1:5" ht="15" customHeight="1" thickTop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conditionalFormatting sqref="D2:D10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{CADE8F4D-CE39-497D-A4D7-0713605CA25C}</x14:id>
        </ext>
      </extLst>
    </cfRule>
  </conditionalFormatting>
  <pageMargins left="0.7" right="0.7" top="0.75" bottom="0.75" header="0" footer="0"/>
  <pageSetup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ADE8F4D-CE39-497D-A4D7-0713605CA25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D2:D10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cleaned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cp:lastPrinted>2025-07-24T02:19:40Z</cp:lastPrinted>
  <dcterms:modified xsi:type="dcterms:W3CDTF">2025-07-24T02:21:02Z</dcterms:modified>
</cp:coreProperties>
</file>