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9hq/Documents/Research_UVA/test_3/CoDIAC_old/Data/coverage/"/>
    </mc:Choice>
  </mc:AlternateContent>
  <xr:revisionPtr revIDLastSave="0" documentId="13_ncr:1_{EA922E64-C969-0447-9922-35FD2642B31D}" xr6:coauthVersionLast="47" xr6:coauthVersionMax="47" xr10:uidLastSave="{00000000-0000-0000-0000-000000000000}"/>
  <bookViews>
    <workbookView xWindow="1620" yWindow="2700" windowWidth="26040" windowHeight="14940" xr2:uid="{B38CC03D-4762-ED47-B60F-71117D5C2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B3" i="1"/>
</calcChain>
</file>

<file path=xl/sharedStrings.xml><?xml version="1.0" encoding="utf-8"?>
<sst xmlns="http://schemas.openxmlformats.org/spreadsheetml/2006/main" count="153" uniqueCount="111">
  <si>
    <t>SH2</t>
  </si>
  <si>
    <t>SH2D7,SH2D1B,SH2D1A,SHB,SH2D4B,SHE,SHF,SH2D6,CLNK,BLNK,SHD,HSH2D,SH2D4A,SH2D2A,STAP2</t>
  </si>
  <si>
    <t>Old Numbering</t>
  </si>
  <si>
    <t>arc1</t>
  </si>
  <si>
    <t>arc2</t>
  </si>
  <si>
    <t>arc3</t>
  </si>
  <si>
    <t>Proteins</t>
  </si>
  <si>
    <t>SH3_domain|SH2</t>
  </si>
  <si>
    <t>SH3|SH2</t>
  </si>
  <si>
    <t>SLA,GRAPL,SLA2</t>
  </si>
  <si>
    <t>SH3_domain|SH3_domain|SH3_domain|SH2</t>
  </si>
  <si>
    <t>NCK2,NCK1</t>
  </si>
  <si>
    <t>CH_dom|DH-domain|PH_domain|PE/DAG-bd|SH3_domain|SH2|SH3_domain</t>
  </si>
  <si>
    <t>SH2|SH3</t>
  </si>
  <si>
    <t>VAV1,VAV2,VAV3</t>
  </si>
  <si>
    <t>SH3_domain|SH2|Prot_kinase_dom|F-actin-binding</t>
  </si>
  <si>
    <t>SH2|kinase</t>
  </si>
  <si>
    <t>ABL1,ABL2</t>
  </si>
  <si>
    <t>SH3_domain|SH2|Prot_kinase_dom</t>
  </si>
  <si>
    <t>SH2|Kinase</t>
  </si>
  <si>
    <t>LCK,FYN,YES1,LYN,HCK,FGR,SRC,CSK,MATK,TXK,FRK,BLK,PTK6,SRMS</t>
  </si>
  <si>
    <t>FCH_dom|SH2|Prot_kinase_dom</t>
  </si>
  <si>
    <t>FCH|SH2</t>
  </si>
  <si>
    <t>FES,FER</t>
  </si>
  <si>
    <t>FERM_domain|SH2|Prot_kinase_dom|Prot_kinase_dom</t>
  </si>
  <si>
    <t>FERM|SH2</t>
  </si>
  <si>
    <t>JAK2,JAK1,TYK2,JAK3</t>
  </si>
  <si>
    <t>SH2|SH2|Prot_kinase_dom</t>
  </si>
  <si>
    <t>SH2|SH2</t>
  </si>
  <si>
    <t>ZAP70,SYK</t>
  </si>
  <si>
    <t>SH2|SH2|PTP_cat</t>
  </si>
  <si>
    <t>SH2|PTP_cat</t>
  </si>
  <si>
    <t>PTPN6,PTPN11</t>
  </si>
  <si>
    <t>SH3_domain|RhoGAP_dom|SH2|SH2</t>
  </si>
  <si>
    <t>RhoGAP|SH2</t>
  </si>
  <si>
    <t>PIK3R2,PIK3R1</t>
  </si>
  <si>
    <t>PIK3R3</t>
  </si>
  <si>
    <t>PH_domain|PLipase_C_PInositol-sp_X_dom|SH2|SH2|SH3_domain|PH_domain|PLipase_C_Pinositol-sp_Y|C2_dom</t>
  </si>
  <si>
    <t>PLCG2</t>
  </si>
  <si>
    <t>PH_domain|EF_hand_dom|PLipase_C_PInositol-sp_X_dom|SH2|SH2|SH3_domain|PLipase_C_Pinositol-sp_Y|C2_dom</t>
  </si>
  <si>
    <t>PLCG1</t>
  </si>
  <si>
    <t>SH2|SH3_domain|SH3_domain</t>
  </si>
  <si>
    <t>CRK,CRKL</t>
  </si>
  <si>
    <t>SH2|SH3_domain|SH2|PH_domain|C2_dom|RasGAP_dom</t>
  </si>
  <si>
    <t>SH2|PH</t>
  </si>
  <si>
    <t>RASA1</t>
  </si>
  <si>
    <t>SH2|PH_domain</t>
  </si>
  <si>
    <t>DAPP1</t>
  </si>
  <si>
    <t>New Numbering</t>
  </si>
  <si>
    <t>SH2|RASGEF_cat_dom</t>
  </si>
  <si>
    <t>SH2|RASGEF</t>
  </si>
  <si>
    <t>BCAR3,SH2D3C,SH2D3A</t>
  </si>
  <si>
    <t>STAT_TF_prot_interaction|STAT_TF_alpha|STAT_TF_DNA-bd|STAT_linker|SH2</t>
  </si>
  <si>
    <t>Stat_linker|SH2</t>
  </si>
  <si>
    <t>STAT3,STAT5A,STAT5B,STAT4</t>
  </si>
  <si>
    <t>STAT_TF_prot_interaction|STAT_TF_alpha|STAT_TF_DNA-bd|STAT_linker|SH2|STAT1_TAZ2-bd_C</t>
  </si>
  <si>
    <t>STAT1</t>
  </si>
  <si>
    <t>STAT_TF_prot_interaction|STAT_TF_alpha|STAT_TF_DNA-bd|STAT_linker|SH2|STAT6_C</t>
  </si>
  <si>
    <t>STAT6</t>
  </si>
  <si>
    <t>STAT_TF_prot_interaction|STAT_TF_alpha|STAT_TF_DNA-bd|STAT_linker|SH2|STAT2_C</t>
  </si>
  <si>
    <t>STAT2</t>
  </si>
  <si>
    <t>SH2|SOCS_box</t>
  </si>
  <si>
    <t>SOCS2,SOCS7,SOCS3,SOCS6,SOCS1,CISH</t>
  </si>
  <si>
    <t>SOCS4/SOCS5_dom|SH2|SOCS_box</t>
  </si>
  <si>
    <t>SOCS5,SOCS4</t>
  </si>
  <si>
    <t>SH2|IPPc</t>
  </si>
  <si>
    <t>INPP5D</t>
  </si>
  <si>
    <t>SAM|SH2</t>
  </si>
  <si>
    <t>LCP2</t>
  </si>
  <si>
    <t>SH2|IPPc|SAM</t>
  </si>
  <si>
    <t>INPPL1</t>
  </si>
  <si>
    <t>Spt6_acidic_N_dom|Spt6_HTH_DNA-bd_dom|YqgF/RNaseH-like_dom|Spt6_HHH|HHH_9|S1_domain|SH2|Spt6_SH2_C</t>
  </si>
  <si>
    <t>S1_domain|SH2</t>
  </si>
  <si>
    <t>SH2|Spt6_SH2_C</t>
  </si>
  <si>
    <t>SUPT6H</t>
  </si>
  <si>
    <t>RA_dom|PH_domain|BPS-dom|SH2</t>
  </si>
  <si>
    <t>BPS_dom|SH2</t>
  </si>
  <si>
    <t>GRB10,GRB14,GRB7</t>
  </si>
  <si>
    <t>SH2|VPS9|RA_dom</t>
  </si>
  <si>
    <t>SH2|VPS9</t>
  </si>
  <si>
    <t>RIN1,RIN3,RIN2</t>
  </si>
  <si>
    <t>PH_domain|SH3_domain|SH2|Prot_kinase_dom</t>
  </si>
  <si>
    <t>TEC,BTK,ITK</t>
  </si>
  <si>
    <t>Phe_ZIP|PH_domain|SH2</t>
  </si>
  <si>
    <t>PH|SH2</t>
  </si>
  <si>
    <t>SH2B2,SH2B1,SH2B3</t>
  </si>
  <si>
    <t>PH_domain|SH2</t>
  </si>
  <si>
    <t>SH3BP2,STAP1</t>
  </si>
  <si>
    <t>PH_domain|SH2|Prot_kinase_dom</t>
  </si>
  <si>
    <t>BMX</t>
  </si>
  <si>
    <t>PTB/PI_dom|SH2</t>
  </si>
  <si>
    <t>PTB|SH2</t>
  </si>
  <si>
    <t>SH2D5</t>
  </si>
  <si>
    <t>PID_Shc-like|SH2</t>
  </si>
  <si>
    <t>SHC1,SHC2,SHC4,SHC3</t>
  </si>
  <si>
    <t>PE/DAG-bd|Tyr_Pase_cat|Tensin_C2-dom|SH2|PTB/PI_dom</t>
  </si>
  <si>
    <t>SH2|PTB</t>
  </si>
  <si>
    <t>Tensin_C2|SH2</t>
  </si>
  <si>
    <t>TNS1</t>
  </si>
  <si>
    <t>PE/DAG-bd|Tensin_phosphatase|Tensin_C2-dom|SH2|PTB/PI_dom</t>
  </si>
  <si>
    <t>TNS2</t>
  </si>
  <si>
    <t>Tyr_Pase_dom|Tensin_C2-dom|SH2|PTB/PI_dom</t>
  </si>
  <si>
    <t>TNS3</t>
  </si>
  <si>
    <t>SH2|PTB/PI_dom</t>
  </si>
  <si>
    <t>TNS4</t>
  </si>
  <si>
    <t>SH3_domain|SH2|SH3_domain</t>
  </si>
  <si>
    <t>GRAP2,GRB2,GRAP</t>
  </si>
  <si>
    <t>SH2|PE/DAG-bd|RhoGAP_dom</t>
  </si>
  <si>
    <t>SH2|PE/DAG-bd</t>
  </si>
  <si>
    <t>CHN1,CHN2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</si>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</sst>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B24CFF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0" fillId="12" borderId="0" xfId="0" applyFill="1"/>
    <xf numFmtId="0" fontId="0" fillId="13" borderId="0" xfId="0" applyFill="1"/>
    <xf numFmtId="0" fontId="1" fillId="14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AEB0-A15B-4D4F-BDAF-8958A497CF1A}">
  <dimension ref="A1:G43"/>
  <sheetViews>
    <sheetView tabSelected="1" workbookViewId="0">
      <selection activeCell="C1" sqref="C1"/>
    </sheetView>
  </sheetViews>
  <sheetFormatPr baseColWidth="10" defaultRowHeight="16" x14ac:dyDescent="0.2"/>
  <cols>
    <col min="3" max="3" width="75" customWidth="1"/>
    <col min="5" max="5" width="13.1640625" customWidth="1"/>
  </cols>
  <sheetData>
    <row r="1" spans="1:7" x14ac:dyDescent="0.2">
      <c r="A1" t="s">
        <v>48</v>
      </c>
      <c r="B1" t="s">
        <v>2</v>
      </c>
      <c r="C1" t="s">
        <v>110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f>1</f>
        <v>1</v>
      </c>
      <c r="B2">
        <v>1</v>
      </c>
      <c r="C2" t="s">
        <v>0</v>
      </c>
      <c r="D2" t="s">
        <v>0</v>
      </c>
      <c r="G2" t="s">
        <v>1</v>
      </c>
    </row>
    <row r="3" spans="1:7" x14ac:dyDescent="0.2">
      <c r="A3">
        <f>A2+1</f>
        <v>2</v>
      </c>
      <c r="B3">
        <f>B2+1</f>
        <v>2</v>
      </c>
      <c r="C3" t="s">
        <v>7</v>
      </c>
      <c r="D3" s="1" t="s">
        <v>8</v>
      </c>
      <c r="G3" t="s">
        <v>9</v>
      </c>
    </row>
    <row r="4" spans="1:7" x14ac:dyDescent="0.2">
      <c r="A4">
        <f t="shared" ref="A4:A5" si="0">A3+1</f>
        <v>3</v>
      </c>
      <c r="B4">
        <v>8</v>
      </c>
      <c r="C4" t="s">
        <v>10</v>
      </c>
      <c r="D4" s="1" t="s">
        <v>8</v>
      </c>
      <c r="G4" t="s">
        <v>11</v>
      </c>
    </row>
    <row r="5" spans="1:7" x14ac:dyDescent="0.2">
      <c r="A5">
        <f t="shared" si="0"/>
        <v>4</v>
      </c>
      <c r="B5">
        <v>5</v>
      </c>
      <c r="C5" s="3" t="s">
        <v>15</v>
      </c>
      <c r="D5" s="4" t="s">
        <v>8</v>
      </c>
      <c r="E5" s="3"/>
      <c r="F5" s="5" t="s">
        <v>16</v>
      </c>
      <c r="G5" s="3" t="s">
        <v>17</v>
      </c>
    </row>
    <row r="6" spans="1:7" x14ac:dyDescent="0.2">
      <c r="A6">
        <f t="shared" ref="A6:A43" si="1">A5+1</f>
        <v>5</v>
      </c>
      <c r="B6">
        <v>4</v>
      </c>
      <c r="C6" t="s">
        <v>18</v>
      </c>
      <c r="D6" s="1" t="s">
        <v>8</v>
      </c>
      <c r="F6" s="6" t="s">
        <v>19</v>
      </c>
      <c r="G6" t="s">
        <v>20</v>
      </c>
    </row>
    <row r="7" spans="1:7" x14ac:dyDescent="0.2">
      <c r="A7">
        <f t="shared" si="1"/>
        <v>6</v>
      </c>
      <c r="B7">
        <v>19</v>
      </c>
      <c r="C7" t="s">
        <v>81</v>
      </c>
      <c r="D7" s="1" t="s">
        <v>8</v>
      </c>
      <c r="F7" s="6" t="s">
        <v>16</v>
      </c>
      <c r="G7" t="s">
        <v>82</v>
      </c>
    </row>
    <row r="8" spans="1:7" x14ac:dyDescent="0.2">
      <c r="A8">
        <f t="shared" si="1"/>
        <v>7</v>
      </c>
      <c r="B8">
        <v>6</v>
      </c>
      <c r="C8" t="s">
        <v>21</v>
      </c>
      <c r="D8" t="s">
        <v>22</v>
      </c>
      <c r="F8" s="6" t="s">
        <v>16</v>
      </c>
      <c r="G8" t="s">
        <v>23</v>
      </c>
    </row>
    <row r="9" spans="1:7" x14ac:dyDescent="0.2">
      <c r="A9">
        <f t="shared" si="1"/>
        <v>8</v>
      </c>
      <c r="B9">
        <v>7</v>
      </c>
      <c r="C9" t="s">
        <v>24</v>
      </c>
      <c r="D9" t="s">
        <v>25</v>
      </c>
      <c r="F9" s="6" t="s">
        <v>16</v>
      </c>
      <c r="G9" t="s">
        <v>26</v>
      </c>
    </row>
    <row r="10" spans="1:7" x14ac:dyDescent="0.2">
      <c r="A10">
        <f t="shared" si="1"/>
        <v>9</v>
      </c>
      <c r="B10">
        <v>10</v>
      </c>
      <c r="C10" s="3" t="s">
        <v>27</v>
      </c>
      <c r="D10" s="8" t="s">
        <v>28</v>
      </c>
      <c r="E10" s="3"/>
      <c r="F10" s="5" t="s">
        <v>16</v>
      </c>
      <c r="G10" s="3" t="s">
        <v>29</v>
      </c>
    </row>
    <row r="11" spans="1:7" x14ac:dyDescent="0.2">
      <c r="A11">
        <f t="shared" si="1"/>
        <v>10</v>
      </c>
      <c r="B11">
        <v>12</v>
      </c>
      <c r="C11" t="s">
        <v>30</v>
      </c>
      <c r="D11" s="9" t="s">
        <v>28</v>
      </c>
      <c r="E11" t="s">
        <v>31</v>
      </c>
      <c r="G11" t="s">
        <v>32</v>
      </c>
    </row>
    <row r="12" spans="1:7" x14ac:dyDescent="0.2">
      <c r="A12">
        <f t="shared" si="1"/>
        <v>11</v>
      </c>
      <c r="B12">
        <v>9</v>
      </c>
      <c r="C12" t="s">
        <v>33</v>
      </c>
      <c r="D12" s="9" t="s">
        <v>28</v>
      </c>
      <c r="E12" t="s">
        <v>34</v>
      </c>
      <c r="G12" t="s">
        <v>35</v>
      </c>
    </row>
    <row r="13" spans="1:7" x14ac:dyDescent="0.2">
      <c r="A13">
        <f t="shared" si="1"/>
        <v>12</v>
      </c>
      <c r="B13">
        <v>11</v>
      </c>
      <c r="C13" t="s">
        <v>28</v>
      </c>
      <c r="D13" s="9" t="s">
        <v>28</v>
      </c>
      <c r="G13" t="s">
        <v>36</v>
      </c>
    </row>
    <row r="14" spans="1:7" x14ac:dyDescent="0.2">
      <c r="A14">
        <f t="shared" si="1"/>
        <v>13</v>
      </c>
      <c r="B14">
        <v>21</v>
      </c>
      <c r="C14" t="s">
        <v>37</v>
      </c>
      <c r="D14" s="9" t="s">
        <v>28</v>
      </c>
      <c r="E14" s="2" t="s">
        <v>13</v>
      </c>
      <c r="G14" t="s">
        <v>40</v>
      </c>
    </row>
    <row r="15" spans="1:7" ht="15" customHeight="1" x14ac:dyDescent="0.2">
      <c r="A15">
        <f t="shared" si="1"/>
        <v>14</v>
      </c>
      <c r="B15">
        <v>20</v>
      </c>
      <c r="C15" t="s">
        <v>39</v>
      </c>
      <c r="D15" s="9" t="s">
        <v>28</v>
      </c>
      <c r="E15" s="2" t="s">
        <v>13</v>
      </c>
      <c r="G15" t="s">
        <v>38</v>
      </c>
    </row>
    <row r="16" spans="1:7" x14ac:dyDescent="0.2">
      <c r="A16">
        <f t="shared" si="1"/>
        <v>15</v>
      </c>
      <c r="B16">
        <v>13</v>
      </c>
      <c r="C16" t="s">
        <v>41</v>
      </c>
      <c r="E16" s="2" t="s">
        <v>13</v>
      </c>
      <c r="G16" t="s">
        <v>42</v>
      </c>
    </row>
    <row r="17" spans="1:7" x14ac:dyDescent="0.2">
      <c r="A17">
        <f t="shared" si="1"/>
        <v>16</v>
      </c>
      <c r="B17">
        <v>3</v>
      </c>
      <c r="C17" t="s">
        <v>105</v>
      </c>
      <c r="D17" s="1" t="s">
        <v>8</v>
      </c>
      <c r="E17" s="2" t="s">
        <v>13</v>
      </c>
      <c r="G17" t="s">
        <v>106</v>
      </c>
    </row>
    <row r="18" spans="1:7" x14ac:dyDescent="0.2">
      <c r="A18">
        <f t="shared" si="1"/>
        <v>17</v>
      </c>
      <c r="B18">
        <v>24</v>
      </c>
      <c r="C18" t="s">
        <v>12</v>
      </c>
      <c r="D18" s="1" t="s">
        <v>8</v>
      </c>
      <c r="E18" s="2" t="s">
        <v>13</v>
      </c>
      <c r="G18" t="s">
        <v>14</v>
      </c>
    </row>
    <row r="19" spans="1:7" x14ac:dyDescent="0.2">
      <c r="A19">
        <f t="shared" si="1"/>
        <v>18</v>
      </c>
      <c r="B19">
        <v>14</v>
      </c>
      <c r="C19" t="s">
        <v>43</v>
      </c>
      <c r="D19" s="1" t="s">
        <v>8</v>
      </c>
      <c r="E19" s="2" t="s">
        <v>13</v>
      </c>
      <c r="F19" s="10" t="s">
        <v>44</v>
      </c>
      <c r="G19" t="s">
        <v>45</v>
      </c>
    </row>
    <row r="20" spans="1:7" x14ac:dyDescent="0.2">
      <c r="A20">
        <f t="shared" si="1"/>
        <v>19</v>
      </c>
      <c r="B20">
        <v>15</v>
      </c>
      <c r="C20" s="3" t="s">
        <v>46</v>
      </c>
      <c r="D20" s="3"/>
      <c r="E20" s="3"/>
      <c r="F20" s="11" t="s">
        <v>44</v>
      </c>
      <c r="G20" s="3" t="s">
        <v>47</v>
      </c>
    </row>
    <row r="21" spans="1:7" x14ac:dyDescent="0.2">
      <c r="A21">
        <f t="shared" si="1"/>
        <v>20</v>
      </c>
      <c r="B21">
        <v>17</v>
      </c>
      <c r="C21" t="s">
        <v>88</v>
      </c>
      <c r="D21" s="15" t="s">
        <v>84</v>
      </c>
      <c r="F21" s="6" t="s">
        <v>16</v>
      </c>
      <c r="G21" t="s">
        <v>89</v>
      </c>
    </row>
    <row r="22" spans="1:7" x14ac:dyDescent="0.2">
      <c r="A22">
        <f t="shared" si="1"/>
        <v>21</v>
      </c>
      <c r="B22">
        <v>18</v>
      </c>
      <c r="C22" s="3" t="s">
        <v>86</v>
      </c>
      <c r="D22" s="14" t="s">
        <v>84</v>
      </c>
      <c r="E22" s="3"/>
      <c r="F22" s="3"/>
      <c r="G22" s="3" t="s">
        <v>87</v>
      </c>
    </row>
    <row r="23" spans="1:7" x14ac:dyDescent="0.2">
      <c r="A23">
        <f t="shared" si="1"/>
        <v>22</v>
      </c>
      <c r="B23">
        <v>16</v>
      </c>
      <c r="C23" s="3" t="s">
        <v>83</v>
      </c>
      <c r="D23" s="14" t="s">
        <v>84</v>
      </c>
      <c r="E23" s="3"/>
      <c r="F23" s="3"/>
      <c r="G23" s="3" t="s">
        <v>85</v>
      </c>
    </row>
    <row r="24" spans="1:7" x14ac:dyDescent="0.2">
      <c r="A24">
        <f t="shared" si="1"/>
        <v>23</v>
      </c>
      <c r="B24">
        <v>30</v>
      </c>
      <c r="C24" t="s">
        <v>90</v>
      </c>
      <c r="E24" s="16" t="s">
        <v>91</v>
      </c>
      <c r="G24" t="s">
        <v>92</v>
      </c>
    </row>
    <row r="25" spans="1:7" x14ac:dyDescent="0.2">
      <c r="A25">
        <f t="shared" si="1"/>
        <v>24</v>
      </c>
      <c r="B25">
        <v>31</v>
      </c>
      <c r="C25" t="s">
        <v>93</v>
      </c>
      <c r="E25" s="16" t="s">
        <v>91</v>
      </c>
      <c r="G25" t="s">
        <v>94</v>
      </c>
    </row>
    <row r="26" spans="1:7" x14ac:dyDescent="0.2">
      <c r="A26">
        <f t="shared" si="1"/>
        <v>25</v>
      </c>
      <c r="B26">
        <v>26</v>
      </c>
      <c r="C26" t="s">
        <v>95</v>
      </c>
      <c r="D26" s="17" t="s">
        <v>96</v>
      </c>
      <c r="E26" t="s">
        <v>97</v>
      </c>
      <c r="G26" t="s">
        <v>98</v>
      </c>
    </row>
    <row r="27" spans="1:7" x14ac:dyDescent="0.2">
      <c r="A27">
        <f t="shared" si="1"/>
        <v>26</v>
      </c>
      <c r="B27">
        <v>27</v>
      </c>
      <c r="C27" t="s">
        <v>99</v>
      </c>
      <c r="D27" s="17" t="s">
        <v>96</v>
      </c>
      <c r="E27" t="s">
        <v>97</v>
      </c>
      <c r="G27" t="s">
        <v>100</v>
      </c>
    </row>
    <row r="28" spans="1:7" x14ac:dyDescent="0.2">
      <c r="A28">
        <f t="shared" si="1"/>
        <v>27</v>
      </c>
      <c r="B28">
        <v>28</v>
      </c>
      <c r="C28" t="s">
        <v>101</v>
      </c>
      <c r="D28" s="17" t="s">
        <v>96</v>
      </c>
      <c r="E28" t="s">
        <v>97</v>
      </c>
      <c r="G28" t="s">
        <v>102</v>
      </c>
    </row>
    <row r="29" spans="1:7" x14ac:dyDescent="0.2">
      <c r="A29">
        <f t="shared" si="1"/>
        <v>28</v>
      </c>
      <c r="B29">
        <v>29</v>
      </c>
      <c r="C29" t="s">
        <v>103</v>
      </c>
      <c r="D29" s="17" t="s">
        <v>96</v>
      </c>
      <c r="E29" t="s">
        <v>97</v>
      </c>
      <c r="G29" t="s">
        <v>104</v>
      </c>
    </row>
    <row r="30" spans="1:7" x14ac:dyDescent="0.2">
      <c r="A30">
        <f t="shared" si="1"/>
        <v>29</v>
      </c>
      <c r="B30">
        <v>25</v>
      </c>
      <c r="C30" t="s">
        <v>107</v>
      </c>
      <c r="D30" t="s">
        <v>108</v>
      </c>
      <c r="G30" t="s">
        <v>109</v>
      </c>
    </row>
    <row r="31" spans="1:7" x14ac:dyDescent="0.2">
      <c r="A31">
        <f t="shared" si="1"/>
        <v>30</v>
      </c>
      <c r="B31">
        <v>33</v>
      </c>
      <c r="C31" t="s">
        <v>52</v>
      </c>
      <c r="D31" s="12" t="s">
        <v>53</v>
      </c>
      <c r="G31" t="s">
        <v>54</v>
      </c>
    </row>
    <row r="32" spans="1:7" x14ac:dyDescent="0.2">
      <c r="A32">
        <f t="shared" si="1"/>
        <v>31</v>
      </c>
      <c r="B32">
        <v>34</v>
      </c>
      <c r="C32" t="s">
        <v>55</v>
      </c>
      <c r="D32" s="12" t="s">
        <v>53</v>
      </c>
      <c r="G32" t="s">
        <v>56</v>
      </c>
    </row>
    <row r="33" spans="1:7" x14ac:dyDescent="0.2">
      <c r="A33">
        <f t="shared" si="1"/>
        <v>32</v>
      </c>
      <c r="B33">
        <v>35</v>
      </c>
      <c r="C33" t="s">
        <v>57</v>
      </c>
      <c r="D33" s="12" t="s">
        <v>53</v>
      </c>
      <c r="G33" t="s">
        <v>58</v>
      </c>
    </row>
    <row r="34" spans="1:7" x14ac:dyDescent="0.2">
      <c r="A34">
        <f t="shared" si="1"/>
        <v>33</v>
      </c>
      <c r="B34">
        <v>36</v>
      </c>
      <c r="C34" t="s">
        <v>59</v>
      </c>
      <c r="D34" s="12" t="s">
        <v>53</v>
      </c>
      <c r="G34" t="s">
        <v>60</v>
      </c>
    </row>
    <row r="35" spans="1:7" x14ac:dyDescent="0.2">
      <c r="A35">
        <f t="shared" si="1"/>
        <v>34</v>
      </c>
      <c r="B35">
        <v>37</v>
      </c>
      <c r="C35" t="s">
        <v>61</v>
      </c>
      <c r="D35" s="13" t="s">
        <v>61</v>
      </c>
      <c r="G35" t="s">
        <v>62</v>
      </c>
    </row>
    <row r="36" spans="1:7" x14ac:dyDescent="0.2">
      <c r="A36">
        <f t="shared" si="1"/>
        <v>35</v>
      </c>
      <c r="B36">
        <v>38</v>
      </c>
      <c r="C36" t="s">
        <v>63</v>
      </c>
      <c r="D36" s="13" t="s">
        <v>61</v>
      </c>
      <c r="G36" t="s">
        <v>64</v>
      </c>
    </row>
    <row r="37" spans="1:7" x14ac:dyDescent="0.2">
      <c r="A37">
        <f t="shared" si="1"/>
        <v>36</v>
      </c>
      <c r="B37">
        <v>32</v>
      </c>
      <c r="C37" t="s">
        <v>49</v>
      </c>
      <c r="D37" s="7" t="s">
        <v>50</v>
      </c>
      <c r="G37" t="s">
        <v>51</v>
      </c>
    </row>
    <row r="38" spans="1:7" x14ac:dyDescent="0.2">
      <c r="A38">
        <f t="shared" si="1"/>
        <v>37</v>
      </c>
      <c r="B38">
        <v>23</v>
      </c>
      <c r="C38" t="s">
        <v>78</v>
      </c>
      <c r="D38" s="7" t="s">
        <v>79</v>
      </c>
      <c r="G38" t="s">
        <v>80</v>
      </c>
    </row>
    <row r="39" spans="1:7" x14ac:dyDescent="0.2">
      <c r="A39">
        <f t="shared" si="1"/>
        <v>38</v>
      </c>
      <c r="B39">
        <v>39</v>
      </c>
      <c r="C39" t="s">
        <v>65</v>
      </c>
      <c r="D39" s="7" t="s">
        <v>65</v>
      </c>
      <c r="G39" t="s">
        <v>66</v>
      </c>
    </row>
    <row r="40" spans="1:7" x14ac:dyDescent="0.2">
      <c r="A40">
        <f t="shared" si="1"/>
        <v>39</v>
      </c>
      <c r="B40">
        <v>41</v>
      </c>
      <c r="C40" t="s">
        <v>69</v>
      </c>
      <c r="D40" s="7" t="s">
        <v>65</v>
      </c>
      <c r="G40" t="s">
        <v>70</v>
      </c>
    </row>
    <row r="41" spans="1:7" x14ac:dyDescent="0.2">
      <c r="A41">
        <f t="shared" si="1"/>
        <v>40</v>
      </c>
      <c r="B41">
        <v>40</v>
      </c>
      <c r="C41" t="s">
        <v>67</v>
      </c>
      <c r="D41" s="7" t="s">
        <v>67</v>
      </c>
      <c r="G41" t="s">
        <v>68</v>
      </c>
    </row>
    <row r="42" spans="1:7" x14ac:dyDescent="0.2">
      <c r="A42">
        <f t="shared" si="1"/>
        <v>41</v>
      </c>
      <c r="B42">
        <v>22</v>
      </c>
      <c r="C42" t="s">
        <v>75</v>
      </c>
      <c r="D42" s="7" t="s">
        <v>76</v>
      </c>
      <c r="G42" t="s">
        <v>77</v>
      </c>
    </row>
    <row r="43" spans="1:7" x14ac:dyDescent="0.2">
      <c r="A43">
        <f t="shared" si="1"/>
        <v>42</v>
      </c>
      <c r="B43">
        <v>42</v>
      </c>
      <c r="C43" t="s">
        <v>71</v>
      </c>
      <c r="D43" s="7" t="s">
        <v>72</v>
      </c>
      <c r="E43" s="7" t="s">
        <v>73</v>
      </c>
      <c r="G4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Naegle, Kristen M (kmn4mj)</dc:creator>
  <cp:lastModifiedBy>Kandoor, Alekhya Abhiram (adk9hq)</cp:lastModifiedBy>
  <dcterms:created xsi:type="dcterms:W3CDTF">2024-01-10T19:50:54Z</dcterms:created>
  <dcterms:modified xsi:type="dcterms:W3CDTF">2024-01-11T19:19:59Z</dcterms:modified>
</cp:coreProperties>
</file>