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_000\Documents\"/>
    </mc:Choice>
  </mc:AlternateContent>
  <bookViews>
    <workbookView xWindow="0" yWindow="0" windowWidth="17256" windowHeight="6384" firstSheet="3" activeTab="6"/>
  </bookViews>
  <sheets>
    <sheet name="Unique Words Vs. Total Work" sheetId="2" r:id="rId1"/>
    <sheet name="Total Work Vs. Total Words" sheetId="3" r:id="rId2"/>
    <sheet name="Total Work vs. Tree Height" sheetId="4" r:id="rId3"/>
    <sheet name="Words vs. Runtime" sheetId="5" r:id="rId4"/>
    <sheet name="Height vs. Unique Words" sheetId="6" r:id="rId5"/>
    <sheet name="Total Words vs. Runtime" sheetId="8" r:id="rId6"/>
    <sheet name="Sheet1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2" i="1"/>
  <c r="K33" i="1"/>
  <c r="K34" i="1"/>
  <c r="K35" i="1"/>
  <c r="K36" i="1"/>
  <c r="K37" i="1"/>
  <c r="K38" i="1"/>
  <c r="K39" i="1"/>
  <c r="K40" i="1"/>
  <c r="K41" i="1"/>
  <c r="K42" i="1"/>
  <c r="K43" i="1"/>
  <c r="K30" i="1"/>
  <c r="K21" i="1"/>
  <c r="K23" i="1"/>
  <c r="K24" i="1"/>
  <c r="K27" i="1"/>
  <c r="K26" i="1"/>
  <c r="K19" i="1"/>
  <c r="K17" i="1"/>
  <c r="K28" i="1"/>
  <c r="K22" i="1"/>
  <c r="K16" i="1"/>
  <c r="K18" i="1"/>
  <c r="K25" i="1"/>
  <c r="K29" i="1"/>
  <c r="K20" i="1"/>
  <c r="K7" i="1"/>
  <c r="K9" i="1"/>
  <c r="K10" i="1"/>
  <c r="K13" i="1"/>
  <c r="K12" i="1"/>
  <c r="K5" i="1"/>
  <c r="K3" i="1"/>
  <c r="K14" i="1"/>
  <c r="K8" i="1"/>
  <c r="K2" i="1"/>
  <c r="K4" i="1"/>
  <c r="K11" i="1"/>
  <c r="K15" i="1"/>
  <c r="K6" i="1"/>
</calcChain>
</file>

<file path=xl/sharedStrings.xml><?xml version="1.0" encoding="utf-8"?>
<sst xmlns="http://schemas.openxmlformats.org/spreadsheetml/2006/main" count="95" uniqueCount="28">
  <si>
    <t>Title</t>
  </si>
  <si>
    <t>Tree</t>
  </si>
  <si>
    <t>Runtime</t>
  </si>
  <si>
    <t>Height</t>
  </si>
  <si>
    <t>Total Words</t>
  </si>
  <si>
    <t>Unique Words</t>
  </si>
  <si>
    <t>Pointer Changes</t>
  </si>
  <si>
    <t>Comparisons</t>
  </si>
  <si>
    <t>Balance factors</t>
  </si>
  <si>
    <t>Red/Black Changes</t>
  </si>
  <si>
    <t>Total Work</t>
  </si>
  <si>
    <t>BST</t>
  </si>
  <si>
    <t>AVL</t>
  </si>
  <si>
    <t>RBT</t>
  </si>
  <si>
    <t>DavidCopperfieldDickens.txt</t>
  </si>
  <si>
    <t>TheHunchbackOfNotreDameHugo.txt</t>
  </si>
  <si>
    <t>TheThreeMusketeersDumas.txt</t>
  </si>
  <si>
    <t>DonQuixoteCervantes.txt</t>
  </si>
  <si>
    <t>AnnaKareninaTolstoy.txt</t>
  </si>
  <si>
    <t>BleakHouseDickens.txt</t>
  </si>
  <si>
    <t>KingJamesBible.txt</t>
  </si>
  <si>
    <t>LesMiserablesHugo.txt</t>
  </si>
  <si>
    <t>MiddlemarchEliot.txt</t>
  </si>
  <si>
    <t>MobyDickMelville.txt</t>
  </si>
  <si>
    <t>Shakespeare.txt</t>
  </si>
  <si>
    <t>TheBrothersKaramazovDostoyevsky.txt</t>
  </si>
  <si>
    <t>WarAndPeaceTolstoy.txt</t>
  </si>
  <si>
    <t>combinedFiles.txt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</si>
</sst>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Words vs. Total 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Sheet1!$F$16:$F$29</c:f>
              <c:numCache>
                <c:formatCode>General</c:formatCode>
                <c:ptCount val="14"/>
                <c:pt idx="0">
                  <c:v>17239</c:v>
                </c:pt>
                <c:pt idx="1">
                  <c:v>34478</c:v>
                </c:pt>
                <c:pt idx="2">
                  <c:v>64006</c:v>
                </c:pt>
                <c:pt idx="3">
                  <c:v>103031</c:v>
                </c:pt>
                <c:pt idx="4">
                  <c:v>149922</c:v>
                </c:pt>
                <c:pt idx="5">
                  <c:v>212957</c:v>
                </c:pt>
                <c:pt idx="6">
                  <c:v>283026</c:v>
                </c:pt>
                <c:pt idx="7">
                  <c:v>361744</c:v>
                </c:pt>
                <c:pt idx="8">
                  <c:v>459937</c:v>
                </c:pt>
                <c:pt idx="9">
                  <c:v>562639</c:v>
                </c:pt>
                <c:pt idx="10">
                  <c:v>669317</c:v>
                </c:pt>
                <c:pt idx="11">
                  <c:v>778659</c:v>
                </c:pt>
                <c:pt idx="12">
                  <c:v>894924</c:v>
                </c:pt>
                <c:pt idx="13">
                  <c:v>1028627</c:v>
                </c:pt>
              </c:numCache>
            </c:numRef>
          </c:xVal>
          <c:yVal>
            <c:numRef>
              <c:f>Sheet1!$K$16:$K$29</c:f>
              <c:numCache>
                <c:formatCode>General</c:formatCode>
                <c:ptCount val="14"/>
                <c:pt idx="0">
                  <c:v>6829109</c:v>
                </c:pt>
                <c:pt idx="1">
                  <c:v>13727225</c:v>
                </c:pt>
                <c:pt idx="2">
                  <c:v>21259962</c:v>
                </c:pt>
                <c:pt idx="3">
                  <c:v>30483335</c:v>
                </c:pt>
                <c:pt idx="4">
                  <c:v>48560526</c:v>
                </c:pt>
                <c:pt idx="5">
                  <c:v>61231468</c:v>
                </c:pt>
                <c:pt idx="6">
                  <c:v>68721076</c:v>
                </c:pt>
                <c:pt idx="7">
                  <c:v>74149777</c:v>
                </c:pt>
                <c:pt idx="8">
                  <c:v>95683516</c:v>
                </c:pt>
                <c:pt idx="9">
                  <c:v>104211153</c:v>
                </c:pt>
                <c:pt idx="10">
                  <c:v>109184776</c:v>
                </c:pt>
                <c:pt idx="11">
                  <c:v>115255500</c:v>
                </c:pt>
                <c:pt idx="12">
                  <c:v>128638700</c:v>
                </c:pt>
                <c:pt idx="13">
                  <c:v>268879473</c:v>
                </c:pt>
              </c:numCache>
            </c:numRef>
          </c:yVal>
          <c:smooth val="0"/>
        </c:ser>
        <c:ser>
          <c:idx val="1"/>
          <c:order val="1"/>
          <c:tx>
            <c:v>BST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Sheet1!$F$2:$F$15</c:f>
              <c:numCache>
                <c:formatCode>General</c:formatCode>
                <c:ptCount val="14"/>
                <c:pt idx="0">
                  <c:v>17239</c:v>
                </c:pt>
                <c:pt idx="1">
                  <c:v>34478</c:v>
                </c:pt>
                <c:pt idx="2">
                  <c:v>64006</c:v>
                </c:pt>
                <c:pt idx="3">
                  <c:v>103031</c:v>
                </c:pt>
                <c:pt idx="4">
                  <c:v>149922</c:v>
                </c:pt>
                <c:pt idx="5">
                  <c:v>212957</c:v>
                </c:pt>
                <c:pt idx="6">
                  <c:v>283026</c:v>
                </c:pt>
                <c:pt idx="7">
                  <c:v>361744</c:v>
                </c:pt>
                <c:pt idx="8">
                  <c:v>459937</c:v>
                </c:pt>
                <c:pt idx="9">
                  <c:v>562639</c:v>
                </c:pt>
                <c:pt idx="10">
                  <c:v>669317</c:v>
                </c:pt>
                <c:pt idx="11">
                  <c:v>778659</c:v>
                </c:pt>
                <c:pt idx="12">
                  <c:v>894924</c:v>
                </c:pt>
                <c:pt idx="13">
                  <c:v>1028627</c:v>
                </c:pt>
              </c:numCache>
            </c:numRef>
          </c:xVal>
          <c:yVal>
            <c:numRef>
              <c:f>Sheet1!$K$2:$K$15</c:f>
              <c:numCache>
                <c:formatCode>General</c:formatCode>
                <c:ptCount val="14"/>
                <c:pt idx="0">
                  <c:v>10222604</c:v>
                </c:pt>
                <c:pt idx="1">
                  <c:v>20462446</c:v>
                </c:pt>
                <c:pt idx="2">
                  <c:v>31507790</c:v>
                </c:pt>
                <c:pt idx="3">
                  <c:v>44892333</c:v>
                </c:pt>
                <c:pt idx="4">
                  <c:v>70589481</c:v>
                </c:pt>
                <c:pt idx="5">
                  <c:v>88640625</c:v>
                </c:pt>
                <c:pt idx="6">
                  <c:v>98578430</c:v>
                </c:pt>
                <c:pt idx="7">
                  <c:v>105729841</c:v>
                </c:pt>
                <c:pt idx="8">
                  <c:v>135874601</c:v>
                </c:pt>
                <c:pt idx="9">
                  <c:v>146900472</c:v>
                </c:pt>
                <c:pt idx="10">
                  <c:v>153118133</c:v>
                </c:pt>
                <c:pt idx="11">
                  <c:v>160892372</c:v>
                </c:pt>
                <c:pt idx="12">
                  <c:v>178371435</c:v>
                </c:pt>
                <c:pt idx="13">
                  <c:v>380435986</c:v>
                </c:pt>
              </c:numCache>
            </c:numRef>
          </c:yVal>
          <c:smooth val="0"/>
        </c:ser>
        <c:ser>
          <c:idx val="2"/>
          <c:order val="2"/>
          <c:tx>
            <c:v>RBT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Sheet1!$F$30:$F$43</c:f>
              <c:numCache>
                <c:formatCode>General</c:formatCode>
                <c:ptCount val="14"/>
                <c:pt idx="0">
                  <c:v>17239</c:v>
                </c:pt>
                <c:pt idx="1">
                  <c:v>34478</c:v>
                </c:pt>
                <c:pt idx="2">
                  <c:v>64006</c:v>
                </c:pt>
                <c:pt idx="3">
                  <c:v>103031</c:v>
                </c:pt>
                <c:pt idx="4">
                  <c:v>149922</c:v>
                </c:pt>
                <c:pt idx="5">
                  <c:v>212957</c:v>
                </c:pt>
                <c:pt idx="6">
                  <c:v>283026</c:v>
                </c:pt>
                <c:pt idx="7">
                  <c:v>361744</c:v>
                </c:pt>
                <c:pt idx="8">
                  <c:v>459937</c:v>
                </c:pt>
                <c:pt idx="9">
                  <c:v>562639</c:v>
                </c:pt>
                <c:pt idx="10">
                  <c:v>669317</c:v>
                </c:pt>
                <c:pt idx="11">
                  <c:v>778659</c:v>
                </c:pt>
                <c:pt idx="12">
                  <c:v>894924</c:v>
                </c:pt>
                <c:pt idx="13">
                  <c:v>1028627</c:v>
                </c:pt>
              </c:numCache>
            </c:numRef>
          </c:xVal>
          <c:yVal>
            <c:numRef>
              <c:f>Sheet1!$K$30:$K$43</c:f>
              <c:numCache>
                <c:formatCode>General</c:formatCode>
                <c:ptCount val="14"/>
                <c:pt idx="0">
                  <c:v>6868709</c:v>
                </c:pt>
                <c:pt idx="1">
                  <c:v>13808563</c:v>
                </c:pt>
                <c:pt idx="2">
                  <c:v>21399837</c:v>
                </c:pt>
                <c:pt idx="3">
                  <c:v>30625866</c:v>
                </c:pt>
                <c:pt idx="4">
                  <c:v>48968209</c:v>
                </c:pt>
                <c:pt idx="5">
                  <c:v>61589727</c:v>
                </c:pt>
                <c:pt idx="6">
                  <c:v>68934870</c:v>
                </c:pt>
                <c:pt idx="7">
                  <c:v>74271743</c:v>
                </c:pt>
                <c:pt idx="8">
                  <c:v>95945917</c:v>
                </c:pt>
                <c:pt idx="9">
                  <c:v>104360986</c:v>
                </c:pt>
                <c:pt idx="10">
                  <c:v>109212116</c:v>
                </c:pt>
                <c:pt idx="11">
                  <c:v>115148224</c:v>
                </c:pt>
                <c:pt idx="12">
                  <c:v>128244193</c:v>
                </c:pt>
                <c:pt idx="13">
                  <c:v>271131297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36048"/>
        <c:axId val="538035264"/>
      </c:scatterChart>
      <c:valAx>
        <c:axId val="5380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</a:t>
                </a:r>
                <a:r>
                  <a:rPr lang="en-US" baseline="0"/>
                  <a:t> Words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35264"/>
        <c:crosses val="autoZero"/>
        <c:crossBetween val="midCat"/>
      </c:valAx>
      <c:valAx>
        <c:axId val="5380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3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Vs.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Sheet1!$E$16:$E$29</c:f>
              <c:numCache>
                <c:formatCode>General</c:formatCode>
                <c:ptCount val="14"/>
                <c:pt idx="0">
                  <c:v>355396</c:v>
                </c:pt>
                <c:pt idx="1">
                  <c:v>355396</c:v>
                </c:pt>
                <c:pt idx="2">
                  <c:v>360910</c:v>
                </c:pt>
                <c:pt idx="3">
                  <c:v>430850</c:v>
                </c:pt>
                <c:pt idx="4">
                  <c:v>852236</c:v>
                </c:pt>
                <c:pt idx="5">
                  <c:v>572594</c:v>
                </c:pt>
                <c:pt idx="6">
                  <c:v>320661</c:v>
                </c:pt>
                <c:pt idx="7">
                  <c:v>214511</c:v>
                </c:pt>
                <c:pt idx="8">
                  <c:v>883299</c:v>
                </c:pt>
                <c:pt idx="9">
                  <c:v>355611</c:v>
                </c:pt>
                <c:pt idx="10">
                  <c:v>187564</c:v>
                </c:pt>
                <c:pt idx="11">
                  <c:v>235342</c:v>
                </c:pt>
                <c:pt idx="12">
                  <c:v>570498</c:v>
                </c:pt>
                <c:pt idx="13">
                  <c:v>6414445</c:v>
                </c:pt>
              </c:numCache>
            </c:numRef>
          </c:xVal>
          <c:yVal>
            <c:numRef>
              <c:f>Sheet1!$K$16:$K$28</c:f>
              <c:numCache>
                <c:formatCode>General</c:formatCode>
                <c:ptCount val="13"/>
                <c:pt idx="0">
                  <c:v>6829109</c:v>
                </c:pt>
                <c:pt idx="1">
                  <c:v>13727225</c:v>
                </c:pt>
                <c:pt idx="2">
                  <c:v>21259962</c:v>
                </c:pt>
                <c:pt idx="3">
                  <c:v>30483335</c:v>
                </c:pt>
                <c:pt idx="4">
                  <c:v>48560526</c:v>
                </c:pt>
                <c:pt idx="5">
                  <c:v>61231468</c:v>
                </c:pt>
                <c:pt idx="6">
                  <c:v>68721076</c:v>
                </c:pt>
                <c:pt idx="7">
                  <c:v>74149777</c:v>
                </c:pt>
                <c:pt idx="8">
                  <c:v>95683516</c:v>
                </c:pt>
                <c:pt idx="9">
                  <c:v>104211153</c:v>
                </c:pt>
                <c:pt idx="10">
                  <c:v>109184776</c:v>
                </c:pt>
                <c:pt idx="11">
                  <c:v>115255500</c:v>
                </c:pt>
                <c:pt idx="12">
                  <c:v>128638700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54632"/>
        <c:axId val="535955024"/>
      </c:scatterChart>
      <c:valAx>
        <c:axId val="53595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Words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55024"/>
        <c:crosses val="autoZero"/>
        <c:crossBetween val="midCat"/>
      </c:valAx>
      <c:valAx>
        <c:axId val="535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5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Work vs. Tree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Sheet1!$K$2:$K$15</c:f>
              <c:numCache>
                <c:formatCode>General</c:formatCode>
                <c:ptCount val="14"/>
                <c:pt idx="0">
                  <c:v>10222604</c:v>
                </c:pt>
                <c:pt idx="1">
                  <c:v>20462446</c:v>
                </c:pt>
                <c:pt idx="2">
                  <c:v>31507790</c:v>
                </c:pt>
                <c:pt idx="3">
                  <c:v>44892333</c:v>
                </c:pt>
                <c:pt idx="4">
                  <c:v>70589481</c:v>
                </c:pt>
                <c:pt idx="5">
                  <c:v>88640625</c:v>
                </c:pt>
                <c:pt idx="6">
                  <c:v>98578430</c:v>
                </c:pt>
                <c:pt idx="7">
                  <c:v>105729841</c:v>
                </c:pt>
                <c:pt idx="8">
                  <c:v>135874601</c:v>
                </c:pt>
                <c:pt idx="9">
                  <c:v>146900472</c:v>
                </c:pt>
                <c:pt idx="10">
                  <c:v>153118133</c:v>
                </c:pt>
                <c:pt idx="11">
                  <c:v>160892372</c:v>
                </c:pt>
                <c:pt idx="12">
                  <c:v>178371435</c:v>
                </c:pt>
                <c:pt idx="13">
                  <c:v>380435986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38</c:v>
                </c:pt>
                <c:pt idx="1">
                  <c:v>38</c:v>
                </c:pt>
                <c:pt idx="2">
                  <c:v>51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62</c:v>
                </c:pt>
              </c:numCache>
            </c:numRef>
          </c:yVal>
          <c:smooth val="0"/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Sheet1!$K$16:$K$29</c:f>
              <c:numCache>
                <c:formatCode>General</c:formatCode>
                <c:ptCount val="14"/>
                <c:pt idx="0">
                  <c:v>6829109</c:v>
                </c:pt>
                <c:pt idx="1">
                  <c:v>13727225</c:v>
                </c:pt>
                <c:pt idx="2">
                  <c:v>21259962</c:v>
                </c:pt>
                <c:pt idx="3">
                  <c:v>30483335</c:v>
                </c:pt>
                <c:pt idx="4">
                  <c:v>48560526</c:v>
                </c:pt>
                <c:pt idx="5">
                  <c:v>61231468</c:v>
                </c:pt>
                <c:pt idx="6">
                  <c:v>68721076</c:v>
                </c:pt>
                <c:pt idx="7">
                  <c:v>74149777</c:v>
                </c:pt>
                <c:pt idx="8">
                  <c:v>95683516</c:v>
                </c:pt>
                <c:pt idx="9">
                  <c:v>104211153</c:v>
                </c:pt>
                <c:pt idx="10">
                  <c:v>109184776</c:v>
                </c:pt>
                <c:pt idx="11">
                  <c:v>115255500</c:v>
                </c:pt>
                <c:pt idx="12">
                  <c:v>128638700</c:v>
                </c:pt>
                <c:pt idx="13">
                  <c:v>268879473</c:v>
                </c:pt>
              </c:numCache>
            </c:numRef>
          </c:xVal>
          <c:yVal>
            <c:numRef>
              <c:f>Sheet1!$D$16:$D$29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</c:numCache>
            </c:numRef>
          </c:yVal>
          <c:smooth val="0"/>
        </c:ser>
        <c:ser>
          <c:idx val="2"/>
          <c:order val="2"/>
          <c:tx>
            <c:v>RBT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Sheet1!$K$30:$K$43</c:f>
              <c:numCache>
                <c:formatCode>General</c:formatCode>
                <c:ptCount val="14"/>
                <c:pt idx="0">
                  <c:v>6868709</c:v>
                </c:pt>
                <c:pt idx="1">
                  <c:v>13808563</c:v>
                </c:pt>
                <c:pt idx="2">
                  <c:v>21399837</c:v>
                </c:pt>
                <c:pt idx="3">
                  <c:v>30625866</c:v>
                </c:pt>
                <c:pt idx="4">
                  <c:v>48968209</c:v>
                </c:pt>
                <c:pt idx="5">
                  <c:v>61589727</c:v>
                </c:pt>
                <c:pt idx="6">
                  <c:v>68934870</c:v>
                </c:pt>
                <c:pt idx="7">
                  <c:v>74271743</c:v>
                </c:pt>
                <c:pt idx="8">
                  <c:v>95945917</c:v>
                </c:pt>
                <c:pt idx="9">
                  <c:v>104360986</c:v>
                </c:pt>
                <c:pt idx="10">
                  <c:v>109212116</c:v>
                </c:pt>
                <c:pt idx="11">
                  <c:v>115148224</c:v>
                </c:pt>
                <c:pt idx="12">
                  <c:v>128244193</c:v>
                </c:pt>
                <c:pt idx="13">
                  <c:v>271131297</c:v>
                </c:pt>
              </c:numCache>
            </c:numRef>
          </c:xVal>
          <c:yVal>
            <c:numRef>
              <c:f>Sheet1!$D$30:$D$43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79760"/>
        <c:axId val="499580152"/>
      </c:scatterChart>
      <c:valAx>
        <c:axId val="4995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0152"/>
        <c:crosses val="autoZero"/>
        <c:crossBetween val="midCat"/>
      </c:valAx>
      <c:valAx>
        <c:axId val="49958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 vs.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 Unique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Sheet1!$F$2:$F$15</c:f>
              <c:numCache>
                <c:formatCode>General</c:formatCode>
                <c:ptCount val="14"/>
                <c:pt idx="0">
                  <c:v>17239</c:v>
                </c:pt>
                <c:pt idx="1">
                  <c:v>34478</c:v>
                </c:pt>
                <c:pt idx="2">
                  <c:v>64006</c:v>
                </c:pt>
                <c:pt idx="3">
                  <c:v>103031</c:v>
                </c:pt>
                <c:pt idx="4">
                  <c:v>149922</c:v>
                </c:pt>
                <c:pt idx="5">
                  <c:v>212957</c:v>
                </c:pt>
                <c:pt idx="6">
                  <c:v>283026</c:v>
                </c:pt>
                <c:pt idx="7">
                  <c:v>361744</c:v>
                </c:pt>
                <c:pt idx="8">
                  <c:v>459937</c:v>
                </c:pt>
                <c:pt idx="9">
                  <c:v>562639</c:v>
                </c:pt>
                <c:pt idx="10">
                  <c:v>669317</c:v>
                </c:pt>
                <c:pt idx="11">
                  <c:v>778659</c:v>
                </c:pt>
                <c:pt idx="12">
                  <c:v>894924</c:v>
                </c:pt>
                <c:pt idx="13">
                  <c:v>1028627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710</c:v>
                </c:pt>
                <c:pt idx="1">
                  <c:v>594</c:v>
                </c:pt>
                <c:pt idx="2">
                  <c:v>638</c:v>
                </c:pt>
                <c:pt idx="3">
                  <c:v>772</c:v>
                </c:pt>
                <c:pt idx="4">
                  <c:v>1483</c:v>
                </c:pt>
                <c:pt idx="5">
                  <c:v>1094</c:v>
                </c:pt>
                <c:pt idx="6">
                  <c:v>588</c:v>
                </c:pt>
                <c:pt idx="7">
                  <c:v>411</c:v>
                </c:pt>
                <c:pt idx="8">
                  <c:v>1814</c:v>
                </c:pt>
                <c:pt idx="9">
                  <c:v>636</c:v>
                </c:pt>
                <c:pt idx="10">
                  <c:v>374</c:v>
                </c:pt>
                <c:pt idx="11">
                  <c:v>463</c:v>
                </c:pt>
                <c:pt idx="12">
                  <c:v>1014</c:v>
                </c:pt>
                <c:pt idx="13">
                  <c:v>11865</c:v>
                </c:pt>
              </c:numCache>
            </c:numRef>
          </c:yVal>
          <c:smooth val="0"/>
        </c:ser>
        <c:ser>
          <c:idx val="1"/>
          <c:order val="1"/>
          <c:tx>
            <c:v>BST 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355396</c:v>
                </c:pt>
                <c:pt idx="1">
                  <c:v>355396</c:v>
                </c:pt>
                <c:pt idx="2">
                  <c:v>360910</c:v>
                </c:pt>
                <c:pt idx="3">
                  <c:v>430850</c:v>
                </c:pt>
                <c:pt idx="4">
                  <c:v>852236</c:v>
                </c:pt>
                <c:pt idx="5">
                  <c:v>572594</c:v>
                </c:pt>
                <c:pt idx="6">
                  <c:v>320661</c:v>
                </c:pt>
                <c:pt idx="7">
                  <c:v>214511</c:v>
                </c:pt>
                <c:pt idx="8">
                  <c:v>883299</c:v>
                </c:pt>
                <c:pt idx="9">
                  <c:v>355611</c:v>
                </c:pt>
                <c:pt idx="10">
                  <c:v>187564</c:v>
                </c:pt>
                <c:pt idx="11">
                  <c:v>235342</c:v>
                </c:pt>
                <c:pt idx="12">
                  <c:v>570498</c:v>
                </c:pt>
                <c:pt idx="13">
                  <c:v>6414445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710</c:v>
                </c:pt>
                <c:pt idx="1">
                  <c:v>594</c:v>
                </c:pt>
                <c:pt idx="2">
                  <c:v>638</c:v>
                </c:pt>
                <c:pt idx="3">
                  <c:v>772</c:v>
                </c:pt>
                <c:pt idx="4">
                  <c:v>1483</c:v>
                </c:pt>
                <c:pt idx="5">
                  <c:v>1094</c:v>
                </c:pt>
                <c:pt idx="6">
                  <c:v>588</c:v>
                </c:pt>
                <c:pt idx="7">
                  <c:v>411</c:v>
                </c:pt>
                <c:pt idx="8">
                  <c:v>1814</c:v>
                </c:pt>
                <c:pt idx="9">
                  <c:v>636</c:v>
                </c:pt>
                <c:pt idx="10">
                  <c:v>374</c:v>
                </c:pt>
                <c:pt idx="11">
                  <c:v>463</c:v>
                </c:pt>
                <c:pt idx="12">
                  <c:v>1014</c:v>
                </c:pt>
                <c:pt idx="13">
                  <c:v>11865</c:v>
                </c:pt>
              </c:numCache>
            </c:numRef>
          </c:yVal>
          <c:smooth val="0"/>
        </c:ser>
        <c:ser>
          <c:idx val="2"/>
          <c:order val="2"/>
          <c:tx>
            <c:v>AVL 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Sheet1!$E$16:$E$29</c:f>
              <c:numCache>
                <c:formatCode>General</c:formatCode>
                <c:ptCount val="14"/>
                <c:pt idx="0">
                  <c:v>355396</c:v>
                </c:pt>
                <c:pt idx="1">
                  <c:v>355396</c:v>
                </c:pt>
                <c:pt idx="2">
                  <c:v>360910</c:v>
                </c:pt>
                <c:pt idx="3">
                  <c:v>430850</c:v>
                </c:pt>
                <c:pt idx="4">
                  <c:v>852236</c:v>
                </c:pt>
                <c:pt idx="5">
                  <c:v>572594</c:v>
                </c:pt>
                <c:pt idx="6">
                  <c:v>320661</c:v>
                </c:pt>
                <c:pt idx="7">
                  <c:v>214511</c:v>
                </c:pt>
                <c:pt idx="8">
                  <c:v>883299</c:v>
                </c:pt>
                <c:pt idx="9">
                  <c:v>355611</c:v>
                </c:pt>
                <c:pt idx="10">
                  <c:v>187564</c:v>
                </c:pt>
                <c:pt idx="11">
                  <c:v>235342</c:v>
                </c:pt>
                <c:pt idx="12">
                  <c:v>570498</c:v>
                </c:pt>
                <c:pt idx="13">
                  <c:v>6414445</c:v>
                </c:pt>
              </c:numCache>
            </c:numRef>
          </c:xVal>
          <c:yVal>
            <c:numRef>
              <c:f>Sheet1!$C$16:$C$29</c:f>
              <c:numCache>
                <c:formatCode>General</c:formatCode>
                <c:ptCount val="14"/>
                <c:pt idx="0">
                  <c:v>481</c:v>
                </c:pt>
                <c:pt idx="1">
                  <c:v>471</c:v>
                </c:pt>
                <c:pt idx="2">
                  <c:v>520</c:v>
                </c:pt>
                <c:pt idx="3">
                  <c:v>611</c:v>
                </c:pt>
                <c:pt idx="4">
                  <c:v>1210</c:v>
                </c:pt>
                <c:pt idx="5">
                  <c:v>854</c:v>
                </c:pt>
                <c:pt idx="6">
                  <c:v>483</c:v>
                </c:pt>
                <c:pt idx="7">
                  <c:v>351</c:v>
                </c:pt>
                <c:pt idx="8">
                  <c:v>1479</c:v>
                </c:pt>
                <c:pt idx="9">
                  <c:v>559</c:v>
                </c:pt>
                <c:pt idx="10">
                  <c:v>310</c:v>
                </c:pt>
                <c:pt idx="11">
                  <c:v>374</c:v>
                </c:pt>
                <c:pt idx="12">
                  <c:v>917</c:v>
                </c:pt>
                <c:pt idx="13">
                  <c:v>9781</c:v>
                </c:pt>
              </c:numCache>
            </c:numRef>
          </c:yVal>
          <c:smooth val="0"/>
        </c:ser>
        <c:ser>
          <c:idx val="3"/>
          <c:order val="3"/>
          <c:tx>
            <c:v>RBT Total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Sheet1!$E$30:$E$43</c:f>
              <c:numCache>
                <c:formatCode>General</c:formatCode>
                <c:ptCount val="14"/>
                <c:pt idx="0">
                  <c:v>355396</c:v>
                </c:pt>
                <c:pt idx="1">
                  <c:v>355396</c:v>
                </c:pt>
                <c:pt idx="2">
                  <c:v>360910</c:v>
                </c:pt>
                <c:pt idx="3">
                  <c:v>430850</c:v>
                </c:pt>
                <c:pt idx="4">
                  <c:v>852236</c:v>
                </c:pt>
                <c:pt idx="5">
                  <c:v>572594</c:v>
                </c:pt>
                <c:pt idx="6">
                  <c:v>320661</c:v>
                </c:pt>
                <c:pt idx="7">
                  <c:v>214511</c:v>
                </c:pt>
                <c:pt idx="8">
                  <c:v>883299</c:v>
                </c:pt>
                <c:pt idx="9">
                  <c:v>355611</c:v>
                </c:pt>
                <c:pt idx="10">
                  <c:v>187564</c:v>
                </c:pt>
                <c:pt idx="11">
                  <c:v>235342</c:v>
                </c:pt>
                <c:pt idx="12">
                  <c:v>570498</c:v>
                </c:pt>
                <c:pt idx="13">
                  <c:v>6414445</c:v>
                </c:pt>
              </c:numCache>
            </c:numRef>
          </c:xVal>
          <c:yVal>
            <c:numRef>
              <c:f>Sheet1!$C$30:$C$43</c:f>
              <c:numCache>
                <c:formatCode>General</c:formatCode>
                <c:ptCount val="14"/>
                <c:pt idx="0">
                  <c:v>665</c:v>
                </c:pt>
                <c:pt idx="1">
                  <c:v>712</c:v>
                </c:pt>
                <c:pt idx="2">
                  <c:v>745</c:v>
                </c:pt>
                <c:pt idx="3">
                  <c:v>903</c:v>
                </c:pt>
                <c:pt idx="4">
                  <c:v>1793</c:v>
                </c:pt>
                <c:pt idx="5">
                  <c:v>1268</c:v>
                </c:pt>
                <c:pt idx="6">
                  <c:v>688</c:v>
                </c:pt>
                <c:pt idx="7">
                  <c:v>487</c:v>
                </c:pt>
                <c:pt idx="8">
                  <c:v>2179</c:v>
                </c:pt>
                <c:pt idx="9">
                  <c:v>785</c:v>
                </c:pt>
                <c:pt idx="10">
                  <c:v>417</c:v>
                </c:pt>
                <c:pt idx="11">
                  <c:v>515</c:v>
                </c:pt>
                <c:pt idx="12">
                  <c:v>1293</c:v>
                </c:pt>
                <c:pt idx="13">
                  <c:v>14654</c:v>
                </c:pt>
              </c:numCache>
            </c:numRef>
          </c:yVal>
          <c:smooth val="0"/>
        </c:ser>
        <c:ser>
          <c:idx val="4"/>
          <c:order val="4"/>
          <c:tx>
            <c:v>AVL Unique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Sheet1!$F$16:$F$29</c:f>
              <c:numCache>
                <c:formatCode>General</c:formatCode>
                <c:ptCount val="14"/>
                <c:pt idx="0">
                  <c:v>17239</c:v>
                </c:pt>
                <c:pt idx="1">
                  <c:v>34478</c:v>
                </c:pt>
                <c:pt idx="2">
                  <c:v>64006</c:v>
                </c:pt>
                <c:pt idx="3">
                  <c:v>103031</c:v>
                </c:pt>
                <c:pt idx="4">
                  <c:v>149922</c:v>
                </c:pt>
                <c:pt idx="5">
                  <c:v>212957</c:v>
                </c:pt>
                <c:pt idx="6">
                  <c:v>283026</c:v>
                </c:pt>
                <c:pt idx="7">
                  <c:v>361744</c:v>
                </c:pt>
                <c:pt idx="8">
                  <c:v>459937</c:v>
                </c:pt>
                <c:pt idx="9">
                  <c:v>562639</c:v>
                </c:pt>
                <c:pt idx="10">
                  <c:v>669317</c:v>
                </c:pt>
                <c:pt idx="11">
                  <c:v>778659</c:v>
                </c:pt>
                <c:pt idx="12">
                  <c:v>894924</c:v>
                </c:pt>
                <c:pt idx="13">
                  <c:v>1028627</c:v>
                </c:pt>
              </c:numCache>
            </c:numRef>
          </c:xVal>
          <c:yVal>
            <c:numRef>
              <c:f>Sheet1!$C$16:$C$29</c:f>
              <c:numCache>
                <c:formatCode>General</c:formatCode>
                <c:ptCount val="14"/>
                <c:pt idx="0">
                  <c:v>481</c:v>
                </c:pt>
                <c:pt idx="1">
                  <c:v>471</c:v>
                </c:pt>
                <c:pt idx="2">
                  <c:v>520</c:v>
                </c:pt>
                <c:pt idx="3">
                  <c:v>611</c:v>
                </c:pt>
                <c:pt idx="4">
                  <c:v>1210</c:v>
                </c:pt>
                <c:pt idx="5">
                  <c:v>854</c:v>
                </c:pt>
                <c:pt idx="6">
                  <c:v>483</c:v>
                </c:pt>
                <c:pt idx="7">
                  <c:v>351</c:v>
                </c:pt>
                <c:pt idx="8">
                  <c:v>1479</c:v>
                </c:pt>
                <c:pt idx="9">
                  <c:v>559</c:v>
                </c:pt>
                <c:pt idx="10">
                  <c:v>310</c:v>
                </c:pt>
                <c:pt idx="11">
                  <c:v>374</c:v>
                </c:pt>
                <c:pt idx="12">
                  <c:v>917</c:v>
                </c:pt>
                <c:pt idx="13">
                  <c:v>9781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71544"/>
        <c:axId val="537971936"/>
      </c:scatterChart>
      <c:valAx>
        <c:axId val="53797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1936"/>
        <c:crosses val="autoZero"/>
        <c:crossBetween val="midCat"/>
      </c:valAx>
      <c:valAx>
        <c:axId val="5379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Height vs.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Sheet1!$D$16:$D$29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</c:numCache>
            </c:numRef>
          </c:xVal>
          <c:yVal>
            <c:numRef>
              <c:f>Sheet1!$F$16:$F$29</c:f>
              <c:numCache>
                <c:formatCode>General</c:formatCode>
                <c:ptCount val="14"/>
                <c:pt idx="0">
                  <c:v>17239</c:v>
                </c:pt>
                <c:pt idx="1">
                  <c:v>34478</c:v>
                </c:pt>
                <c:pt idx="2">
                  <c:v>64006</c:v>
                </c:pt>
                <c:pt idx="3">
                  <c:v>103031</c:v>
                </c:pt>
                <c:pt idx="4">
                  <c:v>149922</c:v>
                </c:pt>
                <c:pt idx="5">
                  <c:v>212957</c:v>
                </c:pt>
                <c:pt idx="6">
                  <c:v>283026</c:v>
                </c:pt>
                <c:pt idx="7">
                  <c:v>361744</c:v>
                </c:pt>
                <c:pt idx="8">
                  <c:v>459937</c:v>
                </c:pt>
                <c:pt idx="9">
                  <c:v>562639</c:v>
                </c:pt>
                <c:pt idx="10">
                  <c:v>669317</c:v>
                </c:pt>
                <c:pt idx="11">
                  <c:v>778659</c:v>
                </c:pt>
                <c:pt idx="12">
                  <c:v>894924</c:v>
                </c:pt>
                <c:pt idx="13">
                  <c:v>1028627</c:v>
                </c:pt>
              </c:numCache>
            </c:numRef>
          </c:yVal>
          <c:smooth val="0"/>
        </c:ser>
        <c:ser>
          <c:idx val="1"/>
          <c:order val="1"/>
          <c:tx>
            <c:v>BST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Sheet1!$D$2:$D$15</c:f>
              <c:numCache>
                <c:formatCode>General</c:formatCode>
                <c:ptCount val="14"/>
                <c:pt idx="0">
                  <c:v>38</c:v>
                </c:pt>
                <c:pt idx="1">
                  <c:v>38</c:v>
                </c:pt>
                <c:pt idx="2">
                  <c:v>51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62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17239</c:v>
                </c:pt>
                <c:pt idx="1">
                  <c:v>34478</c:v>
                </c:pt>
                <c:pt idx="2">
                  <c:v>64006</c:v>
                </c:pt>
                <c:pt idx="3">
                  <c:v>103031</c:v>
                </c:pt>
                <c:pt idx="4">
                  <c:v>149922</c:v>
                </c:pt>
                <c:pt idx="5">
                  <c:v>212957</c:v>
                </c:pt>
                <c:pt idx="6">
                  <c:v>283026</c:v>
                </c:pt>
                <c:pt idx="7">
                  <c:v>361744</c:v>
                </c:pt>
                <c:pt idx="8">
                  <c:v>459937</c:v>
                </c:pt>
                <c:pt idx="9">
                  <c:v>562639</c:v>
                </c:pt>
                <c:pt idx="10">
                  <c:v>669317</c:v>
                </c:pt>
                <c:pt idx="11">
                  <c:v>778659</c:v>
                </c:pt>
                <c:pt idx="12">
                  <c:v>894924</c:v>
                </c:pt>
                <c:pt idx="13">
                  <c:v>1028627</c:v>
                </c:pt>
              </c:numCache>
            </c:numRef>
          </c:yVal>
          <c:smooth val="0"/>
        </c:ser>
        <c:ser>
          <c:idx val="2"/>
          <c:order val="2"/>
          <c:tx>
            <c:v>RBT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Sheet1!$D$30:$D$43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</c:numCache>
            </c:numRef>
          </c:xVal>
          <c:yVal>
            <c:numRef>
              <c:f>Sheet1!$F$30:$F$43</c:f>
              <c:numCache>
                <c:formatCode>General</c:formatCode>
                <c:ptCount val="14"/>
                <c:pt idx="0">
                  <c:v>17239</c:v>
                </c:pt>
                <c:pt idx="1">
                  <c:v>34478</c:v>
                </c:pt>
                <c:pt idx="2">
                  <c:v>64006</c:v>
                </c:pt>
                <c:pt idx="3">
                  <c:v>103031</c:v>
                </c:pt>
                <c:pt idx="4">
                  <c:v>149922</c:v>
                </c:pt>
                <c:pt idx="5">
                  <c:v>212957</c:v>
                </c:pt>
                <c:pt idx="6">
                  <c:v>283026</c:v>
                </c:pt>
                <c:pt idx="7">
                  <c:v>361744</c:v>
                </c:pt>
                <c:pt idx="8">
                  <c:v>459937</c:v>
                </c:pt>
                <c:pt idx="9">
                  <c:v>562639</c:v>
                </c:pt>
                <c:pt idx="10">
                  <c:v>669317</c:v>
                </c:pt>
                <c:pt idx="11">
                  <c:v>778659</c:v>
                </c:pt>
                <c:pt idx="12">
                  <c:v>894924</c:v>
                </c:pt>
                <c:pt idx="13">
                  <c:v>1028627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90576"/>
        <c:axId val="500650976"/>
      </c:scatterChart>
      <c:valAx>
        <c:axId val="5015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0976"/>
        <c:crosses val="autoZero"/>
        <c:crossBetween val="midCat"/>
      </c:valAx>
      <c:valAx>
        <c:axId val="5006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</a:t>
                </a:r>
                <a:r>
                  <a:rPr lang="en-US" baseline="0"/>
                  <a:t> Words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355396</c:v>
                </c:pt>
                <c:pt idx="1">
                  <c:v>355396</c:v>
                </c:pt>
                <c:pt idx="2">
                  <c:v>360910</c:v>
                </c:pt>
                <c:pt idx="3">
                  <c:v>430850</c:v>
                </c:pt>
                <c:pt idx="4">
                  <c:v>852236</c:v>
                </c:pt>
                <c:pt idx="5">
                  <c:v>572594</c:v>
                </c:pt>
                <c:pt idx="6">
                  <c:v>320661</c:v>
                </c:pt>
                <c:pt idx="7">
                  <c:v>214511</c:v>
                </c:pt>
                <c:pt idx="8">
                  <c:v>883299</c:v>
                </c:pt>
                <c:pt idx="9">
                  <c:v>355611</c:v>
                </c:pt>
                <c:pt idx="10">
                  <c:v>187564</c:v>
                </c:pt>
                <c:pt idx="11">
                  <c:v>235342</c:v>
                </c:pt>
                <c:pt idx="12">
                  <c:v>570498</c:v>
                </c:pt>
                <c:pt idx="13">
                  <c:v>6414445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710</c:v>
                </c:pt>
                <c:pt idx="1">
                  <c:v>594</c:v>
                </c:pt>
                <c:pt idx="2">
                  <c:v>638</c:v>
                </c:pt>
                <c:pt idx="3">
                  <c:v>772</c:v>
                </c:pt>
                <c:pt idx="4">
                  <c:v>1483</c:v>
                </c:pt>
                <c:pt idx="5">
                  <c:v>1094</c:v>
                </c:pt>
                <c:pt idx="6">
                  <c:v>588</c:v>
                </c:pt>
                <c:pt idx="7">
                  <c:v>411</c:v>
                </c:pt>
                <c:pt idx="8">
                  <c:v>1814</c:v>
                </c:pt>
                <c:pt idx="9">
                  <c:v>636</c:v>
                </c:pt>
                <c:pt idx="10">
                  <c:v>374</c:v>
                </c:pt>
                <c:pt idx="11">
                  <c:v>463</c:v>
                </c:pt>
                <c:pt idx="12">
                  <c:v>1014</c:v>
                </c:pt>
                <c:pt idx="13">
                  <c:v>11865</c:v>
                </c:pt>
              </c:numCache>
            </c:numRef>
          </c:yVal>
          <c:smooth val="0"/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Sheet1!$E$16:$E$29</c:f>
              <c:numCache>
                <c:formatCode>General</c:formatCode>
                <c:ptCount val="14"/>
                <c:pt idx="0">
                  <c:v>355396</c:v>
                </c:pt>
                <c:pt idx="1">
                  <c:v>355396</c:v>
                </c:pt>
                <c:pt idx="2">
                  <c:v>360910</c:v>
                </c:pt>
                <c:pt idx="3">
                  <c:v>430850</c:v>
                </c:pt>
                <c:pt idx="4">
                  <c:v>852236</c:v>
                </c:pt>
                <c:pt idx="5">
                  <c:v>572594</c:v>
                </c:pt>
                <c:pt idx="6">
                  <c:v>320661</c:v>
                </c:pt>
                <c:pt idx="7">
                  <c:v>214511</c:v>
                </c:pt>
                <c:pt idx="8">
                  <c:v>883299</c:v>
                </c:pt>
                <c:pt idx="9">
                  <c:v>355611</c:v>
                </c:pt>
                <c:pt idx="10">
                  <c:v>187564</c:v>
                </c:pt>
                <c:pt idx="11">
                  <c:v>235342</c:v>
                </c:pt>
                <c:pt idx="12">
                  <c:v>570498</c:v>
                </c:pt>
                <c:pt idx="13">
                  <c:v>6414445</c:v>
                </c:pt>
              </c:numCache>
            </c:numRef>
          </c:xVal>
          <c:yVal>
            <c:numRef>
              <c:f>Sheet1!$C$16:$C$29</c:f>
              <c:numCache>
                <c:formatCode>General</c:formatCode>
                <c:ptCount val="14"/>
                <c:pt idx="0">
                  <c:v>481</c:v>
                </c:pt>
                <c:pt idx="1">
                  <c:v>471</c:v>
                </c:pt>
                <c:pt idx="2">
                  <c:v>520</c:v>
                </c:pt>
                <c:pt idx="3">
                  <c:v>611</c:v>
                </c:pt>
                <c:pt idx="4">
                  <c:v>1210</c:v>
                </c:pt>
                <c:pt idx="5">
                  <c:v>854</c:v>
                </c:pt>
                <c:pt idx="6">
                  <c:v>483</c:v>
                </c:pt>
                <c:pt idx="7">
                  <c:v>351</c:v>
                </c:pt>
                <c:pt idx="8">
                  <c:v>1479</c:v>
                </c:pt>
                <c:pt idx="9">
                  <c:v>559</c:v>
                </c:pt>
                <c:pt idx="10">
                  <c:v>310</c:v>
                </c:pt>
                <c:pt idx="11">
                  <c:v>374</c:v>
                </c:pt>
                <c:pt idx="12">
                  <c:v>917</c:v>
                </c:pt>
                <c:pt idx="13">
                  <c:v>9781</c:v>
                </c:pt>
              </c:numCache>
            </c:numRef>
          </c:yVal>
          <c:smooth val="0"/>
        </c:ser>
        <c:ser>
          <c:idx val="2"/>
          <c:order val="2"/>
          <c:tx>
            <c:v>RBT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Sheet1!$E$30:$E$43</c:f>
              <c:numCache>
                <c:formatCode>General</c:formatCode>
                <c:ptCount val="14"/>
                <c:pt idx="0">
                  <c:v>355396</c:v>
                </c:pt>
                <c:pt idx="1">
                  <c:v>355396</c:v>
                </c:pt>
                <c:pt idx="2">
                  <c:v>360910</c:v>
                </c:pt>
                <c:pt idx="3">
                  <c:v>430850</c:v>
                </c:pt>
                <c:pt idx="4">
                  <c:v>852236</c:v>
                </c:pt>
                <c:pt idx="5">
                  <c:v>572594</c:v>
                </c:pt>
                <c:pt idx="6">
                  <c:v>320661</c:v>
                </c:pt>
                <c:pt idx="7">
                  <c:v>214511</c:v>
                </c:pt>
                <c:pt idx="8">
                  <c:v>883299</c:v>
                </c:pt>
                <c:pt idx="9">
                  <c:v>355611</c:v>
                </c:pt>
                <c:pt idx="10">
                  <c:v>187564</c:v>
                </c:pt>
                <c:pt idx="11">
                  <c:v>235342</c:v>
                </c:pt>
                <c:pt idx="12">
                  <c:v>570498</c:v>
                </c:pt>
                <c:pt idx="13">
                  <c:v>6414445</c:v>
                </c:pt>
              </c:numCache>
            </c:numRef>
          </c:xVal>
          <c:yVal>
            <c:numRef>
              <c:f>Sheet1!$C$30:$C$43</c:f>
              <c:numCache>
                <c:formatCode>General</c:formatCode>
                <c:ptCount val="14"/>
                <c:pt idx="0">
                  <c:v>665</c:v>
                </c:pt>
                <c:pt idx="1">
                  <c:v>712</c:v>
                </c:pt>
                <c:pt idx="2">
                  <c:v>745</c:v>
                </c:pt>
                <c:pt idx="3">
                  <c:v>903</c:v>
                </c:pt>
                <c:pt idx="4">
                  <c:v>1793</c:v>
                </c:pt>
                <c:pt idx="5">
                  <c:v>1268</c:v>
                </c:pt>
                <c:pt idx="6">
                  <c:v>688</c:v>
                </c:pt>
                <c:pt idx="7">
                  <c:v>487</c:v>
                </c:pt>
                <c:pt idx="8">
                  <c:v>2179</c:v>
                </c:pt>
                <c:pt idx="9">
                  <c:v>785</c:v>
                </c:pt>
                <c:pt idx="10">
                  <c:v>417</c:v>
                </c:pt>
                <c:pt idx="11">
                  <c:v>515</c:v>
                </c:pt>
                <c:pt idx="12">
                  <c:v>1293</c:v>
                </c:pt>
                <c:pt idx="13">
                  <c:v>14654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53256"/>
        <c:axId val="550356496"/>
      </c:scatterChart>
      <c:valAx>
        <c:axId val="50205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6496"/>
        <c:crosses val="autoZero"/>
        <c:crossBetween val="midCat"/>
      </c:valAx>
      <c:valAx>
        <c:axId val="5503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5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="75" zoomScaleNormal="75" workbookViewId="0">
      <selection activeCell="N25" sqref="N25"/>
    </sheetView>
  </sheetViews>
  <sheetFormatPr defaultRowHeight="14.4" x14ac:dyDescent="0.3"/>
  <cols>
    <col min="1" max="1" width="35.6640625" customWidth="1"/>
    <col min="5" max="5" width="13.88671875" customWidth="1"/>
    <col min="6" max="6" width="13.5546875" customWidth="1"/>
    <col min="7" max="7" width="16.109375" customWidth="1"/>
    <col min="8" max="8" width="11.88671875" customWidth="1"/>
    <col min="9" max="9" width="14.88671875" customWidth="1"/>
    <col min="10" max="10" width="16.33203125" customWidth="1"/>
    <col min="11" max="11" width="9.88671875" customWidth="1"/>
    <col min="14" max="14" width="9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">
      <c r="A2" t="s">
        <v>18</v>
      </c>
      <c r="B2" t="s">
        <v>11</v>
      </c>
      <c r="C2">
        <v>710</v>
      </c>
      <c r="D2">
        <v>38</v>
      </c>
      <c r="E2">
        <v>355396</v>
      </c>
      <c r="F2">
        <v>17239</v>
      </c>
      <c r="G2">
        <v>17239</v>
      </c>
      <c r="H2">
        <v>10205365</v>
      </c>
      <c r="K2">
        <f>G2+H2</f>
        <v>10222604</v>
      </c>
    </row>
    <row r="3" spans="1:14" x14ac:dyDescent="0.3">
      <c r="A3" t="s">
        <v>19</v>
      </c>
      <c r="B3" t="s">
        <v>11</v>
      </c>
      <c r="C3">
        <v>594</v>
      </c>
      <c r="D3">
        <v>38</v>
      </c>
      <c r="E3">
        <v>355396</v>
      </c>
      <c r="F3">
        <v>34478</v>
      </c>
      <c r="G3">
        <v>34477</v>
      </c>
      <c r="H3">
        <v>20427969</v>
      </c>
      <c r="K3">
        <f>G3+H3</f>
        <v>20462446</v>
      </c>
    </row>
    <row r="4" spans="1:14" x14ac:dyDescent="0.3">
      <c r="A4" t="s">
        <v>14</v>
      </c>
      <c r="B4" t="s">
        <v>11</v>
      </c>
      <c r="C4">
        <v>638</v>
      </c>
      <c r="D4">
        <v>51</v>
      </c>
      <c r="E4">
        <v>360910</v>
      </c>
      <c r="F4">
        <v>64006</v>
      </c>
      <c r="G4">
        <v>64004</v>
      </c>
      <c r="H4">
        <v>31443786</v>
      </c>
      <c r="K4">
        <f>G4+H4</f>
        <v>31507790</v>
      </c>
    </row>
    <row r="5" spans="1:14" x14ac:dyDescent="0.3">
      <c r="A5" t="s">
        <v>17</v>
      </c>
      <c r="B5" t="s">
        <v>11</v>
      </c>
      <c r="C5">
        <v>772</v>
      </c>
      <c r="D5">
        <v>54</v>
      </c>
      <c r="E5">
        <v>430850</v>
      </c>
      <c r="F5">
        <v>103031</v>
      </c>
      <c r="G5">
        <v>103028</v>
      </c>
      <c r="H5">
        <v>44789305</v>
      </c>
      <c r="K5">
        <f>G5+H5</f>
        <v>44892333</v>
      </c>
    </row>
    <row r="6" spans="1:14" x14ac:dyDescent="0.3">
      <c r="A6" t="s">
        <v>20</v>
      </c>
      <c r="B6" t="s">
        <v>11</v>
      </c>
      <c r="C6">
        <v>1483</v>
      </c>
      <c r="D6">
        <v>54</v>
      </c>
      <c r="E6">
        <v>852236</v>
      </c>
      <c r="F6">
        <v>149922</v>
      </c>
      <c r="G6">
        <v>149918</v>
      </c>
      <c r="H6">
        <v>70439563</v>
      </c>
      <c r="K6">
        <f>G6+H6</f>
        <v>70589481</v>
      </c>
    </row>
    <row r="7" spans="1:14" x14ac:dyDescent="0.3">
      <c r="A7" t="s">
        <v>21</v>
      </c>
      <c r="B7" t="s">
        <v>11</v>
      </c>
      <c r="C7">
        <v>1094</v>
      </c>
      <c r="D7">
        <v>54</v>
      </c>
      <c r="E7">
        <v>572594</v>
      </c>
      <c r="F7">
        <v>212957</v>
      </c>
      <c r="G7">
        <v>212952</v>
      </c>
      <c r="H7">
        <v>88427673</v>
      </c>
      <c r="K7">
        <f>G7+H7</f>
        <v>88640625</v>
      </c>
    </row>
    <row r="8" spans="1:14" x14ac:dyDescent="0.3">
      <c r="A8" t="s">
        <v>22</v>
      </c>
      <c r="B8" t="s">
        <v>11</v>
      </c>
      <c r="C8">
        <v>588</v>
      </c>
      <c r="D8">
        <v>54</v>
      </c>
      <c r="E8">
        <v>320661</v>
      </c>
      <c r="F8">
        <v>283026</v>
      </c>
      <c r="G8">
        <v>283020</v>
      </c>
      <c r="H8">
        <v>98295410</v>
      </c>
      <c r="K8">
        <f>G8+H8</f>
        <v>98578430</v>
      </c>
    </row>
    <row r="9" spans="1:14" x14ac:dyDescent="0.3">
      <c r="A9" t="s">
        <v>23</v>
      </c>
      <c r="B9" t="s">
        <v>11</v>
      </c>
      <c r="C9">
        <v>411</v>
      </c>
      <c r="D9">
        <v>54</v>
      </c>
      <c r="E9">
        <v>214511</v>
      </c>
      <c r="F9">
        <v>361744</v>
      </c>
      <c r="G9">
        <v>361737</v>
      </c>
      <c r="H9">
        <v>105368104</v>
      </c>
      <c r="K9">
        <f>G9+H9</f>
        <v>105729841</v>
      </c>
    </row>
    <row r="10" spans="1:14" x14ac:dyDescent="0.3">
      <c r="A10" t="s">
        <v>24</v>
      </c>
      <c r="B10" t="s">
        <v>11</v>
      </c>
      <c r="C10">
        <v>1814</v>
      </c>
      <c r="D10">
        <v>55</v>
      </c>
      <c r="E10">
        <v>883299</v>
      </c>
      <c r="F10">
        <v>459937</v>
      </c>
      <c r="G10">
        <v>459929</v>
      </c>
      <c r="H10">
        <v>135414672</v>
      </c>
      <c r="K10">
        <f>G10+H10</f>
        <v>135874601</v>
      </c>
    </row>
    <row r="11" spans="1:14" x14ac:dyDescent="0.3">
      <c r="A11" t="s">
        <v>25</v>
      </c>
      <c r="B11" t="s">
        <v>11</v>
      </c>
      <c r="C11">
        <v>636</v>
      </c>
      <c r="D11">
        <v>55</v>
      </c>
      <c r="E11">
        <v>355611</v>
      </c>
      <c r="F11">
        <v>562639</v>
      </c>
      <c r="G11">
        <v>562630</v>
      </c>
      <c r="H11">
        <v>146337842</v>
      </c>
      <c r="K11">
        <f>G11+H11</f>
        <v>146900472</v>
      </c>
    </row>
    <row r="12" spans="1:14" x14ac:dyDescent="0.3">
      <c r="A12" t="s">
        <v>15</v>
      </c>
      <c r="B12" t="s">
        <v>11</v>
      </c>
      <c r="C12">
        <v>374</v>
      </c>
      <c r="D12">
        <v>55</v>
      </c>
      <c r="E12">
        <v>187564</v>
      </c>
      <c r="F12">
        <v>669317</v>
      </c>
      <c r="G12">
        <v>669307</v>
      </c>
      <c r="H12">
        <v>152448826</v>
      </c>
      <c r="K12">
        <f>G12+H12</f>
        <v>153118133</v>
      </c>
    </row>
    <row r="13" spans="1:14" x14ac:dyDescent="0.3">
      <c r="A13" t="s">
        <v>16</v>
      </c>
      <c r="B13" t="s">
        <v>11</v>
      </c>
      <c r="C13">
        <v>463</v>
      </c>
      <c r="D13">
        <v>55</v>
      </c>
      <c r="E13">
        <v>235342</v>
      </c>
      <c r="F13">
        <v>778659</v>
      </c>
      <c r="G13">
        <v>778648</v>
      </c>
      <c r="H13">
        <v>160113724</v>
      </c>
      <c r="K13">
        <f>G13+H13</f>
        <v>160892372</v>
      </c>
    </row>
    <row r="14" spans="1:14" x14ac:dyDescent="0.3">
      <c r="A14" t="s">
        <v>26</v>
      </c>
      <c r="B14" t="s">
        <v>11</v>
      </c>
      <c r="C14">
        <v>1014</v>
      </c>
      <c r="D14">
        <v>55</v>
      </c>
      <c r="E14">
        <v>570498</v>
      </c>
      <c r="F14">
        <v>894924</v>
      </c>
      <c r="G14">
        <v>894912</v>
      </c>
      <c r="H14">
        <v>177476523</v>
      </c>
      <c r="K14">
        <f>G14+H14</f>
        <v>178371435</v>
      </c>
    </row>
    <row r="15" spans="1:14" x14ac:dyDescent="0.3">
      <c r="A15" t="s">
        <v>27</v>
      </c>
      <c r="B15" t="s">
        <v>11</v>
      </c>
      <c r="C15">
        <v>11865</v>
      </c>
      <c r="D15">
        <v>62</v>
      </c>
      <c r="E15">
        <v>6414445</v>
      </c>
      <c r="F15">
        <v>1028627</v>
      </c>
      <c r="G15">
        <v>1028614</v>
      </c>
      <c r="H15">
        <v>379407372</v>
      </c>
      <c r="K15">
        <f>G15+H15</f>
        <v>380435986</v>
      </c>
    </row>
    <row r="16" spans="1:14" x14ac:dyDescent="0.3">
      <c r="A16" t="s">
        <v>18</v>
      </c>
      <c r="B16" t="s">
        <v>12</v>
      </c>
      <c r="C16">
        <v>481</v>
      </c>
      <c r="D16">
        <v>17</v>
      </c>
      <c r="E16">
        <v>355396</v>
      </c>
      <c r="F16">
        <v>17239</v>
      </c>
      <c r="G16">
        <v>50667</v>
      </c>
      <c r="H16">
        <v>6700375</v>
      </c>
      <c r="I16">
        <v>78067</v>
      </c>
      <c r="K16">
        <f>G16+H16+I16</f>
        <v>6829109</v>
      </c>
      <c r="N16" s="1"/>
    </row>
    <row r="17" spans="1:11" x14ac:dyDescent="0.3">
      <c r="A17" t="s">
        <v>19</v>
      </c>
      <c r="B17" t="s">
        <v>12</v>
      </c>
      <c r="C17">
        <v>471</v>
      </c>
      <c r="D17">
        <v>17</v>
      </c>
      <c r="E17">
        <v>355396</v>
      </c>
      <c r="F17">
        <v>34478</v>
      </c>
      <c r="G17">
        <v>101334</v>
      </c>
      <c r="H17">
        <v>13469757</v>
      </c>
      <c r="I17">
        <v>156134</v>
      </c>
      <c r="K17">
        <f>G17+H17+I17</f>
        <v>13727225</v>
      </c>
    </row>
    <row r="18" spans="1:11" x14ac:dyDescent="0.3">
      <c r="A18" t="s">
        <v>14</v>
      </c>
      <c r="B18" t="s">
        <v>12</v>
      </c>
      <c r="C18">
        <v>520</v>
      </c>
      <c r="D18">
        <v>18</v>
      </c>
      <c r="E18">
        <v>360910</v>
      </c>
      <c r="F18">
        <v>64006</v>
      </c>
      <c r="G18">
        <v>188957</v>
      </c>
      <c r="H18">
        <v>20780621</v>
      </c>
      <c r="I18">
        <v>290384</v>
      </c>
      <c r="K18">
        <f>G18+H18+I18</f>
        <v>21259962</v>
      </c>
    </row>
    <row r="19" spans="1:11" x14ac:dyDescent="0.3">
      <c r="A19" t="s">
        <v>17</v>
      </c>
      <c r="B19" t="s">
        <v>12</v>
      </c>
      <c r="C19">
        <v>611</v>
      </c>
      <c r="D19">
        <v>18</v>
      </c>
      <c r="E19">
        <v>430850</v>
      </c>
      <c r="F19">
        <v>103031</v>
      </c>
      <c r="G19">
        <v>305741</v>
      </c>
      <c r="H19">
        <v>29709295</v>
      </c>
      <c r="I19">
        <v>468299</v>
      </c>
      <c r="K19">
        <f>G19+H19+I19</f>
        <v>30483335</v>
      </c>
    </row>
    <row r="20" spans="1:11" x14ac:dyDescent="0.3">
      <c r="A20" t="s">
        <v>20</v>
      </c>
      <c r="B20" t="s">
        <v>12</v>
      </c>
      <c r="C20">
        <v>1210</v>
      </c>
      <c r="D20">
        <v>19</v>
      </c>
      <c r="E20">
        <v>852236</v>
      </c>
      <c r="F20">
        <v>149922</v>
      </c>
      <c r="G20">
        <v>447358</v>
      </c>
      <c r="H20">
        <v>47430075</v>
      </c>
      <c r="I20">
        <v>683093</v>
      </c>
      <c r="K20">
        <f>G20+H20+I20</f>
        <v>48560526</v>
      </c>
    </row>
    <row r="21" spans="1:11" x14ac:dyDescent="0.3">
      <c r="A21" t="s">
        <v>21</v>
      </c>
      <c r="B21" t="s">
        <v>12</v>
      </c>
      <c r="C21">
        <v>854</v>
      </c>
      <c r="D21">
        <v>19</v>
      </c>
      <c r="E21">
        <v>572594</v>
      </c>
      <c r="F21">
        <v>212957</v>
      </c>
      <c r="G21">
        <v>637916</v>
      </c>
      <c r="H21">
        <v>59621600</v>
      </c>
      <c r="I21">
        <v>971952</v>
      </c>
      <c r="K21">
        <f>G21+H21+I21</f>
        <v>61231468</v>
      </c>
    </row>
    <row r="22" spans="1:11" x14ac:dyDescent="0.3">
      <c r="A22" t="s">
        <v>22</v>
      </c>
      <c r="B22" t="s">
        <v>12</v>
      </c>
      <c r="C22">
        <v>483</v>
      </c>
      <c r="D22">
        <v>19</v>
      </c>
      <c r="E22">
        <v>320661</v>
      </c>
      <c r="F22">
        <v>283026</v>
      </c>
      <c r="G22">
        <v>849320</v>
      </c>
      <c r="H22">
        <v>66578919</v>
      </c>
      <c r="I22">
        <v>1292837</v>
      </c>
      <c r="K22">
        <f>G22+H22+I22</f>
        <v>68721076</v>
      </c>
    </row>
    <row r="23" spans="1:11" x14ac:dyDescent="0.3">
      <c r="A23" t="s">
        <v>23</v>
      </c>
      <c r="B23" t="s">
        <v>12</v>
      </c>
      <c r="C23">
        <v>351</v>
      </c>
      <c r="D23">
        <v>20</v>
      </c>
      <c r="E23">
        <v>214511</v>
      </c>
      <c r="F23">
        <v>361744</v>
      </c>
      <c r="G23">
        <v>1086960</v>
      </c>
      <c r="H23">
        <v>71409492</v>
      </c>
      <c r="I23">
        <v>1653325</v>
      </c>
      <c r="K23">
        <f>G23+H23+I23</f>
        <v>74149777</v>
      </c>
    </row>
    <row r="24" spans="1:11" x14ac:dyDescent="0.3">
      <c r="A24" t="s">
        <v>24</v>
      </c>
      <c r="B24" t="s">
        <v>12</v>
      </c>
      <c r="C24">
        <v>1479</v>
      </c>
      <c r="D24">
        <v>20</v>
      </c>
      <c r="E24">
        <v>883299</v>
      </c>
      <c r="F24">
        <v>459937</v>
      </c>
      <c r="G24">
        <v>1383075</v>
      </c>
      <c r="H24">
        <v>92197765</v>
      </c>
      <c r="I24">
        <v>2102676</v>
      </c>
      <c r="K24">
        <f>G24+H24+I24</f>
        <v>95683516</v>
      </c>
    </row>
    <row r="25" spans="1:11" x14ac:dyDescent="0.3">
      <c r="A25" t="s">
        <v>25</v>
      </c>
      <c r="B25" t="s">
        <v>12</v>
      </c>
      <c r="C25">
        <v>559</v>
      </c>
      <c r="D25">
        <v>20</v>
      </c>
      <c r="E25">
        <v>355611</v>
      </c>
      <c r="F25">
        <v>562639</v>
      </c>
      <c r="G25">
        <v>1692453</v>
      </c>
      <c r="H25">
        <v>99946175</v>
      </c>
      <c r="I25">
        <v>2572525</v>
      </c>
      <c r="K25">
        <f>G25+H25+I25</f>
        <v>104211153</v>
      </c>
    </row>
    <row r="26" spans="1:11" x14ac:dyDescent="0.3">
      <c r="A26" t="s">
        <v>15</v>
      </c>
      <c r="B26" t="s">
        <v>12</v>
      </c>
      <c r="C26">
        <v>310</v>
      </c>
      <c r="D26">
        <v>20</v>
      </c>
      <c r="E26">
        <v>187564</v>
      </c>
      <c r="F26">
        <v>669317</v>
      </c>
      <c r="G26">
        <v>2013430</v>
      </c>
      <c r="H26">
        <v>104110881</v>
      </c>
      <c r="I26">
        <v>3060465</v>
      </c>
      <c r="K26">
        <f>G26+H26+I26</f>
        <v>109184776</v>
      </c>
    </row>
    <row r="27" spans="1:11" x14ac:dyDescent="0.3">
      <c r="A27" t="s">
        <v>16</v>
      </c>
      <c r="B27" t="s">
        <v>12</v>
      </c>
      <c r="C27">
        <v>374</v>
      </c>
      <c r="D27">
        <v>20</v>
      </c>
      <c r="E27">
        <v>235342</v>
      </c>
      <c r="F27">
        <v>778659</v>
      </c>
      <c r="G27">
        <v>2342327</v>
      </c>
      <c r="H27">
        <v>109352694</v>
      </c>
      <c r="I27">
        <v>3560479</v>
      </c>
      <c r="K27">
        <f>G27+H27+I27</f>
        <v>115255500</v>
      </c>
    </row>
    <row r="28" spans="1:11" x14ac:dyDescent="0.3">
      <c r="A28" t="s">
        <v>26</v>
      </c>
      <c r="B28" t="s">
        <v>12</v>
      </c>
      <c r="C28">
        <v>917</v>
      </c>
      <c r="D28">
        <v>20</v>
      </c>
      <c r="E28">
        <v>570498</v>
      </c>
      <c r="F28">
        <v>894924</v>
      </c>
      <c r="G28">
        <v>2692193</v>
      </c>
      <c r="H28">
        <v>121854335</v>
      </c>
      <c r="I28">
        <v>4092172</v>
      </c>
      <c r="K28">
        <f>G28+H28+I28</f>
        <v>128638700</v>
      </c>
    </row>
    <row r="29" spans="1:11" x14ac:dyDescent="0.3">
      <c r="A29" t="s">
        <v>27</v>
      </c>
      <c r="B29" t="s">
        <v>12</v>
      </c>
      <c r="C29">
        <v>9781</v>
      </c>
      <c r="D29">
        <v>21</v>
      </c>
      <c r="E29">
        <v>6414445</v>
      </c>
      <c r="F29">
        <v>1028627</v>
      </c>
      <c r="G29">
        <v>3095680</v>
      </c>
      <c r="H29">
        <v>261079519</v>
      </c>
      <c r="I29">
        <v>4704274</v>
      </c>
      <c r="K29">
        <f>G29+H29+I29</f>
        <v>268879473</v>
      </c>
    </row>
    <row r="30" spans="1:11" x14ac:dyDescent="0.3">
      <c r="A30" t="s">
        <v>18</v>
      </c>
      <c r="B30" t="s">
        <v>13</v>
      </c>
      <c r="C30">
        <v>665</v>
      </c>
      <c r="D30">
        <v>17</v>
      </c>
      <c r="E30">
        <v>355396</v>
      </c>
      <c r="F30">
        <v>17239</v>
      </c>
      <c r="G30">
        <v>123602</v>
      </c>
      <c r="H30">
        <v>6670041</v>
      </c>
      <c r="J30">
        <v>75066</v>
      </c>
      <c r="K30">
        <f>G30+H30+J30</f>
        <v>6868709</v>
      </c>
    </row>
    <row r="31" spans="1:11" x14ac:dyDescent="0.3">
      <c r="A31" t="s">
        <v>19</v>
      </c>
      <c r="B31" t="s">
        <v>13</v>
      </c>
      <c r="C31">
        <v>712</v>
      </c>
      <c r="D31">
        <v>17</v>
      </c>
      <c r="E31">
        <v>355396</v>
      </c>
      <c r="F31">
        <v>34478</v>
      </c>
      <c r="G31">
        <v>247204</v>
      </c>
      <c r="H31">
        <v>13486293</v>
      </c>
      <c r="J31">
        <v>75066</v>
      </c>
      <c r="K31">
        <f t="shared" ref="K31:K43" si="0">G31+H31+J31</f>
        <v>13808563</v>
      </c>
    </row>
    <row r="32" spans="1:11" x14ac:dyDescent="0.3">
      <c r="A32" t="s">
        <v>14</v>
      </c>
      <c r="B32" t="s">
        <v>13</v>
      </c>
      <c r="C32">
        <v>745</v>
      </c>
      <c r="D32">
        <v>18</v>
      </c>
      <c r="E32">
        <v>360910</v>
      </c>
      <c r="F32">
        <v>64006</v>
      </c>
      <c r="G32">
        <v>460359</v>
      </c>
      <c r="H32">
        <v>20810070</v>
      </c>
      <c r="J32">
        <v>129408</v>
      </c>
      <c r="K32">
        <f t="shared" si="0"/>
        <v>21399837</v>
      </c>
    </row>
    <row r="33" spans="1:11" x14ac:dyDescent="0.3">
      <c r="A33" t="s">
        <v>17</v>
      </c>
      <c r="B33" t="s">
        <v>13</v>
      </c>
      <c r="C33">
        <v>903</v>
      </c>
      <c r="D33">
        <v>19</v>
      </c>
      <c r="E33">
        <v>430850</v>
      </c>
      <c r="F33">
        <v>103031</v>
      </c>
      <c r="G33">
        <v>744076</v>
      </c>
      <c r="H33">
        <v>29710345</v>
      </c>
      <c r="J33">
        <v>171445</v>
      </c>
      <c r="K33">
        <f t="shared" si="0"/>
        <v>30625866</v>
      </c>
    </row>
    <row r="34" spans="1:11" x14ac:dyDescent="0.3">
      <c r="A34" t="s">
        <v>20</v>
      </c>
      <c r="B34" t="s">
        <v>13</v>
      </c>
      <c r="C34">
        <v>1793</v>
      </c>
      <c r="D34">
        <v>20</v>
      </c>
      <c r="E34">
        <v>852236</v>
      </c>
      <c r="F34">
        <v>149922</v>
      </c>
      <c r="G34">
        <v>1086883</v>
      </c>
      <c r="H34">
        <v>47674293</v>
      </c>
      <c r="J34">
        <v>207033</v>
      </c>
      <c r="K34">
        <f t="shared" si="0"/>
        <v>48968209</v>
      </c>
    </row>
    <row r="35" spans="1:11" x14ac:dyDescent="0.3">
      <c r="A35" t="s">
        <v>21</v>
      </c>
      <c r="B35" t="s">
        <v>13</v>
      </c>
      <c r="C35">
        <v>1268</v>
      </c>
      <c r="D35">
        <v>20</v>
      </c>
      <c r="E35">
        <v>572594</v>
      </c>
      <c r="F35">
        <v>212957</v>
      </c>
      <c r="G35">
        <v>1548317</v>
      </c>
      <c r="H35">
        <v>59763285</v>
      </c>
      <c r="J35">
        <v>278125</v>
      </c>
      <c r="K35">
        <f t="shared" si="0"/>
        <v>61589727</v>
      </c>
    </row>
    <row r="36" spans="1:11" x14ac:dyDescent="0.3">
      <c r="A36" t="s">
        <v>22</v>
      </c>
      <c r="B36" t="s">
        <v>13</v>
      </c>
      <c r="C36">
        <v>688</v>
      </c>
      <c r="D36">
        <v>20</v>
      </c>
      <c r="E36">
        <v>320661</v>
      </c>
      <c r="F36">
        <v>283026</v>
      </c>
      <c r="G36">
        <v>2060424</v>
      </c>
      <c r="H36">
        <v>66565980</v>
      </c>
      <c r="J36">
        <v>308466</v>
      </c>
      <c r="K36">
        <f t="shared" si="0"/>
        <v>68934870</v>
      </c>
    </row>
    <row r="37" spans="1:11" x14ac:dyDescent="0.3">
      <c r="A37" t="s">
        <v>23</v>
      </c>
      <c r="B37" t="s">
        <v>13</v>
      </c>
      <c r="C37">
        <v>487</v>
      </c>
      <c r="D37">
        <v>20</v>
      </c>
      <c r="E37">
        <v>214511</v>
      </c>
      <c r="F37">
        <v>361744</v>
      </c>
      <c r="G37">
        <v>2636570</v>
      </c>
      <c r="H37">
        <v>71288554</v>
      </c>
      <c r="J37">
        <v>346619</v>
      </c>
      <c r="K37">
        <f t="shared" si="0"/>
        <v>74271743</v>
      </c>
    </row>
    <row r="38" spans="1:11" x14ac:dyDescent="0.3">
      <c r="A38" t="s">
        <v>24</v>
      </c>
      <c r="B38" t="s">
        <v>13</v>
      </c>
      <c r="C38">
        <v>2179</v>
      </c>
      <c r="D38">
        <v>21</v>
      </c>
      <c r="E38">
        <v>883299</v>
      </c>
      <c r="F38">
        <v>459937</v>
      </c>
      <c r="G38">
        <v>3353842</v>
      </c>
      <c r="H38">
        <v>92160076</v>
      </c>
      <c r="J38">
        <v>431999</v>
      </c>
      <c r="K38">
        <f t="shared" si="0"/>
        <v>95945917</v>
      </c>
    </row>
    <row r="39" spans="1:11" x14ac:dyDescent="0.3">
      <c r="A39" t="s">
        <v>25</v>
      </c>
      <c r="B39" t="s">
        <v>13</v>
      </c>
      <c r="C39">
        <v>785</v>
      </c>
      <c r="D39">
        <v>21</v>
      </c>
      <c r="E39">
        <v>355611</v>
      </c>
      <c r="F39">
        <v>562639</v>
      </c>
      <c r="G39">
        <v>4103610</v>
      </c>
      <c r="H39">
        <v>99805794</v>
      </c>
      <c r="J39">
        <v>451582</v>
      </c>
      <c r="K39">
        <f t="shared" si="0"/>
        <v>104360986</v>
      </c>
    </row>
    <row r="40" spans="1:11" x14ac:dyDescent="0.3">
      <c r="A40" t="s">
        <v>15</v>
      </c>
      <c r="B40" t="s">
        <v>13</v>
      </c>
      <c r="C40">
        <v>417</v>
      </c>
      <c r="D40">
        <v>21</v>
      </c>
      <c r="E40">
        <v>187564</v>
      </c>
      <c r="F40">
        <v>669317</v>
      </c>
      <c r="G40">
        <v>4881832</v>
      </c>
      <c r="H40">
        <v>103861434</v>
      </c>
      <c r="J40">
        <v>468850</v>
      </c>
      <c r="K40">
        <f t="shared" si="0"/>
        <v>109212116</v>
      </c>
    </row>
    <row r="41" spans="1:11" x14ac:dyDescent="0.3">
      <c r="A41" t="s">
        <v>16</v>
      </c>
      <c r="B41" t="s">
        <v>13</v>
      </c>
      <c r="C41">
        <v>515</v>
      </c>
      <c r="D41">
        <v>21</v>
      </c>
      <c r="E41">
        <v>235342</v>
      </c>
      <c r="F41">
        <v>778659</v>
      </c>
      <c r="G41">
        <v>5679436</v>
      </c>
      <c r="H41">
        <v>108988222</v>
      </c>
      <c r="J41">
        <v>480566</v>
      </c>
      <c r="K41">
        <f t="shared" si="0"/>
        <v>115148224</v>
      </c>
    </row>
    <row r="42" spans="1:11" x14ac:dyDescent="0.3">
      <c r="A42" t="s">
        <v>26</v>
      </c>
      <c r="B42" t="s">
        <v>13</v>
      </c>
      <c r="C42">
        <v>1293</v>
      </c>
      <c r="D42">
        <v>21</v>
      </c>
      <c r="E42">
        <v>570498</v>
      </c>
      <c r="F42">
        <v>894924</v>
      </c>
      <c r="G42">
        <v>6527560</v>
      </c>
      <c r="H42">
        <v>121205493</v>
      </c>
      <c r="J42">
        <v>511140</v>
      </c>
      <c r="K42">
        <f t="shared" si="0"/>
        <v>128244193</v>
      </c>
    </row>
    <row r="43" spans="1:11" x14ac:dyDescent="0.3">
      <c r="A43" t="s">
        <v>27</v>
      </c>
      <c r="B43" t="s">
        <v>13</v>
      </c>
      <c r="C43">
        <v>14654</v>
      </c>
      <c r="D43">
        <v>21</v>
      </c>
      <c r="E43">
        <v>6414445</v>
      </c>
      <c r="F43">
        <v>1028627</v>
      </c>
      <c r="G43">
        <v>7505172</v>
      </c>
      <c r="H43">
        <v>263037020</v>
      </c>
      <c r="J43">
        <v>589105</v>
      </c>
      <c r="K43">
        <f t="shared" si="0"/>
        <v>271131297</v>
      </c>
    </row>
  </sheetData>
  <sortState ref="A2:K15">
    <sortCondition ref="E2:E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Unique Words Vs. Total Work</vt:lpstr>
      <vt:lpstr>Total Work Vs. Total Words</vt:lpstr>
      <vt:lpstr>Total Work vs. Tree Height</vt:lpstr>
      <vt:lpstr>Words vs. Runtime</vt:lpstr>
      <vt:lpstr>Height vs. Unique Words</vt:lpstr>
      <vt:lpstr>Total Words vs. Runtime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david_000</dc:creator>
  <cp:lastModifiedBy>david_000</cp:lastModifiedBy>
  <dcterms:created xsi:type="dcterms:W3CDTF">2017-03-30T19:42:01Z</dcterms:created>
  <dcterms:modified xsi:type="dcterms:W3CDTF">2017-03-31T00:34:29Z</dcterms:modified>
</cp:coreProperties>
</file>