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hesis\Server\"/>
    </mc:Choice>
  </mc:AlternateContent>
  <xr:revisionPtr revIDLastSave="0" documentId="13_ncr:1_{01300686-E914-467F-8641-A9EA36E921D6}" xr6:coauthVersionLast="44" xr6:coauthVersionMax="44" xr10:uidLastSave="{00000000-0000-0000-0000-000000000000}"/>
  <bookViews>
    <workbookView xWindow="-120" yWindow="-120" windowWidth="20730" windowHeight="11310" xr2:uid="{C42218F7-DC93-49B6-816A-5FEFC2BFD774}"/>
  </bookViews>
  <sheets>
    <sheet name="Performance" sheetId="1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X13" i="14" l="1"/>
  <c r="X12" i="14"/>
  <c r="X11" i="14"/>
  <c r="X10" i="14"/>
  <c r="X9" i="14"/>
  <c r="X8" i="14"/>
  <c r="X7" i="14"/>
  <c r="X6" i="14"/>
  <c r="P17" i="14" l="1"/>
  <c r="M17" i="14"/>
  <c r="J17" i="14"/>
  <c r="G17" i="14"/>
  <c r="Q16" i="14"/>
  <c r="P16" i="14"/>
  <c r="N16" i="14"/>
  <c r="M16" i="14"/>
  <c r="K16" i="14"/>
  <c r="J16" i="14"/>
  <c r="H16" i="14"/>
  <c r="G16" i="14"/>
  <c r="P15" i="14"/>
  <c r="M15" i="14"/>
  <c r="J15" i="14"/>
  <c r="G15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U13" i="14"/>
  <c r="P13" i="14"/>
  <c r="M13" i="14"/>
  <c r="J13" i="14"/>
  <c r="G13" i="14"/>
  <c r="U12" i="14"/>
  <c r="Q12" i="14"/>
  <c r="P12" i="14"/>
  <c r="N12" i="14"/>
  <c r="M12" i="14"/>
  <c r="K12" i="14"/>
  <c r="J12" i="14"/>
  <c r="H12" i="14"/>
  <c r="G12" i="14"/>
  <c r="U11" i="14"/>
  <c r="P11" i="14"/>
  <c r="M11" i="14"/>
  <c r="J11" i="14"/>
  <c r="G11" i="14"/>
  <c r="U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U9" i="14"/>
  <c r="P9" i="14"/>
  <c r="M9" i="14"/>
  <c r="J9" i="14"/>
  <c r="G9" i="14"/>
  <c r="U8" i="14"/>
  <c r="Q8" i="14"/>
  <c r="P8" i="14"/>
  <c r="N8" i="14"/>
  <c r="M8" i="14"/>
  <c r="K8" i="14"/>
  <c r="J8" i="14"/>
  <c r="H8" i="14"/>
  <c r="G8" i="14"/>
  <c r="U7" i="14"/>
  <c r="P7" i="14"/>
  <c r="M7" i="14"/>
  <c r="J7" i="14"/>
  <c r="G7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</calcChain>
</file>

<file path=xl/sharedStrings.xml><?xml version="1.0" encoding="utf-8"?>
<sst xmlns="http://schemas.openxmlformats.org/spreadsheetml/2006/main" count="44" uniqueCount="27">
  <si>
    <t>-</t>
  </si>
  <si>
    <t>Nearest
Neighbor</t>
  </si>
  <si>
    <t>Threshold</t>
  </si>
  <si>
    <t>Method</t>
  </si>
  <si>
    <t>Euclidean</t>
  </si>
  <si>
    <t>Cluster Mean</t>
  </si>
  <si>
    <t>Ethreshold1_clus=</t>
  </si>
  <si>
    <t>Distance Mean</t>
  </si>
  <si>
    <t>Ethreshold1_dis=</t>
  </si>
  <si>
    <t>Manhattan</t>
  </si>
  <si>
    <t>Mthreshold1_clus=</t>
  </si>
  <si>
    <t>Mthreshold1_dis=</t>
  </si>
  <si>
    <t>Ethreshold2_clus=</t>
  </si>
  <si>
    <t>Ethreshold2_dis=</t>
  </si>
  <si>
    <t>Mthreshold2_clus=</t>
  </si>
  <si>
    <t>Mthreshold2_dis=</t>
  </si>
  <si>
    <t>Weighted
Majority Voting</t>
  </si>
  <si>
    <t>Sensitivity (%)</t>
  </si>
  <si>
    <t>Related L ~ Given L
distance_1</t>
  </si>
  <si>
    <t>Related P ~ Given P
distance_2</t>
  </si>
  <si>
    <t>Test
length(%)</t>
  </si>
  <si>
    <t>Performance</t>
  </si>
  <si>
    <t>Paste here</t>
  </si>
  <si>
    <r>
      <t xml:space="preserve">As the </t>
    </r>
    <r>
      <rPr>
        <b/>
        <sz val="11"/>
        <color theme="1"/>
        <rFont val="Calibri"/>
        <family val="2"/>
        <scheme val="minor"/>
      </rPr>
      <t>Protein-Ligand Binding</t>
    </r>
    <r>
      <rPr>
        <sz val="11"/>
        <color theme="1"/>
        <rFont val="Calibri"/>
        <family val="2"/>
        <scheme val="minor"/>
      </rPr>
      <t xml:space="preserve"> raw data have only the </t>
    </r>
    <r>
      <rPr>
        <b/>
        <sz val="11"/>
        <color theme="1"/>
        <rFont val="Calibri"/>
        <family val="2"/>
        <scheme val="minor"/>
      </rPr>
      <t>positive</t>
    </r>
    <r>
      <rPr>
        <sz val="11"/>
        <color theme="1"/>
        <rFont val="Calibri"/>
        <family val="2"/>
        <scheme val="minor"/>
      </rPr>
      <t xml:space="preserve"> binding information,
</t>
    </r>
    <r>
      <rPr>
        <b/>
        <sz val="11"/>
        <color theme="1"/>
        <rFont val="Calibri"/>
        <family val="2"/>
        <scheme val="minor"/>
      </rPr>
      <t>Sensitivity</t>
    </r>
    <r>
      <rPr>
        <sz val="11"/>
        <color theme="1"/>
        <rFont val="Calibri"/>
        <family val="2"/>
        <scheme val="minor"/>
      </rPr>
      <t xml:space="preserve"> is the right measurement scale of our algorithm's performance.</t>
    </r>
  </si>
  <si>
    <t>Accuracy (%)</t>
  </si>
  <si>
    <t>Specificity (%)</t>
  </si>
  <si>
    <t>F1 Score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</si>
</sst>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5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89">
    <xf numFmtId="0" fontId="0" fillId="0" borderId="0" xfId="0"/>
    <xf numFmtId="2" fontId="0" fillId="0" borderId="6" xfId="0" applyNumberFormat="1" applyBorder="1" applyAlignment="1" applyProtection="1">
      <alignment vertical="center"/>
      <protection locked="0"/>
    </xf>
    <xf numFmtId="2" fontId="0" fillId="0" borderId="23" xfId="0" applyNumberFormat="1" applyBorder="1" applyAlignment="1" applyProtection="1">
      <alignment vertical="center"/>
      <protection locked="0"/>
    </xf>
    <xf numFmtId="2" fontId="0" fillId="0" borderId="23" xfId="0" applyNumberFormat="1" applyBorder="1" applyProtection="1">
      <protection locked="0"/>
    </xf>
    <xf numFmtId="0" fontId="0" fillId="0" borderId="23" xfId="0" applyBorder="1" applyProtection="1">
      <protection locked="0"/>
    </xf>
    <xf numFmtId="0" fontId="0" fillId="0" borderId="7" xfId="0" applyBorder="1" applyProtection="1">
      <protection locked="0"/>
    </xf>
    <xf numFmtId="10" fontId="0" fillId="0" borderId="23" xfId="0" applyNumberFormat="1" applyBorder="1" applyProtection="1">
      <protection locked="0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1" fillId="2" borderId="24" xfId="1" applyBorder="1" applyAlignment="1">
      <alignment horizontal="center" vertical="center"/>
    </xf>
    <xf numFmtId="10" fontId="4" fillId="0" borderId="25" xfId="0" applyNumberFormat="1" applyFon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10" fontId="0" fillId="0" borderId="0" xfId="0" applyNumberFormat="1"/>
    <xf numFmtId="2" fontId="0" fillId="0" borderId="0" xfId="0" applyNumberFormat="1"/>
    <xf numFmtId="0" fontId="1" fillId="2" borderId="16" xfId="1" applyBorder="1" applyAlignment="1">
      <alignment horizontal="center" vertical="center"/>
    </xf>
    <xf numFmtId="10" fontId="4" fillId="0" borderId="28" xfId="0" applyNumberFormat="1" applyFont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10" fontId="4" fillId="0" borderId="31" xfId="0" applyNumberFormat="1" applyFont="1" applyBorder="1" applyAlignment="1">
      <alignment horizontal="center" vertical="center"/>
    </xf>
    <xf numFmtId="2" fontId="0" fillId="0" borderId="32" xfId="0" applyNumberFormat="1" applyBorder="1" applyAlignment="1">
      <alignment horizontal="center" vertical="center"/>
    </xf>
    <xf numFmtId="0" fontId="1" fillId="4" borderId="35" xfId="3" applyBorder="1" applyAlignment="1">
      <alignment horizontal="center" vertical="center"/>
    </xf>
    <xf numFmtId="10" fontId="4" fillId="0" borderId="36" xfId="0" applyNumberFormat="1" applyFont="1" applyBorder="1" applyAlignment="1">
      <alignment horizontal="center" vertical="center"/>
    </xf>
    <xf numFmtId="0" fontId="1" fillId="4" borderId="24" xfId="3" applyBorder="1" applyAlignment="1">
      <alignment horizontal="center" vertical="center"/>
    </xf>
    <xf numFmtId="0" fontId="1" fillId="4" borderId="40" xfId="3" applyBorder="1" applyAlignment="1">
      <alignment horizontal="center" vertical="center"/>
    </xf>
    <xf numFmtId="0" fontId="1" fillId="3" borderId="12" xfId="2" applyBorder="1" applyAlignment="1">
      <alignment horizontal="center" vertical="center"/>
    </xf>
    <xf numFmtId="10" fontId="4" fillId="0" borderId="41" xfId="0" applyNumberFormat="1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1" fillId="3" borderId="24" xfId="2" applyBorder="1" applyAlignment="1">
      <alignment horizontal="center" vertical="center"/>
    </xf>
    <xf numFmtId="10" fontId="4" fillId="0" borderId="17" xfId="0" applyNumberFormat="1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" fillId="3" borderId="9" xfId="2" applyBorder="1" applyAlignment="1">
      <alignment horizontal="center" vertical="center"/>
    </xf>
    <xf numFmtId="10" fontId="4" fillId="0" borderId="18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0" fillId="2" borderId="13" xfId="1" applyFont="1" applyBorder="1" applyAlignment="1">
      <alignment horizontal="center" vertical="center" wrapText="1"/>
    </xf>
    <xf numFmtId="0" fontId="1" fillId="2" borderId="26" xfId="1" applyBorder="1" applyAlignment="1">
      <alignment horizontal="center" vertical="center"/>
    </xf>
    <xf numFmtId="0" fontId="1" fillId="2" borderId="29" xfId="1" applyBorder="1" applyAlignment="1">
      <alignment horizontal="center" vertical="center"/>
    </xf>
    <xf numFmtId="0" fontId="1" fillId="2" borderId="20" xfId="1" applyBorder="1" applyAlignment="1">
      <alignment horizontal="center" vertical="center"/>
    </xf>
    <xf numFmtId="0" fontId="1" fillId="2" borderId="27" xfId="1" applyBorder="1" applyAlignment="1">
      <alignment horizontal="center" vertical="center"/>
    </xf>
    <xf numFmtId="10" fontId="4" fillId="0" borderId="6" xfId="0" applyNumberFormat="1" applyFont="1" applyBorder="1" applyAlignment="1">
      <alignment horizontal="center" vertical="center"/>
    </xf>
    <xf numFmtId="10" fontId="4" fillId="0" borderId="14" xfId="0" applyNumberFormat="1" applyFont="1" applyBorder="1" applyAlignment="1">
      <alignment horizontal="center" vertical="center"/>
    </xf>
    <xf numFmtId="10" fontId="4" fillId="0" borderId="23" xfId="0" applyNumberFormat="1" applyFont="1" applyBorder="1" applyAlignment="1">
      <alignment horizontal="center" vertical="center"/>
    </xf>
    <xf numFmtId="10" fontId="4" fillId="0" borderId="32" xfId="0" applyNumberFormat="1" applyFont="1" applyBorder="1" applyAlignment="1">
      <alignment horizontal="center" vertical="center"/>
    </xf>
    <xf numFmtId="9" fontId="0" fillId="0" borderId="6" xfId="0" applyNumberFormat="1" applyBorder="1" applyAlignment="1">
      <alignment horizontal="center" vertical="center" wrapText="1"/>
    </xf>
    <xf numFmtId="9" fontId="0" fillId="0" borderId="23" xfId="0" applyNumberFormat="1" applyBorder="1" applyAlignment="1">
      <alignment horizontal="center" vertical="center" wrapText="1"/>
    </xf>
    <xf numFmtId="9" fontId="0" fillId="0" borderId="7" xfId="0" applyNumberFormat="1" applyBorder="1" applyAlignment="1">
      <alignment horizontal="center" vertical="center" wrapText="1"/>
    </xf>
    <xf numFmtId="10" fontId="4" fillId="0" borderId="37" xfId="0" applyNumberFormat="1" applyFont="1" applyBorder="1" applyAlignment="1">
      <alignment horizontal="center" vertical="center"/>
    </xf>
    <xf numFmtId="10" fontId="4" fillId="0" borderId="7" xfId="0" applyNumberFormat="1" applyFon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 wrapText="1"/>
    </xf>
    <xf numFmtId="1" fontId="0" fillId="0" borderId="23" xfId="0" applyNumberFormat="1" applyBorder="1" applyAlignment="1">
      <alignment horizontal="center" vertical="center" wrapText="1"/>
    </xf>
    <xf numFmtId="1" fontId="0" fillId="0" borderId="7" xfId="0" applyNumberFormat="1" applyBorder="1" applyAlignment="1">
      <alignment horizontal="center" vertical="center" wrapText="1"/>
    </xf>
    <xf numFmtId="0" fontId="0" fillId="4" borderId="33" xfId="3" applyFont="1" applyBorder="1" applyAlignment="1">
      <alignment horizontal="center" vertical="center" wrapText="1"/>
    </xf>
    <xf numFmtId="0" fontId="1" fillId="4" borderId="26" xfId="3" applyBorder="1" applyAlignment="1">
      <alignment horizontal="center" vertical="center"/>
    </xf>
    <xf numFmtId="0" fontId="1" fillId="4" borderId="38" xfId="3" applyBorder="1" applyAlignment="1">
      <alignment horizontal="center" vertical="center"/>
    </xf>
    <xf numFmtId="0" fontId="1" fillId="4" borderId="34" xfId="3" applyBorder="1" applyAlignment="1">
      <alignment horizontal="center" vertical="center"/>
    </xf>
    <xf numFmtId="0" fontId="1" fillId="4" borderId="11" xfId="3" applyBorder="1" applyAlignment="1">
      <alignment horizontal="center" vertical="center"/>
    </xf>
    <xf numFmtId="0" fontId="1" fillId="2" borderId="30" xfId="1" applyBorder="1" applyAlignment="1">
      <alignment horizontal="center" vertical="center"/>
    </xf>
    <xf numFmtId="10" fontId="4" fillId="0" borderId="19" xfId="0" applyNumberFormat="1" applyFont="1" applyBorder="1" applyAlignment="1">
      <alignment horizontal="center" vertical="center"/>
    </xf>
    <xf numFmtId="0" fontId="1" fillId="4" borderId="30" xfId="3" applyBorder="1" applyAlignment="1">
      <alignment horizontal="center" vertical="center"/>
    </xf>
    <xf numFmtId="0" fontId="1" fillId="4" borderId="39" xfId="3" applyBorder="1" applyAlignment="1">
      <alignment horizontal="center" vertical="center"/>
    </xf>
    <xf numFmtId="0" fontId="0" fillId="0" borderId="4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3" borderId="10" xfId="2" applyFont="1" applyBorder="1" applyAlignment="1">
      <alignment horizontal="center" vertical="center" wrapText="1"/>
    </xf>
    <xf numFmtId="0" fontId="1" fillId="3" borderId="26" xfId="2" applyBorder="1" applyAlignment="1">
      <alignment horizontal="center" vertical="center"/>
    </xf>
    <xf numFmtId="0" fontId="1" fillId="3" borderId="8" xfId="2" applyBorder="1" applyAlignment="1">
      <alignment horizontal="center" vertical="center"/>
    </xf>
    <xf numFmtId="0" fontId="1" fillId="3" borderId="34" xfId="2" applyBorder="1" applyAlignment="1">
      <alignment horizontal="center" vertical="center"/>
    </xf>
    <xf numFmtId="0" fontId="1" fillId="3" borderId="11" xfId="2" applyBorder="1" applyAlignment="1">
      <alignment horizontal="center" vertical="center"/>
    </xf>
    <xf numFmtId="0" fontId="1" fillId="3" borderId="30" xfId="2" applyBorder="1" applyAlignment="1">
      <alignment horizontal="center" vertical="center"/>
    </xf>
    <xf numFmtId="0" fontId="1" fillId="3" borderId="42" xfId="2" applyBorder="1" applyAlignment="1">
      <alignment horizontal="center" vertical="center"/>
    </xf>
  </cellXfs>
  <cellStyles count="4">
    <cellStyle name="20% - Accent3" xfId="1" builtinId="38"/>
    <cellStyle name="20% - Accent4" xfId="2" builtinId="42"/>
    <cellStyle name="20% - Accent5" xfId="3" builtinId="46"/>
    <cellStyle name="Normal" xfId="0" builtinId="0"/>
  </cellStyles>
  <dxfs count="4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28718-F5EA-4833-BE6A-BE85913ED39C}">
  <dimension ref="B1:Y158"/>
  <sheetViews>
    <sheetView tabSelected="1" zoomScale="85" zoomScaleNormal="85" workbookViewId="0">
      <selection activeCell="B6" sqref="B6"/>
    </sheetView>
  </sheetViews>
  <sheetFormatPr defaultRowHeight="15" x14ac:dyDescent="0.25"/>
  <cols>
    <col min="1" max="1" width="2" customWidth="1"/>
    <col min="2" max="2" width="14" customWidth="1"/>
    <col min="3" max="3" width="3.42578125" customWidth="1"/>
    <col min="4" max="4" width="19" bestFit="1" customWidth="1"/>
    <col min="5" max="5" width="15.140625" bestFit="1" customWidth="1"/>
    <col min="6" max="6" width="18.140625" bestFit="1" customWidth="1"/>
    <col min="7" max="7" width="9.7109375" customWidth="1"/>
    <col min="8" max="9" width="8.7109375" customWidth="1"/>
    <col min="10" max="10" width="9.7109375" customWidth="1"/>
    <col min="11" max="12" width="8.7109375" customWidth="1"/>
    <col min="13" max="13" width="9.7109375" customWidth="1"/>
    <col min="14" max="15" width="8.7109375" customWidth="1"/>
    <col min="16" max="16" width="11" customWidth="1"/>
    <col min="17" max="17" width="9.42578125" customWidth="1"/>
    <col min="18" max="18" width="8.42578125" customWidth="1"/>
    <col min="19" max="19" width="13.140625" customWidth="1"/>
    <col min="20" max="20" width="13.28515625" customWidth="1"/>
    <col min="21" max="21" width="13" customWidth="1"/>
    <col min="22" max="22" width="11.7109375" customWidth="1"/>
    <col min="23" max="23" width="18.28515625" customWidth="1"/>
    <col min="24" max="24" width="11.42578125" customWidth="1"/>
    <col min="25" max="25" width="10.28515625" customWidth="1"/>
    <col min="27" max="27" width="8.5703125" customWidth="1"/>
    <col min="29" max="29" width="18.5703125" customWidth="1"/>
  </cols>
  <sheetData>
    <row r="1" spans="2:25" ht="9.75" customHeight="1" thickBot="1" x14ac:dyDescent="0.3"/>
    <row r="2" spans="2:25" ht="21" customHeight="1" thickTop="1" thickBot="1" x14ac:dyDescent="0.3">
      <c r="D2" s="35" t="s">
        <v>21</v>
      </c>
      <c r="E2" s="36"/>
    </row>
    <row r="3" spans="2:25" ht="9" customHeight="1" thickTop="1" thickBot="1" x14ac:dyDescent="0.3">
      <c r="D3" s="7"/>
      <c r="E3" s="7"/>
      <c r="F3" s="8"/>
      <c r="G3" s="8"/>
      <c r="H3" s="8"/>
      <c r="I3" s="8"/>
      <c r="J3" s="7"/>
      <c r="K3" s="7"/>
      <c r="L3" s="7"/>
      <c r="M3" s="7"/>
      <c r="N3" s="7"/>
      <c r="O3" s="7"/>
      <c r="P3" s="7"/>
      <c r="Q3" s="7"/>
      <c r="R3" s="7"/>
      <c r="S3" s="9"/>
      <c r="T3" s="7"/>
      <c r="U3" s="7"/>
      <c r="V3" s="7"/>
      <c r="W3" s="7"/>
      <c r="X3" s="7"/>
      <c r="Y3" s="8"/>
    </row>
    <row r="4" spans="2:25" ht="20.25" customHeight="1" thickTop="1" x14ac:dyDescent="0.25">
      <c r="B4" s="37" t="s">
        <v>22</v>
      </c>
      <c r="C4" s="10"/>
      <c r="D4" s="39" t="s">
        <v>3</v>
      </c>
      <c r="E4" s="40"/>
      <c r="F4" s="41"/>
      <c r="G4" s="39" t="s">
        <v>24</v>
      </c>
      <c r="H4" s="40"/>
      <c r="I4" s="41"/>
      <c r="J4" s="39" t="s">
        <v>17</v>
      </c>
      <c r="K4" s="40"/>
      <c r="L4" s="41"/>
      <c r="M4" s="39" t="s">
        <v>25</v>
      </c>
      <c r="N4" s="40"/>
      <c r="O4" s="41"/>
      <c r="P4" s="39" t="s">
        <v>26</v>
      </c>
      <c r="Q4" s="40"/>
      <c r="R4" s="41"/>
      <c r="S4" s="37" t="s">
        <v>1</v>
      </c>
      <c r="T4" s="37" t="s">
        <v>20</v>
      </c>
      <c r="U4" s="46" t="s">
        <v>2</v>
      </c>
    </row>
    <row r="5" spans="2:25" ht="15.75" customHeight="1" thickBot="1" x14ac:dyDescent="0.3">
      <c r="B5" s="38"/>
      <c r="C5" s="10"/>
      <c r="D5" s="42"/>
      <c r="E5" s="43"/>
      <c r="F5" s="44"/>
      <c r="G5" s="42"/>
      <c r="H5" s="43"/>
      <c r="I5" s="44"/>
      <c r="J5" s="42"/>
      <c r="K5" s="43"/>
      <c r="L5" s="44"/>
      <c r="M5" s="42"/>
      <c r="N5" s="43"/>
      <c r="O5" s="44"/>
      <c r="P5" s="42"/>
      <c r="Q5" s="43"/>
      <c r="R5" s="44"/>
      <c r="S5" s="45"/>
      <c r="T5" s="38"/>
      <c r="U5" s="38"/>
    </row>
    <row r="6" spans="2:25" ht="15.75" customHeight="1" thickTop="1" x14ac:dyDescent="0.25">
      <c r="B6" s="1"/>
      <c r="C6" s="11"/>
      <c r="D6" s="47" t="s">
        <v>18</v>
      </c>
      <c r="E6" s="50" t="s">
        <v>4</v>
      </c>
      <c r="F6" s="12" t="s">
        <v>5</v>
      </c>
      <c r="G6" s="13">
        <f>B6</f>
        <v>0</v>
      </c>
      <c r="H6" s="52">
        <f>B18</f>
        <v>0</v>
      </c>
      <c r="I6" s="52">
        <f>B24</f>
        <v>0</v>
      </c>
      <c r="J6" s="13">
        <f>B27</f>
        <v>0</v>
      </c>
      <c r="K6" s="52">
        <f>B39</f>
        <v>0</v>
      </c>
      <c r="L6" s="52">
        <f>B45</f>
        <v>0</v>
      </c>
      <c r="M6" s="13">
        <f>B48</f>
        <v>0</v>
      </c>
      <c r="N6" s="52">
        <f>B60</f>
        <v>0</v>
      </c>
      <c r="O6" s="52">
        <f>B66</f>
        <v>0</v>
      </c>
      <c r="P6" s="13">
        <f t="shared" ref="P6:P17" si="0">B69</f>
        <v>0</v>
      </c>
      <c r="Q6" s="52">
        <f>B81</f>
        <v>0</v>
      </c>
      <c r="R6" s="52">
        <f>B87</f>
        <v>0</v>
      </c>
      <c r="S6" s="61">
        <f>B90</f>
        <v>0</v>
      </c>
      <c r="T6" s="56">
        <f>B91/100</f>
        <v>0</v>
      </c>
      <c r="U6" s="14">
        <f>B92</f>
        <v>0</v>
      </c>
      <c r="V6" s="15"/>
      <c r="W6" t="s">
        <v>6</v>
      </c>
      <c r="X6" s="16">
        <f>B92</f>
        <v>0</v>
      </c>
    </row>
    <row r="7" spans="2:25" x14ac:dyDescent="0.25">
      <c r="B7" s="2"/>
      <c r="C7" s="11"/>
      <c r="D7" s="48"/>
      <c r="E7" s="51"/>
      <c r="F7" s="17" t="s">
        <v>7</v>
      </c>
      <c r="G7" s="18">
        <f t="shared" ref="G7:G17" si="1">B7</f>
        <v>0</v>
      </c>
      <c r="H7" s="53"/>
      <c r="I7" s="54"/>
      <c r="J7" s="18">
        <f t="shared" ref="J7:J17" si="2">B28</f>
        <v>0</v>
      </c>
      <c r="K7" s="53"/>
      <c r="L7" s="54"/>
      <c r="M7" s="18">
        <f t="shared" ref="M7:M17" si="3">B49</f>
        <v>0</v>
      </c>
      <c r="N7" s="53"/>
      <c r="O7" s="54"/>
      <c r="P7" s="18">
        <f t="shared" si="0"/>
        <v>0</v>
      </c>
      <c r="Q7" s="53"/>
      <c r="R7" s="54"/>
      <c r="S7" s="62"/>
      <c r="T7" s="57"/>
      <c r="U7" s="19">
        <f t="shared" ref="U7:U13" si="4">B93</f>
        <v>0</v>
      </c>
      <c r="V7" s="15"/>
      <c r="W7" t="s">
        <v>8</v>
      </c>
      <c r="X7" s="16">
        <f>B93</f>
        <v>0</v>
      </c>
    </row>
    <row r="8" spans="2:25" x14ac:dyDescent="0.25">
      <c r="B8" s="2"/>
      <c r="C8" s="11"/>
      <c r="D8" s="48"/>
      <c r="E8" s="51" t="s">
        <v>9</v>
      </c>
      <c r="F8" s="12" t="s">
        <v>5</v>
      </c>
      <c r="G8" s="18">
        <f t="shared" si="1"/>
        <v>0</v>
      </c>
      <c r="H8" s="70">
        <f>B19</f>
        <v>0</v>
      </c>
      <c r="I8" s="54"/>
      <c r="J8" s="18">
        <f t="shared" si="2"/>
        <v>0</v>
      </c>
      <c r="K8" s="70">
        <f>B40</f>
        <v>0</v>
      </c>
      <c r="L8" s="54"/>
      <c r="M8" s="18">
        <f t="shared" si="3"/>
        <v>0</v>
      </c>
      <c r="N8" s="70">
        <f>B61</f>
        <v>0</v>
      </c>
      <c r="O8" s="54"/>
      <c r="P8" s="18">
        <f t="shared" si="0"/>
        <v>0</v>
      </c>
      <c r="Q8" s="70">
        <f>B82</f>
        <v>0</v>
      </c>
      <c r="R8" s="54"/>
      <c r="S8" s="62"/>
      <c r="T8" s="57"/>
      <c r="U8" s="19">
        <f t="shared" si="4"/>
        <v>0</v>
      </c>
      <c r="V8" s="15"/>
      <c r="W8" t="s">
        <v>10</v>
      </c>
      <c r="X8" s="16">
        <f>B94</f>
        <v>0</v>
      </c>
    </row>
    <row r="9" spans="2:25" ht="15.75" thickBot="1" x14ac:dyDescent="0.3">
      <c r="B9" s="2"/>
      <c r="C9" s="11"/>
      <c r="D9" s="49"/>
      <c r="E9" s="69"/>
      <c r="F9" s="17" t="s">
        <v>7</v>
      </c>
      <c r="G9" s="20">
        <f t="shared" si="1"/>
        <v>0</v>
      </c>
      <c r="H9" s="55"/>
      <c r="I9" s="55"/>
      <c r="J9" s="20">
        <f t="shared" si="2"/>
        <v>0</v>
      </c>
      <c r="K9" s="55"/>
      <c r="L9" s="55"/>
      <c r="M9" s="20">
        <f t="shared" si="3"/>
        <v>0</v>
      </c>
      <c r="N9" s="55"/>
      <c r="O9" s="55"/>
      <c r="P9" s="20">
        <f t="shared" si="0"/>
        <v>0</v>
      </c>
      <c r="Q9" s="55"/>
      <c r="R9" s="55"/>
      <c r="S9" s="62"/>
      <c r="T9" s="57"/>
      <c r="U9" s="21">
        <f t="shared" si="4"/>
        <v>0</v>
      </c>
      <c r="V9" s="15"/>
      <c r="W9" t="s">
        <v>11</v>
      </c>
      <c r="X9" s="16">
        <f>B95</f>
        <v>0</v>
      </c>
    </row>
    <row r="10" spans="2:25" ht="15" customHeight="1" x14ac:dyDescent="0.25">
      <c r="B10" s="2"/>
      <c r="C10" s="11"/>
      <c r="D10" s="64" t="s">
        <v>19</v>
      </c>
      <c r="E10" s="67" t="s">
        <v>4</v>
      </c>
      <c r="F10" s="22" t="s">
        <v>5</v>
      </c>
      <c r="G10" s="23">
        <f t="shared" si="1"/>
        <v>0</v>
      </c>
      <c r="H10" s="59">
        <f>B20</f>
        <v>0</v>
      </c>
      <c r="I10" s="59">
        <f>B25</f>
        <v>0</v>
      </c>
      <c r="J10" s="23">
        <f t="shared" si="2"/>
        <v>0</v>
      </c>
      <c r="K10" s="59">
        <f>B41</f>
        <v>0</v>
      </c>
      <c r="L10" s="59">
        <f>B46</f>
        <v>0</v>
      </c>
      <c r="M10" s="23">
        <f t="shared" si="3"/>
        <v>0</v>
      </c>
      <c r="N10" s="59">
        <f>B62</f>
        <v>0</v>
      </c>
      <c r="O10" s="59">
        <f>B67</f>
        <v>0</v>
      </c>
      <c r="P10" s="23">
        <f t="shared" si="0"/>
        <v>0</v>
      </c>
      <c r="Q10" s="59">
        <f>B83</f>
        <v>0</v>
      </c>
      <c r="R10" s="59">
        <f>B88</f>
        <v>0</v>
      </c>
      <c r="S10" s="62"/>
      <c r="T10" s="57"/>
      <c r="U10" s="19">
        <f t="shared" si="4"/>
        <v>0</v>
      </c>
      <c r="V10" s="15"/>
      <c r="W10" t="s">
        <v>12</v>
      </c>
      <c r="X10" s="16">
        <f>B96</f>
        <v>0</v>
      </c>
    </row>
    <row r="11" spans="2:25" x14ac:dyDescent="0.25">
      <c r="B11" s="2"/>
      <c r="C11" s="11"/>
      <c r="D11" s="65"/>
      <c r="E11" s="68"/>
      <c r="F11" s="24" t="s">
        <v>7</v>
      </c>
      <c r="G11" s="18">
        <f t="shared" si="1"/>
        <v>0</v>
      </c>
      <c r="H11" s="53"/>
      <c r="I11" s="54"/>
      <c r="J11" s="18">
        <f t="shared" si="2"/>
        <v>0</v>
      </c>
      <c r="K11" s="53"/>
      <c r="L11" s="54"/>
      <c r="M11" s="18">
        <f t="shared" si="3"/>
        <v>0</v>
      </c>
      <c r="N11" s="53"/>
      <c r="O11" s="54"/>
      <c r="P11" s="18">
        <f t="shared" si="0"/>
        <v>0</v>
      </c>
      <c r="Q11" s="53"/>
      <c r="R11" s="54"/>
      <c r="S11" s="62"/>
      <c r="T11" s="57"/>
      <c r="U11" s="19">
        <f t="shared" si="4"/>
        <v>0</v>
      </c>
      <c r="V11" s="15"/>
      <c r="W11" t="s">
        <v>13</v>
      </c>
      <c r="X11" s="16">
        <f>B97</f>
        <v>0</v>
      </c>
    </row>
    <row r="12" spans="2:25" x14ac:dyDescent="0.25">
      <c r="B12" s="2"/>
      <c r="C12" s="11"/>
      <c r="D12" s="65"/>
      <c r="E12" s="71" t="s">
        <v>9</v>
      </c>
      <c r="F12" s="24" t="s">
        <v>5</v>
      </c>
      <c r="G12" s="18">
        <f t="shared" si="1"/>
        <v>0</v>
      </c>
      <c r="H12" s="70">
        <f>B21</f>
        <v>0</v>
      </c>
      <c r="I12" s="54"/>
      <c r="J12" s="18">
        <f t="shared" si="2"/>
        <v>0</v>
      </c>
      <c r="K12" s="70">
        <f>B42</f>
        <v>0</v>
      </c>
      <c r="L12" s="54"/>
      <c r="M12" s="18">
        <f t="shared" si="3"/>
        <v>0</v>
      </c>
      <c r="N12" s="70">
        <f>B63</f>
        <v>0</v>
      </c>
      <c r="O12" s="54"/>
      <c r="P12" s="18">
        <f t="shared" si="0"/>
        <v>0</v>
      </c>
      <c r="Q12" s="70">
        <f>B84</f>
        <v>0</v>
      </c>
      <c r="R12" s="54"/>
      <c r="S12" s="62"/>
      <c r="T12" s="57"/>
      <c r="U12" s="19">
        <f t="shared" si="4"/>
        <v>0</v>
      </c>
      <c r="V12" s="15"/>
      <c r="W12" t="s">
        <v>14</v>
      </c>
      <c r="X12" s="16">
        <f>B98</f>
        <v>0</v>
      </c>
    </row>
    <row r="13" spans="2:25" ht="15.75" thickBot="1" x14ac:dyDescent="0.3">
      <c r="B13" s="2"/>
      <c r="C13" s="11"/>
      <c r="D13" s="66"/>
      <c r="E13" s="72"/>
      <c r="F13" s="25" t="s">
        <v>7</v>
      </c>
      <c r="G13" s="20">
        <f t="shared" si="1"/>
        <v>0</v>
      </c>
      <c r="H13" s="55"/>
      <c r="I13" s="55"/>
      <c r="J13" s="20">
        <f t="shared" si="2"/>
        <v>0</v>
      </c>
      <c r="K13" s="55"/>
      <c r="L13" s="55"/>
      <c r="M13" s="20">
        <f t="shared" si="3"/>
        <v>0</v>
      </c>
      <c r="N13" s="55"/>
      <c r="O13" s="55"/>
      <c r="P13" s="20">
        <f t="shared" si="0"/>
        <v>0</v>
      </c>
      <c r="Q13" s="55"/>
      <c r="R13" s="55"/>
      <c r="S13" s="62"/>
      <c r="T13" s="57"/>
      <c r="U13" s="19">
        <f t="shared" si="4"/>
        <v>0</v>
      </c>
      <c r="V13" s="15"/>
      <c r="W13" t="s">
        <v>15</v>
      </c>
      <c r="X13" s="16">
        <f>B99</f>
        <v>0</v>
      </c>
    </row>
    <row r="14" spans="2:25" ht="15" customHeight="1" x14ac:dyDescent="0.25">
      <c r="B14" s="2"/>
      <c r="C14" s="11"/>
      <c r="D14" s="82" t="s">
        <v>16</v>
      </c>
      <c r="E14" s="85" t="s">
        <v>4</v>
      </c>
      <c r="F14" s="26" t="s">
        <v>5</v>
      </c>
      <c r="G14" s="27">
        <f t="shared" si="1"/>
        <v>0</v>
      </c>
      <c r="H14" s="59">
        <f>B22</f>
        <v>0</v>
      </c>
      <c r="I14" s="59">
        <f>B26</f>
        <v>0</v>
      </c>
      <c r="J14" s="27">
        <f t="shared" si="2"/>
        <v>0</v>
      </c>
      <c r="K14" s="59">
        <f>B43</f>
        <v>0</v>
      </c>
      <c r="L14" s="59">
        <f>B47</f>
        <v>0</v>
      </c>
      <c r="M14" s="27">
        <f t="shared" si="3"/>
        <v>0</v>
      </c>
      <c r="N14" s="59">
        <f>B64</f>
        <v>0</v>
      </c>
      <c r="O14" s="59">
        <f>B68</f>
        <v>0</v>
      </c>
      <c r="P14" s="27">
        <f t="shared" si="0"/>
        <v>0</v>
      </c>
      <c r="Q14" s="59">
        <f>B85</f>
        <v>0</v>
      </c>
      <c r="R14" s="59">
        <f>B89</f>
        <v>0</v>
      </c>
      <c r="S14" s="62"/>
      <c r="T14" s="57"/>
      <c r="U14" s="28" t="s">
        <v>0</v>
      </c>
      <c r="V14" s="15"/>
      <c r="W14" s="15"/>
    </row>
    <row r="15" spans="2:25" x14ac:dyDescent="0.25">
      <c r="B15" s="2"/>
      <c r="C15" s="11"/>
      <c r="D15" s="83"/>
      <c r="E15" s="86"/>
      <c r="F15" s="29" t="s">
        <v>7</v>
      </c>
      <c r="G15" s="30">
        <f t="shared" si="1"/>
        <v>0</v>
      </c>
      <c r="H15" s="53"/>
      <c r="I15" s="54"/>
      <c r="J15" s="30">
        <f t="shared" si="2"/>
        <v>0</v>
      </c>
      <c r="K15" s="53"/>
      <c r="L15" s="54"/>
      <c r="M15" s="30">
        <f t="shared" si="3"/>
        <v>0</v>
      </c>
      <c r="N15" s="53"/>
      <c r="O15" s="54"/>
      <c r="P15" s="30">
        <f t="shared" si="0"/>
        <v>0</v>
      </c>
      <c r="Q15" s="53"/>
      <c r="R15" s="54"/>
      <c r="S15" s="62"/>
      <c r="T15" s="57"/>
      <c r="U15" s="31" t="s">
        <v>0</v>
      </c>
      <c r="V15" s="15"/>
      <c r="W15" s="15"/>
    </row>
    <row r="16" spans="2:25" x14ac:dyDescent="0.25">
      <c r="B16" s="2"/>
      <c r="C16" s="11"/>
      <c r="D16" s="83"/>
      <c r="E16" s="87" t="s">
        <v>9</v>
      </c>
      <c r="F16" s="29" t="s">
        <v>5</v>
      </c>
      <c r="G16" s="30">
        <f t="shared" si="1"/>
        <v>0</v>
      </c>
      <c r="H16" s="70">
        <f>B23</f>
        <v>0</v>
      </c>
      <c r="I16" s="54"/>
      <c r="J16" s="30">
        <f t="shared" si="2"/>
        <v>0</v>
      </c>
      <c r="K16" s="70">
        <f>B44</f>
        <v>0</v>
      </c>
      <c r="L16" s="54"/>
      <c r="M16" s="30">
        <f t="shared" si="3"/>
        <v>0</v>
      </c>
      <c r="N16" s="70">
        <f>B65</f>
        <v>0</v>
      </c>
      <c r="O16" s="54"/>
      <c r="P16" s="30">
        <f t="shared" si="0"/>
        <v>0</v>
      </c>
      <c r="Q16" s="70">
        <f>B86</f>
        <v>0</v>
      </c>
      <c r="R16" s="54"/>
      <c r="S16" s="62"/>
      <c r="T16" s="57"/>
      <c r="U16" s="31" t="s">
        <v>0</v>
      </c>
      <c r="V16" s="15"/>
    </row>
    <row r="17" spans="2:22" ht="15.75" thickBot="1" x14ac:dyDescent="0.3">
      <c r="B17" s="2"/>
      <c r="C17" s="11"/>
      <c r="D17" s="84"/>
      <c r="E17" s="88"/>
      <c r="F17" s="32" t="s">
        <v>7</v>
      </c>
      <c r="G17" s="33">
        <f t="shared" si="1"/>
        <v>0</v>
      </c>
      <c r="H17" s="60"/>
      <c r="I17" s="60"/>
      <c r="J17" s="33">
        <f t="shared" si="2"/>
        <v>0</v>
      </c>
      <c r="K17" s="60"/>
      <c r="L17" s="60"/>
      <c r="M17" s="33">
        <f t="shared" si="3"/>
        <v>0</v>
      </c>
      <c r="N17" s="60"/>
      <c r="O17" s="60"/>
      <c r="P17" s="33">
        <f t="shared" si="0"/>
        <v>0</v>
      </c>
      <c r="Q17" s="60"/>
      <c r="R17" s="60"/>
      <c r="S17" s="63"/>
      <c r="T17" s="58"/>
      <c r="U17" s="34" t="s">
        <v>0</v>
      </c>
      <c r="V17" s="15"/>
    </row>
    <row r="18" spans="2:22" ht="15.75" customHeight="1" thickTop="1" thickBot="1" x14ac:dyDescent="0.3">
      <c r="B18" s="3"/>
    </row>
    <row r="19" spans="2:22" x14ac:dyDescent="0.25">
      <c r="B19" s="3"/>
      <c r="E19" s="73" t="s">
        <v>23</v>
      </c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5"/>
    </row>
    <row r="20" spans="2:22" x14ac:dyDescent="0.25">
      <c r="B20" s="3"/>
      <c r="E20" s="76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8"/>
    </row>
    <row r="21" spans="2:22" x14ac:dyDescent="0.25">
      <c r="B21" s="3"/>
      <c r="E21" s="76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8"/>
    </row>
    <row r="22" spans="2:22" ht="15" customHeight="1" thickBot="1" x14ac:dyDescent="0.3">
      <c r="B22" s="3"/>
      <c r="E22" s="79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1"/>
    </row>
    <row r="23" spans="2:22" x14ac:dyDescent="0.25">
      <c r="B23" s="3"/>
    </row>
    <row r="24" spans="2:22" x14ac:dyDescent="0.25">
      <c r="B24" s="3"/>
    </row>
    <row r="25" spans="2:22" x14ac:dyDescent="0.25">
      <c r="B25" s="3"/>
    </row>
    <row r="26" spans="2:22" ht="15" customHeight="1" x14ac:dyDescent="0.25">
      <c r="B26" s="3"/>
    </row>
    <row r="27" spans="2:22" x14ac:dyDescent="0.25">
      <c r="B27" s="3"/>
    </row>
    <row r="28" spans="2:22" x14ac:dyDescent="0.25">
      <c r="B28" s="3"/>
    </row>
    <row r="29" spans="2:22" x14ac:dyDescent="0.25">
      <c r="B29" s="3"/>
    </row>
    <row r="30" spans="2:22" ht="15.75" customHeight="1" x14ac:dyDescent="0.25">
      <c r="B30" s="3"/>
    </row>
    <row r="31" spans="2:22" x14ac:dyDescent="0.25">
      <c r="B31" s="3"/>
    </row>
    <row r="32" spans="2:22" x14ac:dyDescent="0.25">
      <c r="B32" s="3"/>
    </row>
    <row r="33" spans="2:2" x14ac:dyDescent="0.25">
      <c r="B33" s="3"/>
    </row>
    <row r="34" spans="2:2" ht="15" customHeight="1" x14ac:dyDescent="0.25">
      <c r="B34" s="3"/>
    </row>
    <row r="35" spans="2:2" x14ac:dyDescent="0.25">
      <c r="B35" s="3"/>
    </row>
    <row r="36" spans="2:2" x14ac:dyDescent="0.25">
      <c r="B36" s="3"/>
    </row>
    <row r="37" spans="2:2" x14ac:dyDescent="0.25">
      <c r="B37" s="6"/>
    </row>
    <row r="38" spans="2:2" ht="15" customHeight="1" x14ac:dyDescent="0.25">
      <c r="B38" s="6"/>
    </row>
    <row r="39" spans="2:2" x14ac:dyDescent="0.25">
      <c r="B39" s="6"/>
    </row>
    <row r="40" spans="2:2" x14ac:dyDescent="0.25">
      <c r="B40" s="6"/>
    </row>
    <row r="41" spans="2:2" x14ac:dyDescent="0.25">
      <c r="B41" s="6"/>
    </row>
    <row r="42" spans="2:2" ht="15.75" customHeight="1" x14ac:dyDescent="0.25">
      <c r="B42" s="6"/>
    </row>
    <row r="43" spans="2:2" x14ac:dyDescent="0.25">
      <c r="B43" s="6"/>
    </row>
    <row r="44" spans="2:2" x14ac:dyDescent="0.25">
      <c r="B44" s="6"/>
    </row>
    <row r="45" spans="2:2" x14ac:dyDescent="0.25">
      <c r="B45" s="6"/>
    </row>
    <row r="46" spans="2:2" ht="15" customHeight="1" x14ac:dyDescent="0.25">
      <c r="B46" s="6"/>
    </row>
    <row r="47" spans="2:2" x14ac:dyDescent="0.25">
      <c r="B47" s="6"/>
    </row>
    <row r="48" spans="2:2" x14ac:dyDescent="0.25">
      <c r="B48" s="6"/>
    </row>
    <row r="49" spans="2:2" x14ac:dyDescent="0.25">
      <c r="B49" s="6"/>
    </row>
    <row r="50" spans="2:2" ht="15" customHeight="1" x14ac:dyDescent="0.25">
      <c r="B50" s="6"/>
    </row>
    <row r="51" spans="2:2" x14ac:dyDescent="0.25">
      <c r="B51" s="6"/>
    </row>
    <row r="52" spans="2:2" x14ac:dyDescent="0.25">
      <c r="B52" s="6"/>
    </row>
    <row r="53" spans="2:2" x14ac:dyDescent="0.25">
      <c r="B53" s="6"/>
    </row>
    <row r="54" spans="2:2" x14ac:dyDescent="0.25">
      <c r="B54" s="6"/>
    </row>
    <row r="55" spans="2:2" ht="14.25" customHeight="1" x14ac:dyDescent="0.25">
      <c r="B55" s="6"/>
    </row>
    <row r="56" spans="2:2" ht="14.25" customHeight="1" x14ac:dyDescent="0.25">
      <c r="B56" s="6"/>
    </row>
    <row r="57" spans="2:2" ht="17.25" customHeight="1" x14ac:dyDescent="0.25">
      <c r="B57" s="6"/>
    </row>
    <row r="58" spans="2:2" ht="15.75" customHeight="1" x14ac:dyDescent="0.25">
      <c r="B58" s="6"/>
    </row>
    <row r="59" spans="2:2" ht="16.5" customHeight="1" x14ac:dyDescent="0.25">
      <c r="B59" s="6"/>
    </row>
    <row r="60" spans="2:2" x14ac:dyDescent="0.25">
      <c r="B60" s="6"/>
    </row>
    <row r="61" spans="2:2" x14ac:dyDescent="0.25">
      <c r="B61" s="6"/>
    </row>
    <row r="62" spans="2:2" ht="15" customHeight="1" x14ac:dyDescent="0.25">
      <c r="B62" s="6"/>
    </row>
    <row r="63" spans="2:2" ht="15" customHeight="1" x14ac:dyDescent="0.25">
      <c r="B63" s="6"/>
    </row>
    <row r="64" spans="2:2" x14ac:dyDescent="0.25">
      <c r="B64" s="6"/>
    </row>
    <row r="65" spans="2:2" x14ac:dyDescent="0.25">
      <c r="B65" s="6"/>
    </row>
    <row r="66" spans="2:2" ht="15.75" customHeight="1" x14ac:dyDescent="0.25">
      <c r="B66" s="6"/>
    </row>
    <row r="67" spans="2:2" ht="15" customHeight="1" x14ac:dyDescent="0.25">
      <c r="B67" s="6"/>
    </row>
    <row r="68" spans="2:2" x14ac:dyDescent="0.25">
      <c r="B68" s="6"/>
    </row>
    <row r="69" spans="2:2" x14ac:dyDescent="0.25">
      <c r="B69" s="4"/>
    </row>
    <row r="70" spans="2:2" x14ac:dyDescent="0.25">
      <c r="B70" s="4"/>
    </row>
    <row r="71" spans="2:2" ht="15.75" customHeight="1" x14ac:dyDescent="0.25">
      <c r="B71" s="4"/>
    </row>
    <row r="72" spans="2:2" x14ac:dyDescent="0.25">
      <c r="B72" s="4"/>
    </row>
    <row r="73" spans="2:2" x14ac:dyDescent="0.25">
      <c r="B73" s="4"/>
    </row>
    <row r="74" spans="2:2" x14ac:dyDescent="0.25">
      <c r="B74" s="4"/>
    </row>
    <row r="75" spans="2:2" ht="15" customHeight="1" x14ac:dyDescent="0.25">
      <c r="B75" s="4"/>
    </row>
    <row r="76" spans="2:2" x14ac:dyDescent="0.25">
      <c r="B76" s="4"/>
    </row>
    <row r="77" spans="2:2" x14ac:dyDescent="0.25">
      <c r="B77" s="4"/>
    </row>
    <row r="78" spans="2:2" x14ac:dyDescent="0.25">
      <c r="B78" s="4"/>
    </row>
    <row r="79" spans="2:2" ht="15" customHeight="1" x14ac:dyDescent="0.25">
      <c r="B79" s="4"/>
    </row>
    <row r="80" spans="2:2" x14ac:dyDescent="0.25">
      <c r="B80" s="4"/>
    </row>
    <row r="81" spans="2:2" x14ac:dyDescent="0.25">
      <c r="B81" s="4"/>
    </row>
    <row r="82" spans="2:2" x14ac:dyDescent="0.25">
      <c r="B82" s="4"/>
    </row>
    <row r="83" spans="2:2" ht="15.75" customHeight="1" x14ac:dyDescent="0.25">
      <c r="B83" s="4"/>
    </row>
    <row r="84" spans="2:2" x14ac:dyDescent="0.25">
      <c r="B84" s="4"/>
    </row>
    <row r="85" spans="2:2" x14ac:dyDescent="0.25">
      <c r="B85" s="4"/>
    </row>
    <row r="86" spans="2:2" x14ac:dyDescent="0.25">
      <c r="B86" s="4"/>
    </row>
    <row r="87" spans="2:2" ht="15" customHeight="1" x14ac:dyDescent="0.25">
      <c r="B87" s="4"/>
    </row>
    <row r="88" spans="2:2" x14ac:dyDescent="0.25">
      <c r="B88" s="4"/>
    </row>
    <row r="89" spans="2:2" x14ac:dyDescent="0.25">
      <c r="B89" s="4"/>
    </row>
    <row r="90" spans="2:2" x14ac:dyDescent="0.25">
      <c r="B90" s="4"/>
    </row>
    <row r="91" spans="2:2" ht="15" customHeight="1" x14ac:dyDescent="0.25">
      <c r="B91" s="4"/>
    </row>
    <row r="92" spans="2:2" x14ac:dyDescent="0.25">
      <c r="B92" s="4"/>
    </row>
    <row r="93" spans="2:2" x14ac:dyDescent="0.25">
      <c r="B93" s="4"/>
    </row>
    <row r="94" spans="2:2" x14ac:dyDescent="0.25">
      <c r="B94" s="4"/>
    </row>
    <row r="95" spans="2:2" ht="15.75" customHeight="1" x14ac:dyDescent="0.25">
      <c r="B95" s="4"/>
    </row>
    <row r="96" spans="2:2" x14ac:dyDescent="0.25">
      <c r="B96" s="4"/>
    </row>
    <row r="97" spans="2:2" x14ac:dyDescent="0.25">
      <c r="B97" s="4"/>
    </row>
    <row r="98" spans="2:2" x14ac:dyDescent="0.25">
      <c r="B98" s="4"/>
    </row>
    <row r="99" spans="2:2" ht="15" customHeight="1" thickBot="1" x14ac:dyDescent="0.3">
      <c r="B99" s="5"/>
    </row>
    <row r="100" spans="2:2" ht="15.75" thickTop="1" x14ac:dyDescent="0.25"/>
    <row r="103" spans="2:2" ht="15" customHeight="1" x14ac:dyDescent="0.25"/>
    <row r="150" ht="15.75" customHeight="1" x14ac:dyDescent="0.25"/>
    <row r="154" ht="15" customHeight="1" x14ac:dyDescent="0.25"/>
    <row r="158" ht="15" customHeight="1" x14ac:dyDescent="0.25"/>
  </sheetData>
  <sheetProtection algorithmName="SHA-512" hashValue="pNw8zS6PjTAwGQ4wTp6zAeDoUDVVXdQFXHimou9lZw837AfPLkPgN7Amxp6mlA9SNov0YsaFz+1Cl30vht6mLQ==" saltValue="BYrNubX1SVITM6X+n27vsg==" spinCount="100000" sheet="1" objects="1" scenarios="1"/>
  <mergeCells count="58">
    <mergeCell ref="E19:P22"/>
    <mergeCell ref="D14:D17"/>
    <mergeCell ref="E14:E15"/>
    <mergeCell ref="H14:H15"/>
    <mergeCell ref="I14:I17"/>
    <mergeCell ref="K14:K15"/>
    <mergeCell ref="L14:L17"/>
    <mergeCell ref="E16:E17"/>
    <mergeCell ref="H16:H17"/>
    <mergeCell ref="K16:K17"/>
    <mergeCell ref="L10:L13"/>
    <mergeCell ref="N10:N11"/>
    <mergeCell ref="O10:O13"/>
    <mergeCell ref="Q10:Q11"/>
    <mergeCell ref="R10:R13"/>
    <mergeCell ref="E8:E9"/>
    <mergeCell ref="H8:H9"/>
    <mergeCell ref="K8:K9"/>
    <mergeCell ref="N8:N9"/>
    <mergeCell ref="Q8:Q9"/>
    <mergeCell ref="D10:D13"/>
    <mergeCell ref="E10:E11"/>
    <mergeCell ref="H10:H11"/>
    <mergeCell ref="I10:I13"/>
    <mergeCell ref="K10:K11"/>
    <mergeCell ref="E12:E13"/>
    <mergeCell ref="H12:H13"/>
    <mergeCell ref="K12:K13"/>
    <mergeCell ref="N6:N7"/>
    <mergeCell ref="O6:O9"/>
    <mergeCell ref="Q6:Q7"/>
    <mergeCell ref="R6:R9"/>
    <mergeCell ref="S6:S17"/>
    <mergeCell ref="N12:N13"/>
    <mergeCell ref="Q12:Q13"/>
    <mergeCell ref="N16:N17"/>
    <mergeCell ref="Q16:Q17"/>
    <mergeCell ref="P4:R5"/>
    <mergeCell ref="S4:S5"/>
    <mergeCell ref="T4:T5"/>
    <mergeCell ref="U4:U5"/>
    <mergeCell ref="D6:D9"/>
    <mergeCell ref="E6:E7"/>
    <mergeCell ref="H6:H7"/>
    <mergeCell ref="I6:I9"/>
    <mergeCell ref="K6:K7"/>
    <mergeCell ref="L6:L9"/>
    <mergeCell ref="M4:O5"/>
    <mergeCell ref="T6:T17"/>
    <mergeCell ref="N14:N15"/>
    <mergeCell ref="O14:O17"/>
    <mergeCell ref="Q14:Q15"/>
    <mergeCell ref="R14:R17"/>
    <mergeCell ref="D2:E2"/>
    <mergeCell ref="B4:B5"/>
    <mergeCell ref="D4:F5"/>
    <mergeCell ref="G4:I5"/>
    <mergeCell ref="J4:L5"/>
  </mergeCells>
  <phoneticPr fontId="6" type="noConversion"/>
  <conditionalFormatting sqref="J6:L17">
    <cfRule type="top10" dxfId="3" priority="7" percent="1" rank="1"/>
    <cfRule type="colorScale" priority="8">
      <colorScale>
        <cfvo type="min"/>
        <cfvo type="max"/>
        <color rgb="FFFFEF9C"/>
        <color rgb="FF63BE7B"/>
      </colorScale>
    </cfRule>
  </conditionalFormatting>
  <conditionalFormatting sqref="G6:I17">
    <cfRule type="top10" dxfId="2" priority="5" percent="1" rank="1"/>
    <cfRule type="colorScale" priority="6">
      <colorScale>
        <cfvo type="min"/>
        <cfvo type="max"/>
        <color rgb="FFFFEF9C"/>
        <color rgb="FF63BE7B"/>
      </colorScale>
    </cfRule>
  </conditionalFormatting>
  <conditionalFormatting sqref="M6:O17">
    <cfRule type="top10" dxfId="1" priority="3" percent="1" rank="1"/>
    <cfRule type="colorScale" priority="4">
      <colorScale>
        <cfvo type="min"/>
        <cfvo type="max"/>
        <color rgb="FFFFEF9C"/>
        <color rgb="FF63BE7B"/>
      </colorScale>
    </cfRule>
  </conditionalFormatting>
  <conditionalFormatting sqref="P6:R17">
    <cfRule type="top10" dxfId="0" priority="1" percent="1" rank="1"/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Rafeed &amp; Nafees</dc:creator>
  <cp:lastModifiedBy>Nafees Sadique</cp:lastModifiedBy>
  <dcterms:created xsi:type="dcterms:W3CDTF">2019-01-02T14:16:42Z</dcterms:created>
  <dcterms:modified xsi:type="dcterms:W3CDTF">2019-10-04T17:39:12Z</dcterms:modified>
</cp:coreProperties>
</file>