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efraimayewe/Desktop/togocom_interco_app/resources/views/"/>
    </mc:Choice>
  </mc:AlternateContent>
  <xr:revisionPtr revIDLastSave="0" documentId="13_ncr:1_{BA5A1BCF-B162-A742-A8C5-982D96209474}" xr6:coauthVersionLast="47" xr6:coauthVersionMax="47" xr10:uidLastSave="{00000000-0000-0000-0000-000000000000}"/>
  <bookViews>
    <workbookView xWindow="160" yWindow="660" windowWidth="18960" windowHeight="19520" tabRatio="890" xr2:uid="{00000000-000D-0000-FFFF-FFFF00000000}"/>
  </bookViews>
  <sheets>
    <sheet name="OUVERTURES ROAMING" sheetId="13017" r:id="rId1"/>
  </sheets>
  <externalReferences>
    <externalReference r:id="rId2"/>
  </externalReferences>
  <definedNames>
    <definedName name="Parc_DKM">[1]PARCDKM!$B$3</definedName>
    <definedName name="Parc_GDK">[1]PARCGDK!$B$3</definedName>
    <definedName name="Parc_TNP">[1]PARCTNP!$B$3</definedName>
  </definedNames>
  <calcPr calcId="191029"/>
  <customWorkbookViews>
    <customWorkbookView name="gc6j3gtq62 - Affichage personnalisé" guid="{3418E5C2-568E-11D6-BCF6-00E0292E6ABE}" mergeInterval="0" personalView="1" maximized="1" windowWidth="763" windowHeight="459" tabRatio="601" activeSheetId="4" showStatusbar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3017" l="1"/>
  <c r="A4" i="13017" s="1"/>
  <c r="A5" i="13017" s="1"/>
  <c r="A6" i="13017" s="1"/>
  <c r="A7" i="13017" s="1"/>
  <c r="A8" i="13017" s="1"/>
  <c r="A9" i="13017" s="1"/>
  <c r="A10" i="13017" s="1"/>
  <c r="A11" i="13017" s="1"/>
  <c r="A12" i="13017" s="1"/>
  <c r="A13" i="13017" s="1"/>
  <c r="A14" i="13017" s="1"/>
  <c r="A15" i="13017" s="1"/>
  <c r="A16" i="13017" s="1"/>
  <c r="A17" i="13017" s="1"/>
  <c r="A18" i="13017" s="1"/>
  <c r="A19" i="13017" s="1"/>
  <c r="A20" i="13017" s="1"/>
  <c r="A21" i="13017" s="1"/>
  <c r="A22" i="13017" s="1"/>
  <c r="A23" i="13017" s="1"/>
  <c r="A24" i="13017" s="1"/>
  <c r="A25" i="13017" s="1"/>
  <c r="A26" i="13017" s="1"/>
  <c r="A27" i="13017" s="1"/>
  <c r="A28" i="13017" s="1"/>
  <c r="A29" i="13017" s="1"/>
  <c r="A30" i="13017" s="1"/>
  <c r="A31" i="13017" s="1"/>
  <c r="A32" i="13017" s="1"/>
  <c r="A33" i="13017" s="1"/>
  <c r="A34" i="13017" s="1"/>
  <c r="A35" i="13017" s="1"/>
  <c r="A36" i="13017" s="1"/>
  <c r="A37" i="13017" s="1"/>
  <c r="A38" i="13017" s="1"/>
  <c r="A39" i="13017" s="1"/>
  <c r="A40" i="13017" s="1"/>
  <c r="A41" i="13017" s="1"/>
  <c r="A42" i="13017" s="1"/>
  <c r="A43" i="13017" s="1"/>
  <c r="A44" i="13017" s="1"/>
  <c r="A45" i="13017" s="1"/>
  <c r="A46" i="13017" s="1"/>
  <c r="A47" i="13017" s="1"/>
  <c r="A48" i="13017" s="1"/>
  <c r="A49" i="13017" s="1"/>
  <c r="A50" i="13017" s="1"/>
  <c r="A51" i="13017" s="1"/>
  <c r="A52" i="13017" s="1"/>
  <c r="A53" i="13017" s="1"/>
  <c r="A54" i="13017" s="1"/>
  <c r="A55" i="13017" s="1"/>
  <c r="A56" i="13017" s="1"/>
  <c r="A57" i="13017" s="1"/>
  <c r="A58" i="13017" s="1"/>
  <c r="A59" i="13017" s="1"/>
  <c r="A60" i="13017" s="1"/>
  <c r="A61" i="13017" s="1"/>
  <c r="A62" i="13017" s="1"/>
  <c r="A63" i="13017" s="1"/>
  <c r="A64" i="13017" s="1"/>
  <c r="A65" i="13017" s="1"/>
  <c r="A66" i="13017" s="1"/>
  <c r="A67" i="13017" s="1"/>
  <c r="A68" i="13017" s="1"/>
  <c r="A69" i="13017" s="1"/>
  <c r="A70" i="13017" s="1"/>
  <c r="A71" i="13017" s="1"/>
  <c r="A72" i="13017" s="1"/>
  <c r="A73" i="13017" s="1"/>
  <c r="A74" i="13017" s="1"/>
  <c r="A75" i="13017" s="1"/>
  <c r="A76" i="13017" s="1"/>
  <c r="A77" i="13017" s="1"/>
  <c r="A78" i="13017" s="1"/>
  <c r="A79" i="13017" s="1"/>
  <c r="A80" i="13017" s="1"/>
  <c r="A81" i="13017" s="1"/>
  <c r="A82" i="13017" s="1"/>
  <c r="A83" i="13017" s="1"/>
  <c r="A84" i="13017" s="1"/>
  <c r="A85" i="13017" s="1"/>
  <c r="A86" i="13017" s="1"/>
  <c r="A87" i="13017" s="1"/>
  <c r="A88" i="13017" s="1"/>
  <c r="A89" i="13017" s="1"/>
  <c r="A90" i="13017" s="1"/>
  <c r="A91" i="13017" s="1"/>
  <c r="A92" i="13017" s="1"/>
  <c r="A93" i="13017" s="1"/>
  <c r="A94" i="13017" s="1"/>
  <c r="A95" i="13017" s="1"/>
  <c r="A96" i="13017" s="1"/>
  <c r="A97" i="13017" s="1"/>
  <c r="A98" i="13017" s="1"/>
  <c r="A99" i="13017" s="1"/>
  <c r="A100" i="13017" s="1"/>
  <c r="A101" i="13017" s="1"/>
  <c r="A102" i="13017" s="1"/>
  <c r="A103" i="13017" s="1"/>
  <c r="A104" i="13017" s="1"/>
  <c r="A105" i="13017" s="1"/>
  <c r="A106" i="13017" s="1"/>
  <c r="A107" i="13017" s="1"/>
  <c r="A108" i="13017" s="1"/>
  <c r="A109" i="13017" s="1"/>
  <c r="A110" i="13017" s="1"/>
  <c r="A111" i="13017" s="1"/>
  <c r="A112" i="13017" s="1"/>
  <c r="A113" i="13017" s="1"/>
  <c r="A114" i="13017" s="1"/>
  <c r="A115" i="13017" s="1"/>
  <c r="A116" i="13017" s="1"/>
  <c r="A117" i="13017" s="1"/>
  <c r="A118" i="13017" s="1"/>
  <c r="A119" i="13017" s="1"/>
  <c r="A120" i="13017" s="1"/>
  <c r="A121" i="13017" s="1"/>
  <c r="A122" i="13017" s="1"/>
  <c r="A123" i="13017" s="1"/>
  <c r="A124" i="13017" s="1"/>
  <c r="A125" i="13017" s="1"/>
  <c r="A126" i="13017" s="1"/>
  <c r="A127" i="13017" s="1"/>
  <c r="A128" i="13017" s="1"/>
  <c r="A129" i="13017" s="1"/>
  <c r="A130" i="13017" s="1"/>
  <c r="A131" i="13017" s="1"/>
  <c r="A132" i="13017" s="1"/>
  <c r="A133" i="13017" s="1"/>
  <c r="A134" i="13017" s="1"/>
  <c r="A135" i="13017" s="1"/>
  <c r="A136" i="13017" s="1"/>
  <c r="A137" i="13017" s="1"/>
  <c r="A138" i="13017" s="1"/>
  <c r="A139" i="13017" s="1"/>
  <c r="A140" i="13017" s="1"/>
  <c r="A141" i="13017" s="1"/>
  <c r="A142" i="13017" s="1"/>
  <c r="A143" i="13017" s="1"/>
  <c r="A144" i="13017" s="1"/>
  <c r="A145" i="13017" s="1"/>
  <c r="A146" i="13017" s="1"/>
  <c r="A147" i="13017" s="1"/>
  <c r="A148" i="13017" s="1"/>
  <c r="A149" i="13017" s="1"/>
  <c r="A150" i="13017" s="1"/>
  <c r="A151" i="13017" s="1"/>
  <c r="A152" i="13017" s="1"/>
  <c r="A153" i="13017" s="1"/>
  <c r="A154" i="13017" s="1"/>
  <c r="A155" i="13017" s="1"/>
  <c r="A156" i="13017" s="1"/>
  <c r="A157" i="13017" s="1"/>
  <c r="A158" i="13017" s="1"/>
  <c r="A159" i="13017" s="1"/>
  <c r="A160" i="13017" s="1"/>
  <c r="A161" i="13017" s="1"/>
  <c r="A162" i="13017" s="1"/>
  <c r="A163" i="13017" s="1"/>
  <c r="A164" i="13017" s="1"/>
  <c r="A165" i="13017" s="1"/>
  <c r="A166" i="13017" s="1"/>
  <c r="A167" i="13017" s="1"/>
  <c r="A168" i="13017" s="1"/>
  <c r="A169" i="13017" s="1"/>
  <c r="A170" i="13017" s="1"/>
  <c r="A171" i="13017" s="1"/>
  <c r="A172" i="13017" s="1"/>
  <c r="A173" i="13017" s="1"/>
  <c r="A174" i="13017" s="1"/>
  <c r="A175" i="13017" s="1"/>
  <c r="A176" i="13017" s="1"/>
  <c r="A177" i="13017" s="1"/>
  <c r="A178" i="13017" s="1"/>
  <c r="A179" i="13017" s="1"/>
  <c r="A180" i="13017" s="1"/>
  <c r="A181" i="13017" s="1"/>
  <c r="A182" i="13017" s="1"/>
  <c r="A183" i="13017" s="1"/>
  <c r="A184" i="13017" s="1"/>
  <c r="A185" i="13017" s="1"/>
  <c r="A186" i="13017" s="1"/>
  <c r="A187" i="13017" s="1"/>
  <c r="A188" i="13017" s="1"/>
  <c r="A189" i="13017" s="1"/>
  <c r="A190" i="13017" s="1"/>
  <c r="A191" i="13017" s="1"/>
  <c r="A192" i="13017" s="1"/>
  <c r="A193" i="13017" s="1"/>
  <c r="A194" i="13017" s="1"/>
  <c r="A195" i="13017" s="1"/>
  <c r="A196" i="13017" s="1"/>
  <c r="A197" i="13017" s="1"/>
  <c r="A198" i="13017" s="1"/>
  <c r="A199" i="13017" s="1"/>
  <c r="A200" i="13017" s="1"/>
  <c r="A201" i="13017" s="1"/>
  <c r="A202" i="13017" s="1"/>
  <c r="A203" i="13017" s="1"/>
  <c r="A204" i="13017" s="1"/>
  <c r="A205" i="13017" s="1"/>
  <c r="A206" i="13017" s="1"/>
  <c r="A207" i="13017" s="1"/>
  <c r="A208" i="13017" s="1"/>
  <c r="A209" i="13017" s="1"/>
  <c r="A210" i="13017" s="1"/>
  <c r="A211" i="13017" s="1"/>
  <c r="A212" i="13017" s="1"/>
  <c r="A213" i="13017" s="1"/>
  <c r="A214" i="13017" s="1"/>
  <c r="A215" i="13017" s="1"/>
  <c r="A216" i="13017" s="1"/>
  <c r="A217" i="13017" s="1"/>
  <c r="A218" i="13017" s="1"/>
  <c r="A219" i="13017" s="1"/>
  <c r="A220" i="13017" s="1"/>
  <c r="A221" i="13017" s="1"/>
  <c r="A222" i="13017" s="1"/>
  <c r="A223" i="13017" s="1"/>
  <c r="A224" i="13017" s="1"/>
  <c r="A225" i="13017" s="1"/>
  <c r="A226" i="13017" s="1"/>
  <c r="A227" i="13017" s="1"/>
  <c r="A228" i="13017" s="1"/>
  <c r="A229" i="13017" s="1"/>
  <c r="A230" i="13017" s="1"/>
  <c r="A231" i="13017" s="1"/>
  <c r="A232" i="13017" s="1"/>
  <c r="A233" i="13017" s="1"/>
  <c r="A234" i="13017" s="1"/>
  <c r="A235" i="13017" s="1"/>
  <c r="A236" i="13017" s="1"/>
  <c r="A237" i="13017" s="1"/>
  <c r="A238" i="13017" s="1"/>
  <c r="A239" i="13017" s="1"/>
  <c r="A240" i="13017" s="1"/>
  <c r="A241" i="13017" s="1"/>
  <c r="A242" i="13017" s="1"/>
  <c r="A243" i="13017" s="1"/>
  <c r="A244" i="13017" s="1"/>
  <c r="A245" i="13017" s="1"/>
  <c r="A246" i="13017" s="1"/>
  <c r="A247" i="13017" s="1"/>
  <c r="A248" i="13017" s="1"/>
  <c r="A249" i="13017" s="1"/>
  <c r="A250" i="13017" s="1"/>
  <c r="A251" i="13017" s="1"/>
  <c r="A252" i="13017" s="1"/>
  <c r="A253" i="13017" s="1"/>
  <c r="A254" i="13017" s="1"/>
  <c r="A255" i="13017" s="1"/>
  <c r="A256" i="13017" s="1"/>
  <c r="A257" i="13017" s="1"/>
  <c r="A258" i="13017" s="1"/>
  <c r="A259" i="13017" s="1"/>
  <c r="A260" i="13017" s="1"/>
  <c r="A261" i="13017" s="1"/>
  <c r="A262" i="13017" s="1"/>
  <c r="A263" i="13017" s="1"/>
  <c r="A264" i="13017" s="1"/>
  <c r="A265" i="13017" s="1"/>
  <c r="A266" i="13017" s="1"/>
  <c r="A267" i="13017" s="1"/>
  <c r="A268" i="13017" s="1"/>
  <c r="A269" i="13017" s="1"/>
  <c r="A270" i="13017" s="1"/>
  <c r="A271" i="13017" s="1"/>
  <c r="A272" i="13017" s="1"/>
  <c r="A273" i="13017" s="1"/>
  <c r="A274" i="13017" s="1"/>
  <c r="A275" i="13017" s="1"/>
  <c r="A276" i="13017" s="1"/>
  <c r="A277" i="13017" s="1"/>
  <c r="A278" i="13017" s="1"/>
  <c r="A279" i="13017" s="1"/>
  <c r="A280" i="13017" s="1"/>
  <c r="A281" i="13017" s="1"/>
  <c r="A282" i="13017" s="1"/>
  <c r="A283" i="13017" s="1"/>
  <c r="A284" i="13017" s="1"/>
  <c r="A285" i="13017" s="1"/>
  <c r="A286" i="13017" s="1"/>
  <c r="A287" i="13017" s="1"/>
  <c r="A288" i="13017" s="1"/>
  <c r="A289" i="13017" s="1"/>
  <c r="A290" i="13017" s="1"/>
  <c r="A291" i="13017" s="1"/>
  <c r="A292" i="13017" s="1"/>
  <c r="A293" i="13017" s="1"/>
  <c r="A294" i="13017" s="1"/>
  <c r="A295" i="13017" s="1"/>
  <c r="A296" i="13017" s="1"/>
  <c r="A297" i="13017" s="1"/>
  <c r="A298" i="13017" s="1"/>
  <c r="A299" i="13017" s="1"/>
  <c r="A300" i="13017" s="1"/>
  <c r="A301" i="13017" s="1"/>
  <c r="A302" i="13017" s="1"/>
  <c r="A303" i="13017" s="1"/>
  <c r="A304" i="13017" s="1"/>
  <c r="A305" i="13017" s="1"/>
  <c r="A306" i="13017" s="1"/>
  <c r="A307" i="13017" s="1"/>
  <c r="A308" i="13017" s="1"/>
  <c r="A309" i="13017" s="1"/>
  <c r="A310" i="13017" s="1"/>
  <c r="A311" i="13017" s="1"/>
  <c r="A312" i="13017" s="1"/>
  <c r="A313" i="13017" s="1"/>
  <c r="A314" i="13017" s="1"/>
  <c r="A315" i="13017" s="1"/>
  <c r="A316" i="13017" s="1"/>
  <c r="A317" i="13017" s="1"/>
  <c r="A318" i="13017" s="1"/>
  <c r="A319" i="13017" s="1"/>
  <c r="A320" i="13017" s="1"/>
  <c r="A321" i="13017" s="1"/>
  <c r="A322" i="13017" s="1"/>
  <c r="A323" i="13017" s="1"/>
  <c r="A324" i="13017" s="1"/>
  <c r="A325" i="13017" s="1"/>
  <c r="A326" i="13017" s="1"/>
  <c r="A327" i="13017" s="1"/>
  <c r="A328" i="13017" s="1"/>
</calcChain>
</file>

<file path=xl/sharedStrings.xml><?xml version="1.0" encoding="utf-8"?>
<sst xmlns="http://schemas.openxmlformats.org/spreadsheetml/2006/main" count="2737" uniqueCount="751">
  <si>
    <t>ARETC</t>
  </si>
  <si>
    <t>SAUET</t>
  </si>
  <si>
    <t>SAUAJ</t>
  </si>
  <si>
    <t>ETISALAT</t>
  </si>
  <si>
    <t>MOBILY</t>
  </si>
  <si>
    <t>COMORES</t>
  </si>
  <si>
    <t>TELCO</t>
  </si>
  <si>
    <t>EMNIFY</t>
  </si>
  <si>
    <t>MTN</t>
  </si>
  <si>
    <t>NIGERIA</t>
  </si>
  <si>
    <t>FREE MOBILE</t>
  </si>
  <si>
    <t>MTS</t>
  </si>
  <si>
    <t>NGAGM</t>
  </si>
  <si>
    <t>EMNDE</t>
  </si>
  <si>
    <t>FRANCE</t>
  </si>
  <si>
    <t>MTC</t>
  </si>
  <si>
    <t>ITAFM</t>
  </si>
  <si>
    <t>POLP4</t>
  </si>
  <si>
    <t>FRAFM</t>
  </si>
  <si>
    <t>POLOGNE</t>
  </si>
  <si>
    <t>JPNDO</t>
  </si>
  <si>
    <t>CIV03</t>
  </si>
  <si>
    <t>RWAMN</t>
  </si>
  <si>
    <t>RWANDA</t>
  </si>
  <si>
    <t>MADAGASCAR</t>
  </si>
  <si>
    <t>TELMA</t>
  </si>
  <si>
    <t>COMTM</t>
  </si>
  <si>
    <t>MDGTM</t>
  </si>
  <si>
    <t>GHASC</t>
  </si>
  <si>
    <t>BEN02</t>
  </si>
  <si>
    <t>BENSP</t>
  </si>
  <si>
    <t>NLDLT</t>
  </si>
  <si>
    <t>BEN07</t>
  </si>
  <si>
    <t>GHAGT</t>
  </si>
  <si>
    <t>BFACT</t>
  </si>
  <si>
    <t>CIVTL</t>
  </si>
  <si>
    <t>CIV02</t>
  </si>
  <si>
    <t>HUNVR</t>
  </si>
  <si>
    <t>IRLEC</t>
  </si>
  <si>
    <t>ROMMF</t>
  </si>
  <si>
    <t>CZECM</t>
  </si>
  <si>
    <t>GBRVF</t>
  </si>
  <si>
    <t>ALBVF</t>
  </si>
  <si>
    <t>DEUD2</t>
  </si>
  <si>
    <t>PRTTL</t>
  </si>
  <si>
    <t>GRCPF</t>
  </si>
  <si>
    <t>ITAOM</t>
  </si>
  <si>
    <t>ZAFVC</t>
  </si>
  <si>
    <t>TZAVC</t>
  </si>
  <si>
    <t>TURTS</t>
  </si>
  <si>
    <t>NZLBS</t>
  </si>
  <si>
    <t>VRS</t>
  </si>
  <si>
    <t>USA</t>
  </si>
  <si>
    <t>SFR</t>
  </si>
  <si>
    <t>CHEOR</t>
  </si>
  <si>
    <t>MALTE</t>
  </si>
  <si>
    <t>CODOR</t>
  </si>
  <si>
    <t>ORANGE</t>
  </si>
  <si>
    <t>CODE</t>
  </si>
  <si>
    <t>K2R</t>
  </si>
  <si>
    <t>AFGANISTAN</t>
  </si>
  <si>
    <t>AFGAR</t>
  </si>
  <si>
    <t>OK</t>
  </si>
  <si>
    <t>AFRIQUE DU SUD</t>
  </si>
  <si>
    <t>VODACOM</t>
  </si>
  <si>
    <t>ZAFMN</t>
  </si>
  <si>
    <t>ZAFCC</t>
  </si>
  <si>
    <t>CELL-C</t>
  </si>
  <si>
    <t>ALBANIE</t>
  </si>
  <si>
    <t>ALBK9</t>
  </si>
  <si>
    <t>ALBTELECOM</t>
  </si>
  <si>
    <t>VODAFONE</t>
  </si>
  <si>
    <t>ALGERIE</t>
  </si>
  <si>
    <t>DZAA1</t>
  </si>
  <si>
    <t>ATM MOBILIS</t>
  </si>
  <si>
    <t>DZAOT</t>
  </si>
  <si>
    <t xml:space="preserve">OPTIMUM TELECOM </t>
  </si>
  <si>
    <t>ALLEMAGNE</t>
  </si>
  <si>
    <t xml:space="preserve">VODAFONE D2 </t>
  </si>
  <si>
    <t>DEUD1</t>
  </si>
  <si>
    <t>T-MoOBILE</t>
  </si>
  <si>
    <t>DEUE1, DEUE2</t>
  </si>
  <si>
    <t>TELEFONICA O2</t>
  </si>
  <si>
    <t>ANDORE</t>
  </si>
  <si>
    <t>ANDK8</t>
  </si>
  <si>
    <t>ANDORE TELECOM</t>
  </si>
  <si>
    <t>ANGOLA</t>
  </si>
  <si>
    <t>AGOUT</t>
  </si>
  <si>
    <t xml:space="preserve">UNITEL </t>
  </si>
  <si>
    <t>ANGUILLA</t>
  </si>
  <si>
    <t>AIAK9</t>
  </si>
  <si>
    <t>CABLE &amp; WIRELESS</t>
  </si>
  <si>
    <t xml:space="preserve">ANTIGUA </t>
  </si>
  <si>
    <t>ATGK9</t>
  </si>
  <si>
    <t>ARABIE SAOUDITE</t>
  </si>
  <si>
    <t>STC AL JAWAL</t>
  </si>
  <si>
    <t>SAUZN</t>
  </si>
  <si>
    <t>ZAIN</t>
  </si>
  <si>
    <t>SAUSM</t>
  </si>
  <si>
    <t>SALAM MOBILE</t>
  </si>
  <si>
    <t>ARMENIE</t>
  </si>
  <si>
    <t>ARM05</t>
  </si>
  <si>
    <t>VIVACEL-MTS</t>
  </si>
  <si>
    <t>ARGENTINE</t>
  </si>
  <si>
    <t>ARGK9</t>
  </si>
  <si>
    <t>TELECOM PERSONAL</t>
  </si>
  <si>
    <t>AUSTRALIE</t>
  </si>
  <si>
    <t>AUSVF</t>
  </si>
  <si>
    <t>AUTRICHE</t>
  </si>
  <si>
    <t>AUTCA, AUTHU</t>
  </si>
  <si>
    <t>Hutchison Drei _AUTCA_AUTHU</t>
  </si>
  <si>
    <t>AUTPT, AUTMK</t>
  </si>
  <si>
    <t>A1 TELEKOM AUSTRIA</t>
  </si>
  <si>
    <t>AZERBAIDJAN</t>
  </si>
  <si>
    <t>AZEAF</t>
  </si>
  <si>
    <t>AZEBRFONE</t>
  </si>
  <si>
    <t>AZEBC</t>
  </si>
  <si>
    <t>BAKCELL</t>
  </si>
  <si>
    <t>BAHAMAS</t>
  </si>
  <si>
    <t>BHSK8</t>
  </si>
  <si>
    <t>BTC BAHAMAS</t>
  </si>
  <si>
    <t>BAHRAIN</t>
  </si>
  <si>
    <t>BHRST</t>
  </si>
  <si>
    <t>VIVA</t>
  </si>
  <si>
    <t>BHRK8</t>
  </si>
  <si>
    <t>BATELCO</t>
  </si>
  <si>
    <t>BANGLADESH</t>
  </si>
  <si>
    <t>BGDWT</t>
  </si>
  <si>
    <t>WARID</t>
  </si>
  <si>
    <t xml:space="preserve">BARBADOS </t>
  </si>
  <si>
    <t>BRBK9</t>
  </si>
  <si>
    <t>BELGIQUE</t>
  </si>
  <si>
    <t>BELTB</t>
  </si>
  <si>
    <t>BELGACOM</t>
  </si>
  <si>
    <t>BELMO</t>
  </si>
  <si>
    <t>ORANGE- MOBISTAR</t>
  </si>
  <si>
    <t>BELKO, BELTN</t>
  </si>
  <si>
    <t>BASE-TELENET GROUP</t>
  </si>
  <si>
    <t>BELIZE</t>
  </si>
  <si>
    <t>BLZK9</t>
  </si>
  <si>
    <t>TELEMEDIA BELIZE</t>
  </si>
  <si>
    <t>BENIN</t>
  </si>
  <si>
    <t xml:space="preserve">MTN </t>
  </si>
  <si>
    <t xml:space="preserve">MOOV </t>
  </si>
  <si>
    <t>SBIN</t>
  </si>
  <si>
    <t>BOLIVIE</t>
  </si>
  <si>
    <t>BOLK9</t>
  </si>
  <si>
    <t>TIGO BOLIVIA</t>
  </si>
  <si>
    <t>BOTSWANA</t>
  </si>
  <si>
    <t>BWAVC</t>
  </si>
  <si>
    <t>BWABC/BWAK8</t>
  </si>
  <si>
    <t>BOTSWANA TELECOM</t>
  </si>
  <si>
    <t>BRAZIL</t>
  </si>
  <si>
    <t>BRACS, BRARN, BRASP</t>
  </si>
  <si>
    <t xml:space="preserve">TIM </t>
  </si>
  <si>
    <t>BRAV1, BRAV2, BRAV3, BRATC</t>
  </si>
  <si>
    <t xml:space="preserve">VIVO </t>
  </si>
  <si>
    <t xml:space="preserve">BRITISH VIRGIN ISLANDS </t>
  </si>
  <si>
    <t>VGBK9</t>
  </si>
  <si>
    <t>BULGARIE</t>
  </si>
  <si>
    <t>BGR01</t>
  </si>
  <si>
    <t>MOBITEL EAD</t>
  </si>
  <si>
    <t>BGRCM</t>
  </si>
  <si>
    <t>TELENOR GLOBULE</t>
  </si>
  <si>
    <t>BGRVA</t>
  </si>
  <si>
    <t>VIVACOM</t>
  </si>
  <si>
    <t>BURKINA FASO</t>
  </si>
  <si>
    <t>ORANGE - AIRTEL</t>
  </si>
  <si>
    <t>BFAON</t>
  </si>
  <si>
    <t>ONATEL TELMOB</t>
  </si>
  <si>
    <t>BFATL</t>
  </si>
  <si>
    <t>TELECEL</t>
  </si>
  <si>
    <t>BURUNDI</t>
  </si>
  <si>
    <t>BDI02</t>
  </si>
  <si>
    <t>AFRICELL</t>
  </si>
  <si>
    <t>BDIET, BDITL</t>
  </si>
  <si>
    <t xml:space="preserve"> LEO (ECONET-UCOM)</t>
  </si>
  <si>
    <t>ILES CAYMAN</t>
  </si>
  <si>
    <t>CYMK9</t>
  </si>
  <si>
    <t>CAMBODGE</t>
  </si>
  <si>
    <t>KHMSH</t>
  </si>
  <si>
    <t>MFON</t>
  </si>
  <si>
    <t>KHMVC/KHMK5</t>
  </si>
  <si>
    <t>METFONE (GROUPE VIETTEL)</t>
  </si>
  <si>
    <t>CAMEROUN</t>
  </si>
  <si>
    <t>CMRMT</t>
  </si>
  <si>
    <t>CMR02</t>
  </si>
  <si>
    <t>ORANGE CAMEROUN</t>
  </si>
  <si>
    <t>CANADA</t>
  </si>
  <si>
    <t>CANMC</t>
  </si>
  <si>
    <t>MICROCELL</t>
  </si>
  <si>
    <t>CANRW</t>
  </si>
  <si>
    <t>ROGERS</t>
  </si>
  <si>
    <t>CANTE, CANTS</t>
  </si>
  <si>
    <t>TELUS</t>
  </si>
  <si>
    <t>CANBM, CANMM</t>
  </si>
  <si>
    <t>BELL</t>
  </si>
  <si>
    <t>CANVT</t>
  </si>
  <si>
    <t>VIDÉOTRON</t>
  </si>
  <si>
    <t>CAP VERT</t>
  </si>
  <si>
    <t>CPVCV</t>
  </si>
  <si>
    <t>CVMOVEL</t>
  </si>
  <si>
    <t>CPVTM</t>
  </si>
  <si>
    <t>UNITEL T+</t>
  </si>
  <si>
    <t xml:space="preserve">CENTRAFRIQUE </t>
  </si>
  <si>
    <t>CAF03</t>
  </si>
  <si>
    <t>CAFAT</t>
  </si>
  <si>
    <t>ATLANTIQUE TELECOM</t>
  </si>
  <si>
    <t xml:space="preserve">CAFK7 </t>
  </si>
  <si>
    <t>CHILIE</t>
  </si>
  <si>
    <t>CHLK8</t>
  </si>
  <si>
    <t xml:space="preserve">WOM </t>
  </si>
  <si>
    <t>CHINE</t>
  </si>
  <si>
    <t>CHNCT, CHNCM, CHNTD, CHNMM</t>
  </si>
  <si>
    <t>CHINA MOBILE</t>
  </si>
  <si>
    <t>CHNCU, CHNCN, CHNCC</t>
  </si>
  <si>
    <t>CHINA UNICOM</t>
  </si>
  <si>
    <t>CHNK7</t>
  </si>
  <si>
    <t>CHINA TELECOM</t>
  </si>
  <si>
    <t>CHYPRES</t>
  </si>
  <si>
    <t>CYPK9</t>
  </si>
  <si>
    <t>EPIC (formerly MTN)</t>
  </si>
  <si>
    <t>COLOMBIE</t>
  </si>
  <si>
    <t>COLK8</t>
  </si>
  <si>
    <t>TIGO COLOMBIA</t>
  </si>
  <si>
    <t>COLK9</t>
  </si>
  <si>
    <t>COLOMBIA MOVIL</t>
  </si>
  <si>
    <t>COMHR</t>
  </si>
  <si>
    <t>COMORE TELECOM</t>
  </si>
  <si>
    <t>CONGO BRAZA</t>
  </si>
  <si>
    <t>COGCT</t>
  </si>
  <si>
    <t>AIRTEL</t>
  </si>
  <si>
    <t>COGLB</t>
  </si>
  <si>
    <t>COREE DU SUD</t>
  </si>
  <si>
    <t>KORSK</t>
  </si>
  <si>
    <t>SK TELECOM</t>
  </si>
  <si>
    <t>KORKF</t>
  </si>
  <si>
    <t>KT CORPORATION</t>
  </si>
  <si>
    <t>KORK9</t>
  </si>
  <si>
    <t>LG U+</t>
  </si>
  <si>
    <t>COSTA RICA</t>
  </si>
  <si>
    <t>CRIK9</t>
  </si>
  <si>
    <t>CLARO</t>
  </si>
  <si>
    <t>CÔTE D'IVOIRE</t>
  </si>
  <si>
    <t>MOOV</t>
  </si>
  <si>
    <t>CROATIE</t>
  </si>
  <si>
    <t>HRVVI</t>
  </si>
  <si>
    <t>A1 Hrvatska (VIPNET)</t>
  </si>
  <si>
    <t>DENMARK</t>
  </si>
  <si>
    <t>DNKTD</t>
  </si>
  <si>
    <t>NUUDAY -TDC</t>
  </si>
  <si>
    <t>DNKDM</t>
  </si>
  <si>
    <t>TELENOR-SONOFON</t>
  </si>
  <si>
    <t>DNKIA</t>
  </si>
  <si>
    <t>TELIA DENMARK</t>
  </si>
  <si>
    <t>DJIBOUTI</t>
  </si>
  <si>
    <t>DJIK9</t>
  </si>
  <si>
    <t>DJIBOUTI TELECOM</t>
  </si>
  <si>
    <t>DOMINIQUE</t>
  </si>
  <si>
    <t>DMAK9</t>
  </si>
  <si>
    <t>EGYPTE</t>
  </si>
  <si>
    <t>EGYAR</t>
  </si>
  <si>
    <t>MOBINIL</t>
  </si>
  <si>
    <t>EGYEM</t>
  </si>
  <si>
    <t>EGYMS</t>
  </si>
  <si>
    <t>EL SALVADOR</t>
  </si>
  <si>
    <t>SLVTP</t>
  </si>
  <si>
    <t>EMIRAT ARABE UNIS</t>
  </si>
  <si>
    <t>ARETH</t>
  </si>
  <si>
    <t>THURAYA</t>
  </si>
  <si>
    <t>AREDU</t>
  </si>
  <si>
    <t>Du (UAE)</t>
  </si>
  <si>
    <t>ESPAGNE</t>
  </si>
  <si>
    <t>ESPTE, ESPT2</t>
  </si>
  <si>
    <t>TELEFONICA MOVILES</t>
  </si>
  <si>
    <t>ESPAT, ESPVV</t>
  </si>
  <si>
    <t>ESPRT</t>
  </si>
  <si>
    <t>ESTONIE</t>
  </si>
  <si>
    <t>ESTEM</t>
  </si>
  <si>
    <t>EMT TELIA</t>
  </si>
  <si>
    <t>ESTRB</t>
  </si>
  <si>
    <t>TELE2</t>
  </si>
  <si>
    <t>ESWATINI</t>
  </si>
  <si>
    <t>SWZMN</t>
  </si>
  <si>
    <t>ETHIOPIE</t>
  </si>
  <si>
    <t>ETH01</t>
  </si>
  <si>
    <t>ETHIO TELECOM</t>
  </si>
  <si>
    <t>FIJI</t>
  </si>
  <si>
    <t>FJIK8</t>
  </si>
  <si>
    <t xml:space="preserve">DIGICEL FIJI </t>
  </si>
  <si>
    <t>FINLANDE</t>
  </si>
  <si>
    <t>FINRL, FINES</t>
  </si>
  <si>
    <t>ELISA CORPORATION</t>
  </si>
  <si>
    <t>FINTF</t>
  </si>
  <si>
    <t>TELIA FINLANDE</t>
  </si>
  <si>
    <t>FRAF1, AAZOR</t>
  </si>
  <si>
    <t>FRAF2, FRA09</t>
  </si>
  <si>
    <t>FRAF3</t>
  </si>
  <si>
    <t>BOUYGUES</t>
  </si>
  <si>
    <t>MCOK8, AAMK7</t>
  </si>
  <si>
    <t>MONACO TELECOM</t>
  </si>
  <si>
    <t>AAZTR</t>
  </si>
  <si>
    <t>TRANSATEL</t>
  </si>
  <si>
    <t>GABON</t>
  </si>
  <si>
    <t>GAB01</t>
  </si>
  <si>
    <t>MOOV AFRICA (LIBERTIS)</t>
  </si>
  <si>
    <t>GABCT</t>
  </si>
  <si>
    <t>GAMBIE</t>
  </si>
  <si>
    <t>GMBAC</t>
  </si>
  <si>
    <t>GMBCM</t>
  </si>
  <si>
    <t>COMIUM</t>
  </si>
  <si>
    <t>GEORGIE</t>
  </si>
  <si>
    <t>GEOK9</t>
  </si>
  <si>
    <t>MAGTICOM</t>
  </si>
  <si>
    <t>GHANA</t>
  </si>
  <si>
    <t>GHAMT, GHAZN</t>
  </si>
  <si>
    <t>TIGÔ</t>
  </si>
  <si>
    <t>GOUDELOOUP</t>
  </si>
  <si>
    <t>GLP01</t>
  </si>
  <si>
    <t>ORANGE CARAIBE</t>
  </si>
  <si>
    <t>GRECE</t>
  </si>
  <si>
    <t>GRCSH</t>
  </si>
  <si>
    <t>TELESTET</t>
  </si>
  <si>
    <t>VODAFONE-PANAFON</t>
  </si>
  <si>
    <t>GRENADE</t>
  </si>
  <si>
    <t>GRDK9</t>
  </si>
  <si>
    <t>GUINEE CONAKRY</t>
  </si>
  <si>
    <t>GINGS</t>
  </si>
  <si>
    <t>GIN07</t>
  </si>
  <si>
    <t>CELLCOM</t>
  </si>
  <si>
    <t>GINAG</t>
  </si>
  <si>
    <t>GIN03</t>
  </si>
  <si>
    <t>INTERCEL</t>
  </si>
  <si>
    <t>GUINEE EQUATO</t>
  </si>
  <si>
    <t>GNQ01</t>
  </si>
  <si>
    <t>ORANGE - GETESA</t>
  </si>
  <si>
    <t>GNQHT</t>
  </si>
  <si>
    <t>HITS</t>
  </si>
  <si>
    <t>GUINEE BISSAU</t>
  </si>
  <si>
    <t>GNBSB</t>
  </si>
  <si>
    <t>GNB03</t>
  </si>
  <si>
    <t>HAÏTI</t>
  </si>
  <si>
    <t>HTIHT</t>
  </si>
  <si>
    <t>NATCOM (VIETTEL HUB)</t>
  </si>
  <si>
    <t>HONG KONG</t>
  </si>
  <si>
    <t>CSL HONG KONG</t>
  </si>
  <si>
    <t>HKGSM</t>
  </si>
  <si>
    <t>SMARTONE - VODAFONE</t>
  </si>
  <si>
    <t>HONG KONG TELEKOM (HKT)</t>
  </si>
  <si>
    <t>HKGHT, HKGH3</t>
  </si>
  <si>
    <t>HUTCHISON HK</t>
  </si>
  <si>
    <t>HONGRIE</t>
  </si>
  <si>
    <t>HUNH2</t>
  </si>
  <si>
    <t>MAGYAR TELEKOM</t>
  </si>
  <si>
    <t>ICELAND</t>
  </si>
  <si>
    <t>ISLK6, ISLK7, ISLK8</t>
  </si>
  <si>
    <t>SIMINN</t>
  </si>
  <si>
    <t>ILE DE LA REUNION</t>
  </si>
  <si>
    <t>FRARE</t>
  </si>
  <si>
    <t>SRR</t>
  </si>
  <si>
    <t>ILE FEROE</t>
  </si>
  <si>
    <t>FROFT</t>
  </si>
  <si>
    <t>FAROESE TELECOM</t>
  </si>
  <si>
    <t>ILE MAURICE</t>
  </si>
  <si>
    <t>MUSCP</t>
  </si>
  <si>
    <t>ORANGE MAURITIUS</t>
  </si>
  <si>
    <t xml:space="preserve">INDE </t>
  </si>
  <si>
    <t>INDTM, INDT0, INDTB, INDTD, INDTG, INDTH, INDTK, INDTO, INDTP, INDTR, INDT1, INDT2, INDT3, INDT4, INDT5, INDT6, INDT7, INDT8, INDT9</t>
  </si>
  <si>
    <t>TATA DOCOMO</t>
  </si>
  <si>
    <t>INDE1, INDHM, IND07, INDBI, INDBO, INDEH, INDEK, INDEU, INDIB, INDID, INDIH, INDIM, INDIO, INDIR, INDIT, INDIU, INDMP, INDSK, INDSP INDBK-INDBM-INDBT-INDCC-INDF1-INDHM</t>
  </si>
  <si>
    <t>VODAFONE-IDEA</t>
  </si>
  <si>
    <t>INDB1, INDAT, INDJB, INDJH, INDMT, INDA5, INDA2, INDA1, INDA6, INDSC, INDA8, INDA7, INDA3, INDA9, INDA4, INDH1, INDBL, IND10, IND11, IND12, IND14, IND16, IND15, IND13</t>
  </si>
  <si>
    <t>LOOP + BHARTI AIRTEL</t>
  </si>
  <si>
    <t>INDDL, INDMB</t>
  </si>
  <si>
    <t>MTNL (DELHI &amp; MUMBAI)</t>
  </si>
  <si>
    <t>INDONESIE</t>
  </si>
  <si>
    <t>IDNTS</t>
  </si>
  <si>
    <t>TELKOMSEL</t>
  </si>
  <si>
    <t>IRAQ</t>
  </si>
  <si>
    <t>IRQAC</t>
  </si>
  <si>
    <t>ASIACELL</t>
  </si>
  <si>
    <t>IRQKK</t>
  </si>
  <si>
    <t>KOREK</t>
  </si>
  <si>
    <t>IRLAND</t>
  </si>
  <si>
    <t>IRLK7</t>
  </si>
  <si>
    <t>ISRAEL</t>
  </si>
  <si>
    <t>ISRCL</t>
  </si>
  <si>
    <t>ISR01</t>
  </si>
  <si>
    <t>ORANGE (PARTNER)</t>
  </si>
  <si>
    <t>ISRPL</t>
  </si>
  <si>
    <t xml:space="preserve">PELEPHONE </t>
  </si>
  <si>
    <t>ITALIE</t>
  </si>
  <si>
    <t>ITASI</t>
  </si>
  <si>
    <t>TELECOM ITALIA</t>
  </si>
  <si>
    <t>VODAFONE OMNITEL</t>
  </si>
  <si>
    <t>ITAWI</t>
  </si>
  <si>
    <t>WIND</t>
  </si>
  <si>
    <t>ILIAD (Free Mobile)</t>
  </si>
  <si>
    <t>JAMAIQUE</t>
  </si>
  <si>
    <t>JAMK9</t>
  </si>
  <si>
    <t>JAPON</t>
  </si>
  <si>
    <t>NTT DoCoMo</t>
  </si>
  <si>
    <t>JPNKD</t>
  </si>
  <si>
    <t>KDDI</t>
  </si>
  <si>
    <t>JERSEY</t>
  </si>
  <si>
    <t>GBRJT</t>
  </si>
  <si>
    <t>JERSEY TELEKOM</t>
  </si>
  <si>
    <t>JORDANIE</t>
  </si>
  <si>
    <t>JORMC</t>
  </si>
  <si>
    <t>KAZAKHSTAN</t>
  </si>
  <si>
    <t>KAZKZ</t>
  </si>
  <si>
    <t>K'CELL</t>
  </si>
  <si>
    <t>KENYA</t>
  </si>
  <si>
    <t>KENKC</t>
  </si>
  <si>
    <t>KENSA</t>
  </si>
  <si>
    <t>SAFARICOM</t>
  </si>
  <si>
    <t>KUWAIT</t>
  </si>
  <si>
    <t>KWTKT</t>
  </si>
  <si>
    <t>KYRGYZSTAN</t>
  </si>
  <si>
    <t>KGZNT</t>
  </si>
  <si>
    <t>NUR TELECOM</t>
  </si>
  <si>
    <t>LATVIA</t>
  </si>
  <si>
    <t>LVALM</t>
  </si>
  <si>
    <t>LMT</t>
  </si>
  <si>
    <t>LVABC</t>
  </si>
  <si>
    <t>LIBAN</t>
  </si>
  <si>
    <t>LBNLC</t>
  </si>
  <si>
    <t>LIBANCELL</t>
  </si>
  <si>
    <t>LIBERIA</t>
  </si>
  <si>
    <t>LBR07</t>
  </si>
  <si>
    <t>ORANGE-CELLCOM</t>
  </si>
  <si>
    <t>LBRCM</t>
  </si>
  <si>
    <t>COMMIUM -NOVAFONE</t>
  </si>
  <si>
    <t>LBRLC</t>
  </si>
  <si>
    <t>LIBYE</t>
  </si>
  <si>
    <t>LBY01</t>
  </si>
  <si>
    <t>AL MADAR</t>
  </si>
  <si>
    <t>LBYK9</t>
  </si>
  <si>
    <t>LIBYANA</t>
  </si>
  <si>
    <t>LIECHTENSTEIN</t>
  </si>
  <si>
    <t>LIEK9</t>
  </si>
  <si>
    <t>LIETG</t>
  </si>
  <si>
    <t>TANGO</t>
  </si>
  <si>
    <t>LITUANIE</t>
  </si>
  <si>
    <t>LTU03</t>
  </si>
  <si>
    <t>LTUK8</t>
  </si>
  <si>
    <t>TELIA</t>
  </si>
  <si>
    <t>LUXEMBURG</t>
  </si>
  <si>
    <t>LUXPT</t>
  </si>
  <si>
    <t>P&amp;T LUX</t>
  </si>
  <si>
    <t>LUXTG</t>
  </si>
  <si>
    <t xml:space="preserve">TANGO </t>
  </si>
  <si>
    <t>LUXVM</t>
  </si>
  <si>
    <t>MACEDOINE</t>
  </si>
  <si>
    <t>MKDNO</t>
  </si>
  <si>
    <t>VIP OPERATOR</t>
  </si>
  <si>
    <t>MDGCO</t>
  </si>
  <si>
    <t>MALAYSIE</t>
  </si>
  <si>
    <t>MYSCC</t>
  </si>
  <si>
    <t>CELCOM</t>
  </si>
  <si>
    <t>MYSBC</t>
  </si>
  <si>
    <t>MAXIS</t>
  </si>
  <si>
    <t>MALAWI</t>
  </si>
  <si>
    <t>MWIK9</t>
  </si>
  <si>
    <t>TNM MALAWI</t>
  </si>
  <si>
    <t>MALDIVES</t>
  </si>
  <si>
    <t>MDVK8</t>
  </si>
  <si>
    <t>DHIRAAGU</t>
  </si>
  <si>
    <t>MDVK9</t>
  </si>
  <si>
    <t>OOREDOO</t>
  </si>
  <si>
    <t>MALI</t>
  </si>
  <si>
    <t>MLI01</t>
  </si>
  <si>
    <t>MALITEL</t>
  </si>
  <si>
    <t>MLI02</t>
  </si>
  <si>
    <t>MLTTL, AAZVF</t>
  </si>
  <si>
    <t>MLTGO</t>
  </si>
  <si>
    <t>GO MOBILE</t>
  </si>
  <si>
    <t>MAROC</t>
  </si>
  <si>
    <t>MARMT</t>
  </si>
  <si>
    <t>ORANGE - MEDITEL</t>
  </si>
  <si>
    <t>MARM1</t>
  </si>
  <si>
    <t>MAROC TELECOM</t>
  </si>
  <si>
    <t>MARM3</t>
  </si>
  <si>
    <t>WANA</t>
  </si>
  <si>
    <t>MAURITANIE</t>
  </si>
  <si>
    <t>MRTMM</t>
  </si>
  <si>
    <t>MAURITEL MOBILE</t>
  </si>
  <si>
    <t>MEXIQUE</t>
  </si>
  <si>
    <t>MEXMS</t>
  </si>
  <si>
    <t>TELEFONICA MEXICO</t>
  </si>
  <si>
    <t>MEXIU</t>
  </si>
  <si>
    <t>AT&amp;T Mexico</t>
  </si>
  <si>
    <t>MOZAMBIQUE</t>
  </si>
  <si>
    <t>MOZ01</t>
  </si>
  <si>
    <t>MOZVC</t>
  </si>
  <si>
    <t>MONGOLIE</t>
  </si>
  <si>
    <t>MNGMN</t>
  </si>
  <si>
    <t>UNITEL</t>
  </si>
  <si>
    <t xml:space="preserve">MONTSERRAT </t>
  </si>
  <si>
    <t>MSRK9</t>
  </si>
  <si>
    <t>MONTENEGRO</t>
  </si>
  <si>
    <t>MNEK8</t>
  </si>
  <si>
    <t>MTEL</t>
  </si>
  <si>
    <t>MYANMAR</t>
  </si>
  <si>
    <t>MMRK8</t>
  </si>
  <si>
    <t>TELENOR</t>
  </si>
  <si>
    <t>NAMIBIE</t>
  </si>
  <si>
    <t>NAM01</t>
  </si>
  <si>
    <t>NEETHERLANDS</t>
  </si>
  <si>
    <t>NLDDT, NLDPN</t>
  </si>
  <si>
    <t>T-MOBILE (ODIDO)</t>
  </si>
  <si>
    <t>NLDPT</t>
  </si>
  <si>
    <t>KPN</t>
  </si>
  <si>
    <t>NLDTM</t>
  </si>
  <si>
    <t>TELFORT KPN</t>
  </si>
  <si>
    <t>NOUVELLE  ZELANDE</t>
  </si>
  <si>
    <t>NIGER</t>
  </si>
  <si>
    <t>NERCT</t>
  </si>
  <si>
    <t>NEROR</t>
  </si>
  <si>
    <t>ORANGE -ZAMANI</t>
  </si>
  <si>
    <t>NERTL</t>
  </si>
  <si>
    <t>MOOV NIGER</t>
  </si>
  <si>
    <t>NGAET</t>
  </si>
  <si>
    <t>NGAMN</t>
  </si>
  <si>
    <t>GLO MOBILE</t>
  </si>
  <si>
    <t>NGAEM</t>
  </si>
  <si>
    <t>NORVEGE</t>
  </si>
  <si>
    <t>NORTM</t>
  </si>
  <si>
    <t xml:space="preserve">TELENOR </t>
  </si>
  <si>
    <t>OMAN</t>
  </si>
  <si>
    <t>OMNNT</t>
  </si>
  <si>
    <t>NAWRAS</t>
  </si>
  <si>
    <t>OMNGT</t>
  </si>
  <si>
    <t>OMAN MOBILE</t>
  </si>
  <si>
    <t>PALESTINE</t>
  </si>
  <si>
    <t>PSEJE</t>
  </si>
  <si>
    <t>JAWWAL</t>
  </si>
  <si>
    <t>PANAMA</t>
  </si>
  <si>
    <t>PANK8</t>
  </si>
  <si>
    <t>PAPUASIE N. GUINEE</t>
  </si>
  <si>
    <t>PNGK8</t>
  </si>
  <si>
    <t>DIGICEL PAPUASIE N. GUINEE</t>
  </si>
  <si>
    <t>PARAGUAY</t>
  </si>
  <si>
    <t>PRYK8</t>
  </si>
  <si>
    <t>PERU</t>
  </si>
  <si>
    <t>PERK9</t>
  </si>
  <si>
    <t>ENTEL</t>
  </si>
  <si>
    <t>PHILIPPINE</t>
  </si>
  <si>
    <t>PHLGT</t>
  </si>
  <si>
    <t>GLOBE TELECOM</t>
  </si>
  <si>
    <t>PHLSR</t>
  </si>
  <si>
    <t>SMART</t>
  </si>
  <si>
    <t>POLK9</t>
  </si>
  <si>
    <t>POLKOMTEL</t>
  </si>
  <si>
    <t>POL02</t>
  </si>
  <si>
    <t xml:space="preserve">T-MOBILE - PTC ERA </t>
  </si>
  <si>
    <t>POL03</t>
  </si>
  <si>
    <t>ORANGE PTK CENTERTEL</t>
  </si>
  <si>
    <t>PLAY - P4</t>
  </si>
  <si>
    <t>PORTUGAL</t>
  </si>
  <si>
    <t>PRTOP</t>
  </si>
  <si>
    <t xml:space="preserve">OPTIMUS </t>
  </si>
  <si>
    <t>PUERTO RICO</t>
  </si>
  <si>
    <t>PRIK9</t>
  </si>
  <si>
    <t>LIBERTY MOBILE</t>
  </si>
  <si>
    <t>PRICL</t>
  </si>
  <si>
    <t>QATAR</t>
  </si>
  <si>
    <t>QATQT</t>
  </si>
  <si>
    <t>Q-TEL Ooredoo</t>
  </si>
  <si>
    <t>QATB1</t>
  </si>
  <si>
    <t xml:space="preserve">VODAFONE     </t>
  </si>
  <si>
    <t>RDC CONGO</t>
  </si>
  <si>
    <t>CODK9</t>
  </si>
  <si>
    <t>CODVC</t>
  </si>
  <si>
    <t xml:space="preserve">VODACOM </t>
  </si>
  <si>
    <t>REP TCHEQUE</t>
  </si>
  <si>
    <t>CZEK8</t>
  </si>
  <si>
    <t>O2 REP TCHEQUE</t>
  </si>
  <si>
    <t>CZERM</t>
  </si>
  <si>
    <t>T-MOBILE</t>
  </si>
  <si>
    <t>ROUMANIE</t>
  </si>
  <si>
    <t>ROMMR</t>
  </si>
  <si>
    <t xml:space="preserve">VODAFONE    </t>
  </si>
  <si>
    <t>RUSSIE</t>
  </si>
  <si>
    <t>RUSBD</t>
  </si>
  <si>
    <t>VIMPELCOM</t>
  </si>
  <si>
    <t>RUSNW</t>
  </si>
  <si>
    <t>MEGAFONE</t>
  </si>
  <si>
    <t>RUS01/RUSK7</t>
  </si>
  <si>
    <t>SAMOA</t>
  </si>
  <si>
    <t>WSMGS/WSMK9</t>
  </si>
  <si>
    <t>SAO TOME &amp; PRINCIPE</t>
  </si>
  <si>
    <t>STPST</t>
  </si>
  <si>
    <t xml:space="preserve">CST </t>
  </si>
  <si>
    <t>SENEGAL</t>
  </si>
  <si>
    <t>SENEX</t>
  </si>
  <si>
    <t>EXPRESSO</t>
  </si>
  <si>
    <t>SENAZ</t>
  </si>
  <si>
    <t>SONATEL ORANGE</t>
  </si>
  <si>
    <t>SENSG</t>
  </si>
  <si>
    <t>SERBIE</t>
  </si>
  <si>
    <t>YUGTS</t>
  </si>
  <si>
    <t>TELEKOM Serbija</t>
  </si>
  <si>
    <t>SRBNO</t>
  </si>
  <si>
    <t>VIP MOBILE</t>
  </si>
  <si>
    <t>SEYCHELLES</t>
  </si>
  <si>
    <t>SYCK9</t>
  </si>
  <si>
    <t>SIERRA LEONNE</t>
  </si>
  <si>
    <t>SLEAC</t>
  </si>
  <si>
    <t>SLECT</t>
  </si>
  <si>
    <t>ORANGE (AIRTEL)</t>
  </si>
  <si>
    <t xml:space="preserve">ST. KITT </t>
  </si>
  <si>
    <t>KNAK9</t>
  </si>
  <si>
    <t xml:space="preserve">ST. LUCIA </t>
  </si>
  <si>
    <t>LCAK9</t>
  </si>
  <si>
    <t xml:space="preserve">ST. VINCENT </t>
  </si>
  <si>
    <t>VCTK9</t>
  </si>
  <si>
    <t>SINGAPOUR</t>
  </si>
  <si>
    <t>SGPML,SGPST</t>
  </si>
  <si>
    <t>SINGTEL MOBIL</t>
  </si>
  <si>
    <t>SLOVAQUIE</t>
  </si>
  <si>
    <t>SVKK8</t>
  </si>
  <si>
    <t>O2 SLOVAKIE</t>
  </si>
  <si>
    <t>SLOVENIE</t>
  </si>
  <si>
    <t>SVNMT</t>
  </si>
  <si>
    <t>TELEKOM SLOVENIE (MOBITEL DD)</t>
  </si>
  <si>
    <t>SVNVG</t>
  </si>
  <si>
    <t>TUSMOBILE</t>
  </si>
  <si>
    <t>SVNSM</t>
  </si>
  <si>
    <t>A1 SLOVENIA (SI MOBILE)</t>
  </si>
  <si>
    <t>SRI LANKA</t>
  </si>
  <si>
    <t>LKADG</t>
  </si>
  <si>
    <t>MTN DIALOG</t>
  </si>
  <si>
    <t>SOUTH SUDAN</t>
  </si>
  <si>
    <t>SSDMN</t>
  </si>
  <si>
    <t>SUEDE</t>
  </si>
  <si>
    <t>SWETR</t>
  </si>
  <si>
    <t>TELIA SONERA</t>
  </si>
  <si>
    <t>SWEIQ</t>
  </si>
  <si>
    <t>TELE2 - COMVIQ</t>
  </si>
  <si>
    <t>SWEEP</t>
  </si>
  <si>
    <t>SUISSE</t>
  </si>
  <si>
    <t>CHEC1</t>
  </si>
  <si>
    <t>SWISSCOM</t>
  </si>
  <si>
    <t>CHEDX</t>
  </si>
  <si>
    <t>SUNRISE</t>
  </si>
  <si>
    <t>TAIWAN</t>
  </si>
  <si>
    <t>TWNLD</t>
  </si>
  <si>
    <t>CHUNGHWA TELECOM</t>
  </si>
  <si>
    <t>TWNK9</t>
  </si>
  <si>
    <t>STAR TELECOM</t>
  </si>
  <si>
    <t>TANZANIE</t>
  </si>
  <si>
    <t>TZAMB</t>
  </si>
  <si>
    <t>TIGO</t>
  </si>
  <si>
    <t>TCHAD</t>
  </si>
  <si>
    <t>TCDCT</t>
  </si>
  <si>
    <t>THAILAND</t>
  </si>
  <si>
    <t>THAK9</t>
  </si>
  <si>
    <t>AWN THAILAND</t>
  </si>
  <si>
    <t>THAK8</t>
  </si>
  <si>
    <t>DTAC TRINET</t>
  </si>
  <si>
    <t>TONGA</t>
  </si>
  <si>
    <t>TONK9</t>
  </si>
  <si>
    <t>DIGICEL TONGA</t>
  </si>
  <si>
    <t>TUNISIE</t>
  </si>
  <si>
    <t>TUNTT, TUNLM</t>
  </si>
  <si>
    <t>TUNISIE TELECOM</t>
  </si>
  <si>
    <t>TUNTA</t>
  </si>
  <si>
    <t>TUNISIANA</t>
  </si>
  <si>
    <t>TUNOR</t>
  </si>
  <si>
    <t xml:space="preserve">TURKMENISTAN </t>
  </si>
  <si>
    <t>TKMK8</t>
  </si>
  <si>
    <t>TMCELL</t>
  </si>
  <si>
    <t xml:space="preserve">TURKS CAICOS </t>
  </si>
  <si>
    <t>TCAK9</t>
  </si>
  <si>
    <t>TURQUIE</t>
  </si>
  <si>
    <t>TURTC</t>
  </si>
  <si>
    <t>TURKCELL</t>
  </si>
  <si>
    <t>TURAS, TURIS</t>
  </si>
  <si>
    <t>UGANDA</t>
  </si>
  <si>
    <t>UGAOR</t>
  </si>
  <si>
    <t>AFRICELL -ORANGE</t>
  </si>
  <si>
    <t>UGAMN</t>
  </si>
  <si>
    <t>UGAWT</t>
  </si>
  <si>
    <t>UKRAINE</t>
  </si>
  <si>
    <t>UKRKS</t>
  </si>
  <si>
    <t>KYIVSTAR GSM</t>
  </si>
  <si>
    <t>UK - ROYAUME UNI</t>
  </si>
  <si>
    <t>GBRHU</t>
  </si>
  <si>
    <t>HUTCHISON 3G</t>
  </si>
  <si>
    <t>GBRCN</t>
  </si>
  <si>
    <t>TELEFONICA O2 UK</t>
  </si>
  <si>
    <t>GBRME, GBROR</t>
  </si>
  <si>
    <t>EVERYTHING EVERYWHERE</t>
  </si>
  <si>
    <t>URUGUAY</t>
  </si>
  <si>
    <t>URYK9</t>
  </si>
  <si>
    <t>ANTEL</t>
  </si>
  <si>
    <t>USACG, USABS, USAPB, USAMF, USAAT, USACC, USAFN</t>
  </si>
  <si>
    <t xml:space="preserve">AT&amp;T </t>
  </si>
  <si>
    <t>USAW0, USAW4, USAW5, USAW6,USA16,USA27,USA31,USASC, USASP,USASV,USA44, USANC</t>
  </si>
  <si>
    <t>T-MOBILE- SPRINT</t>
  </si>
  <si>
    <t>VERIZON</t>
  </si>
  <si>
    <t>USAJ9 ,USAJ8</t>
  </si>
  <si>
    <t xml:space="preserve">Limitless Mobile </t>
  </si>
  <si>
    <t>UZBEKISTAN</t>
  </si>
  <si>
    <t>UZBDU</t>
  </si>
  <si>
    <t>VIETNAM</t>
  </si>
  <si>
    <t>VNMMO</t>
  </si>
  <si>
    <t>MOBIFONE</t>
  </si>
  <si>
    <t>VNMVT</t>
  </si>
  <si>
    <t xml:space="preserve">VIETEL </t>
  </si>
  <si>
    <t>ZAMBIE</t>
  </si>
  <si>
    <t>ZMBK8</t>
  </si>
  <si>
    <t>ZAMTEL</t>
  </si>
  <si>
    <t>ZMB02</t>
  </si>
  <si>
    <t>ZIMBABWE</t>
  </si>
  <si>
    <t>ZWEN3</t>
  </si>
  <si>
    <t>AGOAC/AGOK8</t>
  </si>
  <si>
    <t>THACA</t>
  </si>
  <si>
    <t>TRUE THAILAND</t>
  </si>
  <si>
    <t>ARMOR</t>
  </si>
  <si>
    <t>UCOM</t>
  </si>
  <si>
    <t>BWAGA</t>
  </si>
  <si>
    <t>MASCOM</t>
  </si>
  <si>
    <t>ETH02</t>
  </si>
  <si>
    <t>TMCEL</t>
  </si>
  <si>
    <t>SUDAN</t>
  </si>
  <si>
    <t>SDNBT</t>
  </si>
  <si>
    <t>SWAZILAND</t>
  </si>
  <si>
    <t>HKGTC, HKGMC, HKGM3, HKGNW</t>
  </si>
  <si>
    <t>SUDMO</t>
  </si>
  <si>
    <t>USAK4/ USAJ3/ USAJ4/ USAKU</t>
  </si>
  <si>
    <t>EIRCOM</t>
  </si>
  <si>
    <t>Turk Telekom Mobile (AVEA)</t>
  </si>
  <si>
    <t>USATL</t>
  </si>
  <si>
    <t>TELNA</t>
  </si>
  <si>
    <t>USAT0/USAJ6</t>
  </si>
  <si>
    <t>Telnyx LLC United States</t>
  </si>
  <si>
    <t>numero</t>
  </si>
  <si>
    <t>country</t>
  </si>
  <si>
    <t>operator</t>
  </si>
  <si>
    <t>postpaid_inbound</t>
  </si>
  <si>
    <t>postpaid_outbound</t>
  </si>
  <si>
    <t>camel_inbound</t>
  </si>
  <si>
    <t>camel_outbound</t>
  </si>
  <si>
    <t>data_3g_inbound</t>
  </si>
  <si>
    <t>data_3g_outbound</t>
  </si>
  <si>
    <t>data_4g_inbound</t>
  </si>
  <si>
    <t>data_4g_outbound</t>
  </si>
  <si>
    <t>data_5g_nsa_inbound</t>
  </si>
  <si>
    <t>data_5g_nsa_outbound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</si>
</sst>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_€_-;\-* #,##0.00\ _€_-;_-* &quot;-&quot;??\ _€_-;_-@_-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name val="Arial Narrow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 Narrow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sz val="11"/>
      <color rgb="FF00B0F0"/>
      <name val="Arial"/>
      <family val="2"/>
    </font>
    <font>
      <sz val="11"/>
      <color rgb="FF0070C0"/>
      <name val="Arial"/>
      <family val="2"/>
    </font>
    <font>
      <b/>
      <sz val="8"/>
      <color rgb="FFFF0000"/>
      <name val="Arial"/>
      <family val="2"/>
    </font>
    <font>
      <sz val="11"/>
      <color rgb="FFC00000"/>
      <name val="Arial"/>
      <family val="2"/>
    </font>
    <font>
      <sz val="10"/>
      <color rgb="FFC0000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Arial"/>
      <family val="2"/>
    </font>
    <font>
      <sz val="11"/>
      <name val="Raleway"/>
      <family val="2"/>
    </font>
    <font>
      <sz val="11"/>
      <name val="Aharoni"/>
      <charset val="177"/>
    </font>
    <font>
      <sz val="11"/>
      <color rgb="FF9C6500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50">
    <xf numFmtId="0" fontId="0" fillId="0" borderId="0"/>
    <xf numFmtId="0" fontId="5" fillId="0" borderId="0"/>
    <xf numFmtId="0" fontId="5" fillId="0" borderId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8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2" borderId="0" applyNumberFormat="0" applyBorder="0" applyAlignment="0" applyProtection="0"/>
    <xf numFmtId="0" fontId="8" fillId="16" borderId="0" applyNumberFormat="0" applyBorder="0" applyAlignment="0" applyProtection="0"/>
    <xf numFmtId="0" fontId="8" fillId="18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13" fillId="7" borderId="0" applyNumberFormat="0" applyBorder="0" applyAlignment="0" applyProtection="0"/>
    <xf numFmtId="0" fontId="10" fillId="10" borderId="1" applyNumberFormat="0" applyAlignment="0" applyProtection="0"/>
    <xf numFmtId="0" fontId="18" fillId="23" borderId="3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4" fillId="0" borderId="0" applyNumberFormat="0" applyFill="0" applyBorder="0" applyAlignment="0" applyProtection="0"/>
    <xf numFmtId="0" fontId="12" fillId="3" borderId="1" applyNumberFormat="0" applyAlignment="0" applyProtection="0"/>
    <xf numFmtId="0" fontId="26" fillId="0" borderId="0" applyNumberFormat="0" applyFill="0" applyBorder="0" applyAlignment="0" applyProtection="0"/>
    <xf numFmtId="0" fontId="11" fillId="0" borderId="2" applyNumberFormat="0" applyFill="0" applyAlignment="0" applyProtection="0"/>
    <xf numFmtId="165" fontId="25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14" fillId="11" borderId="0" applyNumberFormat="0" applyBorder="0" applyAlignment="0" applyProtection="0"/>
    <xf numFmtId="0" fontId="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0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19" fillId="0" borderId="0"/>
    <xf numFmtId="0" fontId="5" fillId="4" borderId="4" applyNumberFormat="0" applyFont="0" applyAlignment="0" applyProtection="0"/>
    <xf numFmtId="0" fontId="16" fillId="10" borderId="8" applyNumberFormat="0" applyAlignment="0" applyProtection="0"/>
    <xf numFmtId="9" fontId="27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28" fillId="0" borderId="0" applyBorder="0"/>
    <xf numFmtId="0" fontId="4" fillId="0" borderId="0"/>
    <xf numFmtId="0" fontId="33" fillId="0" borderId="13" applyNumberFormat="0" applyFill="0" applyAlignment="0" applyProtection="0"/>
    <xf numFmtId="0" fontId="34" fillId="0" borderId="14" applyNumberFormat="0" applyFill="0" applyAlignment="0" applyProtection="0"/>
    <xf numFmtId="0" fontId="35" fillId="0" borderId="15" applyNumberFormat="0" applyFill="0" applyAlignment="0" applyProtection="0"/>
    <xf numFmtId="0" fontId="35" fillId="0" borderId="0" applyNumberFormat="0" applyFill="0" applyBorder="0" applyAlignment="0" applyProtection="0"/>
    <xf numFmtId="0" fontId="36" fillId="25" borderId="0" applyNumberFormat="0" applyBorder="0" applyAlignment="0" applyProtection="0"/>
    <xf numFmtId="0" fontId="37" fillId="26" borderId="0" applyNumberFormat="0" applyBorder="0" applyAlignment="0" applyProtection="0"/>
    <xf numFmtId="0" fontId="38" fillId="28" borderId="16" applyNumberFormat="0" applyAlignment="0" applyProtection="0"/>
    <xf numFmtId="0" fontId="39" fillId="29" borderId="17" applyNumberFormat="0" applyAlignment="0" applyProtection="0"/>
    <xf numFmtId="0" fontId="40" fillId="29" borderId="16" applyNumberFormat="0" applyAlignment="0" applyProtection="0"/>
    <xf numFmtId="0" fontId="41" fillId="0" borderId="18" applyNumberFormat="0" applyFill="0" applyAlignment="0" applyProtection="0"/>
    <xf numFmtId="0" fontId="42" fillId="30" borderId="19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21" applyNumberFormat="0" applyFill="0" applyAlignment="0" applyProtection="0"/>
    <xf numFmtId="0" fontId="46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46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46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46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46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46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0" borderId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4" borderId="0" applyNumberFormat="0" applyBorder="0" applyAlignment="0" applyProtection="0"/>
    <xf numFmtId="0" fontId="46" fillId="35" borderId="0" applyNumberFormat="0" applyBorder="0" applyAlignment="0" applyProtection="0"/>
    <xf numFmtId="0" fontId="46" fillId="39" borderId="0" applyNumberFormat="0" applyBorder="0" applyAlignment="0" applyProtection="0"/>
    <xf numFmtId="0" fontId="46" fillId="43" borderId="0" applyNumberFormat="0" applyBorder="0" applyAlignment="0" applyProtection="0"/>
    <xf numFmtId="0" fontId="46" fillId="47" borderId="0" applyNumberFormat="0" applyBorder="0" applyAlignment="0" applyProtection="0"/>
    <xf numFmtId="0" fontId="46" fillId="51" borderId="0" applyNumberFormat="0" applyBorder="0" applyAlignment="0" applyProtection="0"/>
    <xf numFmtId="0" fontId="46" fillId="55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8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13" fillId="7" borderId="0" applyNumberFormat="0" applyBorder="0" applyAlignment="0" applyProtection="0"/>
    <xf numFmtId="0" fontId="10" fillId="10" borderId="1" applyNumberFormat="0" applyAlignment="0" applyProtection="0"/>
    <xf numFmtId="0" fontId="18" fillId="23" borderId="3" applyNumberFormat="0" applyAlignment="0" applyProtection="0"/>
    <xf numFmtId="0" fontId="3" fillId="31" borderId="20" applyNumberFormat="0" applyFont="0" applyAlignment="0" applyProtection="0"/>
    <xf numFmtId="0" fontId="17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4" fillId="0" borderId="0" applyNumberFormat="0" applyFill="0" applyBorder="0" applyAlignment="0" applyProtection="0"/>
    <xf numFmtId="0" fontId="12" fillId="3" borderId="1" applyNumberFormat="0" applyAlignment="0" applyProtection="0"/>
    <xf numFmtId="0" fontId="11" fillId="0" borderId="2" applyNumberFormat="0" applyFill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11" borderId="0" applyNumberFormat="0" applyBorder="0" applyAlignment="0" applyProtection="0"/>
    <xf numFmtId="0" fontId="61" fillId="2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 applyBorder="0"/>
    <xf numFmtId="0" fontId="16" fillId="10" borderId="8" applyNumberFormat="0" applyAlignment="0" applyProtection="0"/>
    <xf numFmtId="0" fontId="2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" fillId="0" borderId="0"/>
    <xf numFmtId="0" fontId="2" fillId="33" borderId="0" applyNumberFormat="0" applyBorder="0" applyAlignment="0" applyProtection="0"/>
    <xf numFmtId="0" fontId="2" fillId="37" borderId="0" applyNumberFormat="0" applyBorder="0" applyAlignment="0" applyProtection="0"/>
    <xf numFmtId="0" fontId="2" fillId="41" borderId="0" applyNumberFormat="0" applyBorder="0" applyAlignment="0" applyProtection="0"/>
    <xf numFmtId="0" fontId="2" fillId="45" borderId="0" applyNumberFormat="0" applyBorder="0" applyAlignment="0" applyProtection="0"/>
    <xf numFmtId="0" fontId="2" fillId="49" borderId="0" applyNumberFormat="0" applyBorder="0" applyAlignment="0" applyProtection="0"/>
    <xf numFmtId="0" fontId="2" fillId="53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31" borderId="20" applyNumberFormat="0" applyFont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9" borderId="0" applyNumberFormat="0" applyBorder="0" applyAlignment="0" applyProtection="0"/>
    <xf numFmtId="0" fontId="1" fillId="53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1" borderId="20" applyNumberFormat="0" applyFon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30" fillId="0" borderId="0" xfId="0" applyFont="1"/>
    <xf numFmtId="0" fontId="5" fillId="0" borderId="0" xfId="0" applyFont="1"/>
    <xf numFmtId="0" fontId="31" fillId="0" borderId="0" xfId="0" applyFont="1"/>
    <xf numFmtId="0" fontId="31" fillId="0" borderId="0" xfId="0" applyFont="1" applyAlignment="1">
      <alignment horizontal="center"/>
    </xf>
    <xf numFmtId="0" fontId="48" fillId="56" borderId="10" xfId="0" applyFont="1" applyFill="1" applyBorder="1" applyAlignment="1">
      <alignment horizontal="center"/>
    </xf>
    <xf numFmtId="0" fontId="49" fillId="56" borderId="10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31" fillId="0" borderId="23" xfId="0" applyFont="1" applyBorder="1" applyAlignment="1">
      <alignment horizontal="left"/>
    </xf>
    <xf numFmtId="3" fontId="32" fillId="0" borderId="23" xfId="0" applyNumberFormat="1" applyFont="1" applyBorder="1" applyAlignment="1">
      <alignment horizontal="center"/>
    </xf>
    <xf numFmtId="3" fontId="32" fillId="0" borderId="10" xfId="0" applyNumberFormat="1" applyFont="1" applyBorder="1" applyAlignment="1">
      <alignment horizontal="center"/>
    </xf>
    <xf numFmtId="3" fontId="31" fillId="0" borderId="10" xfId="0" applyNumberFormat="1" applyFont="1" applyBorder="1"/>
    <xf numFmtId="0" fontId="50" fillId="0" borderId="10" xfId="0" applyFont="1" applyBorder="1"/>
    <xf numFmtId="0" fontId="51" fillId="0" borderId="10" xfId="0" applyFont="1" applyBorder="1"/>
    <xf numFmtId="0" fontId="32" fillId="0" borderId="10" xfId="0" applyFont="1" applyBorder="1" applyAlignment="1">
      <alignment horizontal="center"/>
    </xf>
    <xf numFmtId="0" fontId="32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2" fillId="0" borderId="10" xfId="0" applyFont="1" applyBorder="1"/>
    <xf numFmtId="3" fontId="53" fillId="0" borderId="10" xfId="0" applyNumberFormat="1" applyFont="1" applyBorder="1" applyAlignment="1">
      <alignment horizontal="center"/>
    </xf>
    <xf numFmtId="0" fontId="32" fillId="0" borderId="10" xfId="0" applyFont="1" applyBorder="1" applyAlignment="1">
      <alignment horizontal="left" vertical="center"/>
    </xf>
    <xf numFmtId="0" fontId="32" fillId="0" borderId="12" xfId="0" applyFont="1" applyBorder="1" applyAlignment="1">
      <alignment horizontal="left"/>
    </xf>
    <xf numFmtId="3" fontId="54" fillId="0" borderId="10" xfId="0" applyNumberFormat="1" applyFont="1" applyBorder="1"/>
    <xf numFmtId="0" fontId="31" fillId="0" borderId="10" xfId="0" applyFont="1" applyBorder="1"/>
    <xf numFmtId="0" fontId="55" fillId="0" borderId="10" xfId="0" applyFont="1" applyBorder="1" applyAlignment="1">
      <alignment horizontal="left"/>
    </xf>
    <xf numFmtId="3" fontId="54" fillId="0" borderId="10" xfId="0" applyNumberFormat="1" applyFont="1" applyBorder="1" applyAlignment="1">
      <alignment horizontal="center"/>
    </xf>
    <xf numFmtId="0" fontId="56" fillId="0" borderId="10" xfId="0" applyFont="1" applyBorder="1" applyAlignment="1">
      <alignment horizontal="left"/>
    </xf>
    <xf numFmtId="0" fontId="57" fillId="0" borderId="23" xfId="0" applyFont="1" applyBorder="1" applyAlignment="1">
      <alignment horizontal="left"/>
    </xf>
    <xf numFmtId="0" fontId="32" fillId="0" borderId="24" xfId="0" applyFont="1" applyBorder="1" applyAlignment="1">
      <alignment horizontal="left" vertical="center"/>
    </xf>
    <xf numFmtId="3" fontId="58" fillId="0" borderId="10" xfId="0" applyNumberFormat="1" applyFont="1" applyBorder="1" applyAlignment="1">
      <alignment horizontal="center"/>
    </xf>
    <xf numFmtId="0" fontId="32" fillId="0" borderId="26" xfId="0" applyFont="1" applyBorder="1" applyAlignment="1">
      <alignment horizontal="left" vertical="center"/>
    </xf>
    <xf numFmtId="0" fontId="31" fillId="24" borderId="0" xfId="0" applyFont="1" applyFill="1"/>
    <xf numFmtId="3" fontId="31" fillId="0" borderId="23" xfId="0" applyNumberFormat="1" applyFont="1" applyBorder="1"/>
    <xf numFmtId="0" fontId="59" fillId="0" borderId="10" xfId="0" applyFont="1" applyBorder="1" applyAlignment="1">
      <alignment vertical="center" wrapText="1"/>
    </xf>
    <xf numFmtId="3" fontId="31" fillId="0" borderId="11" xfId="0" applyNumberFormat="1" applyFont="1" applyBorder="1"/>
    <xf numFmtId="3" fontId="32" fillId="0" borderId="11" xfId="0" applyNumberFormat="1" applyFont="1" applyBorder="1" applyAlignment="1">
      <alignment horizontal="center"/>
    </xf>
    <xf numFmtId="0" fontId="50" fillId="0" borderId="23" xfId="0" applyFont="1" applyBorder="1"/>
    <xf numFmtId="0" fontId="32" fillId="0" borderId="22" xfId="0" applyFont="1" applyBorder="1" applyAlignment="1">
      <alignment horizontal="left"/>
    </xf>
    <xf numFmtId="0" fontId="47" fillId="0" borderId="10" xfId="0" applyFont="1" applyBorder="1"/>
    <xf numFmtId="0" fontId="59" fillId="0" borderId="10" xfId="0" applyFont="1" applyBorder="1"/>
    <xf numFmtId="0" fontId="31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3" fontId="31" fillId="0" borderId="0" xfId="0" applyNumberFormat="1" applyFont="1"/>
    <xf numFmtId="3" fontId="31" fillId="0" borderId="10" xfId="0" applyNumberFormat="1" applyFont="1" applyBorder="1" applyAlignment="1">
      <alignment horizontal="center"/>
    </xf>
    <xf numFmtId="0" fontId="32" fillId="0" borderId="25" xfId="0" applyFont="1" applyBorder="1" applyAlignment="1">
      <alignment horizontal="left" vertical="center"/>
    </xf>
    <xf numFmtId="0" fontId="54" fillId="0" borderId="23" xfId="0" applyFont="1" applyBorder="1" applyAlignment="1">
      <alignment horizontal="left"/>
    </xf>
    <xf numFmtId="0" fontId="54" fillId="0" borderId="10" xfId="0" applyFont="1" applyBorder="1" applyAlignment="1">
      <alignment horizontal="center"/>
    </xf>
    <xf numFmtId="0" fontId="54" fillId="0" borderId="11" xfId="0" applyFont="1" applyBorder="1" applyAlignment="1">
      <alignment vertical="center"/>
    </xf>
    <xf numFmtId="0" fontId="5" fillId="0" borderId="0" xfId="0" applyFont="1" applyAlignment="1">
      <alignment horizontal="left"/>
    </xf>
    <xf numFmtId="0" fontId="32" fillId="0" borderId="11" xfId="0" applyFont="1" applyBorder="1" applyAlignment="1">
      <alignment vertical="center"/>
    </xf>
  </cellXfs>
  <cellStyles count="250">
    <cellStyle name=" Task]_x000d__x000a_TaskName=Scan At_x000d__x000a_TaskID=3_x000d__x000a_WorkstationName=SmarTone_x000d__x000a_LastExecuted=0_x000d__x000a_LastSt" xfId="1" xr:uid="{00000000-0005-0000-0000-000000000000}"/>
    <cellStyle name="%" xfId="2" xr:uid="{00000000-0005-0000-0000-000001000000}"/>
    <cellStyle name="20 % - Accent1" xfId="86" builtinId="30" customBuiltin="1"/>
    <cellStyle name="20 % - Accent1 2" xfId="173" xr:uid="{00000000-0005-0000-0000-000003000000}"/>
    <cellStyle name="20 % - Accent1 3" xfId="212" xr:uid="{00000000-0005-0000-0000-000004000000}"/>
    <cellStyle name="20 % - Accent2" xfId="89" builtinId="34" customBuiltin="1"/>
    <cellStyle name="20 % - Accent2 2" xfId="174" xr:uid="{00000000-0005-0000-0000-000006000000}"/>
    <cellStyle name="20 % - Accent2 3" xfId="213" xr:uid="{00000000-0005-0000-0000-000007000000}"/>
    <cellStyle name="20 % - Accent3" xfId="92" builtinId="38" customBuiltin="1"/>
    <cellStyle name="20 % - Accent3 2" xfId="175" xr:uid="{00000000-0005-0000-0000-000009000000}"/>
    <cellStyle name="20 % - Accent3 3" xfId="214" xr:uid="{00000000-0005-0000-0000-00000A000000}"/>
    <cellStyle name="20 % - Accent4" xfId="95" builtinId="42" customBuiltin="1"/>
    <cellStyle name="20 % - Accent4 2" xfId="176" xr:uid="{00000000-0005-0000-0000-00000C000000}"/>
    <cellStyle name="20 % - Accent4 3" xfId="215" xr:uid="{00000000-0005-0000-0000-00000D000000}"/>
    <cellStyle name="20 % - Accent5" xfId="98" builtinId="46" customBuiltin="1"/>
    <cellStyle name="20 % - Accent5 2" xfId="177" xr:uid="{00000000-0005-0000-0000-00000F000000}"/>
    <cellStyle name="20 % - Accent5 3" xfId="216" xr:uid="{00000000-0005-0000-0000-000010000000}"/>
    <cellStyle name="20 % - Accent6" xfId="101" builtinId="50" customBuiltin="1"/>
    <cellStyle name="20 % - Accent6 2" xfId="178" xr:uid="{00000000-0005-0000-0000-000012000000}"/>
    <cellStyle name="20 % - Accent6 3" xfId="217" xr:uid="{00000000-0005-0000-0000-000013000000}"/>
    <cellStyle name="20% - Accent1" xfId="104" xr:uid="{00000000-0005-0000-0000-000014000000}"/>
    <cellStyle name="20% - Accent1 2" xfId="3" xr:uid="{00000000-0005-0000-0000-000015000000}"/>
    <cellStyle name="20% - Accent2" xfId="105" xr:uid="{00000000-0005-0000-0000-000016000000}"/>
    <cellStyle name="20% - Accent2 2" xfId="4" xr:uid="{00000000-0005-0000-0000-000017000000}"/>
    <cellStyle name="20% - Accent3" xfId="106" xr:uid="{00000000-0005-0000-0000-000018000000}"/>
    <cellStyle name="20% - Accent3 2" xfId="5" xr:uid="{00000000-0005-0000-0000-000019000000}"/>
    <cellStyle name="20% - Accent4" xfId="107" xr:uid="{00000000-0005-0000-0000-00001A000000}"/>
    <cellStyle name="20% - Accent4 2" xfId="6" xr:uid="{00000000-0005-0000-0000-00001B000000}"/>
    <cellStyle name="20% - Accent5" xfId="108" xr:uid="{00000000-0005-0000-0000-00001C000000}"/>
    <cellStyle name="20% - Accent5 2" xfId="7" xr:uid="{00000000-0005-0000-0000-00001D000000}"/>
    <cellStyle name="20% - Accent6" xfId="109" xr:uid="{00000000-0005-0000-0000-00001E000000}"/>
    <cellStyle name="20% - Accent6 2" xfId="8" xr:uid="{00000000-0005-0000-0000-00001F000000}"/>
    <cellStyle name="40 % - Accent1" xfId="87" builtinId="31" customBuiltin="1"/>
    <cellStyle name="40 % - Accent1 2" xfId="179" xr:uid="{00000000-0005-0000-0000-000021000000}"/>
    <cellStyle name="40 % - Accent1 3" xfId="218" xr:uid="{00000000-0005-0000-0000-000022000000}"/>
    <cellStyle name="40 % - Accent2" xfId="90" builtinId="35" customBuiltin="1"/>
    <cellStyle name="40 % - Accent2 2" xfId="180" xr:uid="{00000000-0005-0000-0000-000024000000}"/>
    <cellStyle name="40 % - Accent2 3" xfId="219" xr:uid="{00000000-0005-0000-0000-000025000000}"/>
    <cellStyle name="40 % - Accent3" xfId="93" builtinId="39" customBuiltin="1"/>
    <cellStyle name="40 % - Accent3 2" xfId="181" xr:uid="{00000000-0005-0000-0000-000027000000}"/>
    <cellStyle name="40 % - Accent3 3" xfId="220" xr:uid="{00000000-0005-0000-0000-000028000000}"/>
    <cellStyle name="40 % - Accent4" xfId="96" builtinId="43" customBuiltin="1"/>
    <cellStyle name="40 % - Accent4 2" xfId="182" xr:uid="{00000000-0005-0000-0000-00002A000000}"/>
    <cellStyle name="40 % - Accent4 3" xfId="221" xr:uid="{00000000-0005-0000-0000-00002B000000}"/>
    <cellStyle name="40 % - Accent5" xfId="99" builtinId="47" customBuiltin="1"/>
    <cellStyle name="40 % - Accent5 2" xfId="183" xr:uid="{00000000-0005-0000-0000-00002D000000}"/>
    <cellStyle name="40 % - Accent5 3" xfId="222" xr:uid="{00000000-0005-0000-0000-00002E000000}"/>
    <cellStyle name="40 % - Accent6" xfId="102" builtinId="51" customBuiltin="1"/>
    <cellStyle name="40 % - Accent6 2" xfId="184" xr:uid="{00000000-0005-0000-0000-000030000000}"/>
    <cellStyle name="40 % - Accent6 3" xfId="223" xr:uid="{00000000-0005-0000-0000-000031000000}"/>
    <cellStyle name="40% - Accent1" xfId="110" xr:uid="{00000000-0005-0000-0000-000032000000}"/>
    <cellStyle name="40% - Accent1 2" xfId="9" xr:uid="{00000000-0005-0000-0000-000033000000}"/>
    <cellStyle name="40% - Accent2" xfId="111" xr:uid="{00000000-0005-0000-0000-000034000000}"/>
    <cellStyle name="40% - Accent2 2" xfId="10" xr:uid="{00000000-0005-0000-0000-000035000000}"/>
    <cellStyle name="40% - Accent3" xfId="112" xr:uid="{00000000-0005-0000-0000-000036000000}"/>
    <cellStyle name="40% - Accent3 2" xfId="11" xr:uid="{00000000-0005-0000-0000-000037000000}"/>
    <cellStyle name="40% - Accent4" xfId="113" xr:uid="{00000000-0005-0000-0000-000038000000}"/>
    <cellStyle name="40% - Accent4 2" xfId="12" xr:uid="{00000000-0005-0000-0000-000039000000}"/>
    <cellStyle name="40% - Accent5" xfId="114" xr:uid="{00000000-0005-0000-0000-00003A000000}"/>
    <cellStyle name="40% - Accent5 2" xfId="13" xr:uid="{00000000-0005-0000-0000-00003B000000}"/>
    <cellStyle name="40% - Accent6" xfId="115" xr:uid="{00000000-0005-0000-0000-00003C000000}"/>
    <cellStyle name="40% - Accent6 2" xfId="14" xr:uid="{00000000-0005-0000-0000-00003D000000}"/>
    <cellStyle name="60 % - Accent1 2" xfId="116" xr:uid="{00000000-0005-0000-0000-00003E000000}"/>
    <cellStyle name="60 % - Accent2 2" xfId="117" xr:uid="{00000000-0005-0000-0000-00003F000000}"/>
    <cellStyle name="60 % - Accent3 2" xfId="118" xr:uid="{00000000-0005-0000-0000-000040000000}"/>
    <cellStyle name="60 % - Accent4 2" xfId="119" xr:uid="{00000000-0005-0000-0000-000041000000}"/>
    <cellStyle name="60 % - Accent5 2" xfId="120" xr:uid="{00000000-0005-0000-0000-000042000000}"/>
    <cellStyle name="60 % - Accent6 2" xfId="121" xr:uid="{00000000-0005-0000-0000-000043000000}"/>
    <cellStyle name="60% - Accent1" xfId="122" xr:uid="{00000000-0005-0000-0000-000044000000}"/>
    <cellStyle name="60% - Accent1 2" xfId="15" xr:uid="{00000000-0005-0000-0000-000045000000}"/>
    <cellStyle name="60% - Accent2" xfId="123" xr:uid="{00000000-0005-0000-0000-000046000000}"/>
    <cellStyle name="60% - Accent2 2" xfId="16" xr:uid="{00000000-0005-0000-0000-000047000000}"/>
    <cellStyle name="60% - Accent3" xfId="124" xr:uid="{00000000-0005-0000-0000-000048000000}"/>
    <cellStyle name="60% - Accent3 2" xfId="17" xr:uid="{00000000-0005-0000-0000-000049000000}"/>
    <cellStyle name="60% - Accent4" xfId="125" xr:uid="{00000000-0005-0000-0000-00004A000000}"/>
    <cellStyle name="60% - Accent4 2" xfId="18" xr:uid="{00000000-0005-0000-0000-00004B000000}"/>
    <cellStyle name="60% - Accent5" xfId="126" xr:uid="{00000000-0005-0000-0000-00004C000000}"/>
    <cellStyle name="60% - Accent5 2" xfId="19" xr:uid="{00000000-0005-0000-0000-00004D000000}"/>
    <cellStyle name="60% - Accent6" xfId="127" xr:uid="{00000000-0005-0000-0000-00004E000000}"/>
    <cellStyle name="60% - Accent6 2" xfId="20" xr:uid="{00000000-0005-0000-0000-00004F000000}"/>
    <cellStyle name="Accent1" xfId="85" builtinId="29" customBuiltin="1"/>
    <cellStyle name="Accent1 2" xfId="21" xr:uid="{00000000-0005-0000-0000-000051000000}"/>
    <cellStyle name="Accent2" xfId="88" builtinId="33" customBuiltin="1"/>
    <cellStyle name="Accent2 2" xfId="22" xr:uid="{00000000-0005-0000-0000-000053000000}"/>
    <cellStyle name="Accent3" xfId="91" builtinId="37" customBuiltin="1"/>
    <cellStyle name="Accent3 2" xfId="23" xr:uid="{00000000-0005-0000-0000-000055000000}"/>
    <cellStyle name="Accent4" xfId="94" builtinId="41" customBuiltin="1"/>
    <cellStyle name="Accent4 2" xfId="24" xr:uid="{00000000-0005-0000-0000-000057000000}"/>
    <cellStyle name="Accent5" xfId="97" builtinId="45" customBuiltin="1"/>
    <cellStyle name="Accent5 2" xfId="25" xr:uid="{00000000-0005-0000-0000-000059000000}"/>
    <cellStyle name="Accent6" xfId="100" builtinId="49" customBuiltin="1"/>
    <cellStyle name="Accent6 2" xfId="26" xr:uid="{00000000-0005-0000-0000-00005B000000}"/>
    <cellStyle name="Avertissement" xfId="82" builtinId="11" customBuiltin="1"/>
    <cellStyle name="Bad" xfId="128" xr:uid="{00000000-0005-0000-0000-00005D000000}"/>
    <cellStyle name="Bad 2" xfId="27" xr:uid="{00000000-0005-0000-0000-00005E000000}"/>
    <cellStyle name="Calcul" xfId="79" builtinId="22" customBuiltin="1"/>
    <cellStyle name="Calculation" xfId="129" xr:uid="{00000000-0005-0000-0000-000060000000}"/>
    <cellStyle name="Calculation 2" xfId="28" xr:uid="{00000000-0005-0000-0000-000061000000}"/>
    <cellStyle name="Cellule liée" xfId="80" builtinId="24" customBuiltin="1"/>
    <cellStyle name="Check Cell" xfId="130" xr:uid="{00000000-0005-0000-0000-000063000000}"/>
    <cellStyle name="Check Cell 2" xfId="29" xr:uid="{00000000-0005-0000-0000-000064000000}"/>
    <cellStyle name="Commentaire 2" xfId="131" xr:uid="{00000000-0005-0000-0000-000065000000}"/>
    <cellStyle name="Commentaire 2 2" xfId="185" xr:uid="{00000000-0005-0000-0000-000066000000}"/>
    <cellStyle name="Commentaire 2 3" xfId="224" xr:uid="{00000000-0005-0000-0000-000067000000}"/>
    <cellStyle name="Entrée" xfId="77" builtinId="20" customBuiltin="1"/>
    <cellStyle name="Euro" xfId="30" xr:uid="{00000000-0005-0000-0000-000069000000}"/>
    <cellStyle name="Euro 2" xfId="31" xr:uid="{00000000-0005-0000-0000-00006A000000}"/>
    <cellStyle name="Explanatory Text" xfId="132" xr:uid="{00000000-0005-0000-0000-00006B000000}"/>
    <cellStyle name="Explanatory Text 2" xfId="32" xr:uid="{00000000-0005-0000-0000-00006C000000}"/>
    <cellStyle name="Good" xfId="133" xr:uid="{00000000-0005-0000-0000-00006D000000}"/>
    <cellStyle name="Good 2" xfId="33" xr:uid="{00000000-0005-0000-0000-00006E000000}"/>
    <cellStyle name="Heading 1" xfId="134" xr:uid="{00000000-0005-0000-0000-00006F000000}"/>
    <cellStyle name="Heading 1 2" xfId="34" xr:uid="{00000000-0005-0000-0000-000070000000}"/>
    <cellStyle name="Heading 2" xfId="135" xr:uid="{00000000-0005-0000-0000-000071000000}"/>
    <cellStyle name="Heading 2 2" xfId="35" xr:uid="{00000000-0005-0000-0000-000072000000}"/>
    <cellStyle name="Heading 3" xfId="136" xr:uid="{00000000-0005-0000-0000-000073000000}"/>
    <cellStyle name="Heading 3 2" xfId="36" xr:uid="{00000000-0005-0000-0000-000074000000}"/>
    <cellStyle name="Heading 4" xfId="137" xr:uid="{00000000-0005-0000-0000-000075000000}"/>
    <cellStyle name="Heading 4 2" xfId="37" xr:uid="{00000000-0005-0000-0000-000076000000}"/>
    <cellStyle name="Input" xfId="138" xr:uid="{00000000-0005-0000-0000-000077000000}"/>
    <cellStyle name="Input 2" xfId="38" xr:uid="{00000000-0005-0000-0000-000078000000}"/>
    <cellStyle name="Insatisfaisant" xfId="76" builtinId="27" customBuiltin="1"/>
    <cellStyle name="Lien hypertexte 2" xfId="39" xr:uid="{00000000-0005-0000-0000-00007A000000}"/>
    <cellStyle name="Linked Cell" xfId="139" xr:uid="{00000000-0005-0000-0000-00007B000000}"/>
    <cellStyle name="Linked Cell 2" xfId="40" xr:uid="{00000000-0005-0000-0000-00007C000000}"/>
    <cellStyle name="Milliers 10" xfId="140" xr:uid="{00000000-0005-0000-0000-00007E000000}"/>
    <cellStyle name="Milliers 10 2" xfId="141" xr:uid="{00000000-0005-0000-0000-00007F000000}"/>
    <cellStyle name="Milliers 10 2 2" xfId="187" xr:uid="{00000000-0005-0000-0000-000080000000}"/>
    <cellStyle name="Milliers 10 2 3" xfId="226" xr:uid="{00000000-0005-0000-0000-000081000000}"/>
    <cellStyle name="Milliers 10 3" xfId="186" xr:uid="{00000000-0005-0000-0000-000082000000}"/>
    <cellStyle name="Milliers 10 4" xfId="225" xr:uid="{00000000-0005-0000-0000-000083000000}"/>
    <cellStyle name="Milliers 11" xfId="142" xr:uid="{00000000-0005-0000-0000-000084000000}"/>
    <cellStyle name="Milliers 12" xfId="143" xr:uid="{00000000-0005-0000-0000-000085000000}"/>
    <cellStyle name="Milliers 12 2" xfId="188" xr:uid="{00000000-0005-0000-0000-000086000000}"/>
    <cellStyle name="Milliers 12 3" xfId="227" xr:uid="{00000000-0005-0000-0000-000087000000}"/>
    <cellStyle name="Milliers 13" xfId="144" xr:uid="{00000000-0005-0000-0000-000088000000}"/>
    <cellStyle name="Milliers 13 2" xfId="189" xr:uid="{00000000-0005-0000-0000-000089000000}"/>
    <cellStyle name="Milliers 13 3" xfId="228" xr:uid="{00000000-0005-0000-0000-00008A000000}"/>
    <cellStyle name="Milliers 2" xfId="41" xr:uid="{00000000-0005-0000-0000-00008B000000}"/>
    <cellStyle name="Milliers 2 2" xfId="146" xr:uid="{00000000-0005-0000-0000-00008C000000}"/>
    <cellStyle name="Milliers 2 2 2" xfId="191" xr:uid="{00000000-0005-0000-0000-00008D000000}"/>
    <cellStyle name="Milliers 2 2 3" xfId="230" xr:uid="{00000000-0005-0000-0000-00008E000000}"/>
    <cellStyle name="Milliers 2 3" xfId="145" xr:uid="{00000000-0005-0000-0000-00008F000000}"/>
    <cellStyle name="Milliers 2 4" xfId="190" xr:uid="{00000000-0005-0000-0000-000090000000}"/>
    <cellStyle name="Milliers 2 5" xfId="229" xr:uid="{00000000-0005-0000-0000-000091000000}"/>
    <cellStyle name="Milliers 3" xfId="42" xr:uid="{00000000-0005-0000-0000-000092000000}"/>
    <cellStyle name="Milliers 3 2" xfId="148" xr:uid="{00000000-0005-0000-0000-000093000000}"/>
    <cellStyle name="Milliers 3 2 2" xfId="193" xr:uid="{00000000-0005-0000-0000-000094000000}"/>
    <cellStyle name="Milliers 3 2 3" xfId="232" xr:uid="{00000000-0005-0000-0000-000095000000}"/>
    <cellStyle name="Milliers 3 3" xfId="147" xr:uid="{00000000-0005-0000-0000-000096000000}"/>
    <cellStyle name="Milliers 3 4" xfId="192" xr:uid="{00000000-0005-0000-0000-000097000000}"/>
    <cellStyle name="Milliers 3 5" xfId="231" xr:uid="{00000000-0005-0000-0000-000098000000}"/>
    <cellStyle name="Milliers 4" xfId="149" xr:uid="{00000000-0005-0000-0000-000099000000}"/>
    <cellStyle name="Milliers 4 2" xfId="150" xr:uid="{00000000-0005-0000-0000-00009A000000}"/>
    <cellStyle name="Milliers 4 2 2" xfId="195" xr:uid="{00000000-0005-0000-0000-00009B000000}"/>
    <cellStyle name="Milliers 4 2 3" xfId="234" xr:uid="{00000000-0005-0000-0000-00009C000000}"/>
    <cellStyle name="Milliers 4 3" xfId="194" xr:uid="{00000000-0005-0000-0000-00009D000000}"/>
    <cellStyle name="Milliers 4 4" xfId="233" xr:uid="{00000000-0005-0000-0000-00009E000000}"/>
    <cellStyle name="Milliers 5" xfId="151" xr:uid="{00000000-0005-0000-0000-00009F000000}"/>
    <cellStyle name="Milliers 5 2" xfId="152" xr:uid="{00000000-0005-0000-0000-0000A0000000}"/>
    <cellStyle name="Milliers 5 2 2" xfId="197" xr:uid="{00000000-0005-0000-0000-0000A1000000}"/>
    <cellStyle name="Milliers 5 2 3" xfId="236" xr:uid="{00000000-0005-0000-0000-0000A2000000}"/>
    <cellStyle name="Milliers 5 3" xfId="196" xr:uid="{00000000-0005-0000-0000-0000A3000000}"/>
    <cellStyle name="Milliers 5 4" xfId="235" xr:uid="{00000000-0005-0000-0000-0000A4000000}"/>
    <cellStyle name="Milliers 6" xfId="153" xr:uid="{00000000-0005-0000-0000-0000A5000000}"/>
    <cellStyle name="Milliers 6 2" xfId="154" xr:uid="{00000000-0005-0000-0000-0000A6000000}"/>
    <cellStyle name="Milliers 6 2 2" xfId="199" xr:uid="{00000000-0005-0000-0000-0000A7000000}"/>
    <cellStyle name="Milliers 6 2 3" xfId="238" xr:uid="{00000000-0005-0000-0000-0000A8000000}"/>
    <cellStyle name="Milliers 6 3" xfId="198" xr:uid="{00000000-0005-0000-0000-0000A9000000}"/>
    <cellStyle name="Milliers 6 4" xfId="237" xr:uid="{00000000-0005-0000-0000-0000AA000000}"/>
    <cellStyle name="Milliers 7" xfId="155" xr:uid="{00000000-0005-0000-0000-0000AB000000}"/>
    <cellStyle name="Milliers 7 2" xfId="156" xr:uid="{00000000-0005-0000-0000-0000AC000000}"/>
    <cellStyle name="Milliers 7 2 2" xfId="201" xr:uid="{00000000-0005-0000-0000-0000AD000000}"/>
    <cellStyle name="Milliers 7 2 3" xfId="240" xr:uid="{00000000-0005-0000-0000-0000AE000000}"/>
    <cellStyle name="Milliers 7 3" xfId="200" xr:uid="{00000000-0005-0000-0000-0000AF000000}"/>
    <cellStyle name="Milliers 7 4" xfId="239" xr:uid="{00000000-0005-0000-0000-0000B0000000}"/>
    <cellStyle name="Milliers 8" xfId="157" xr:uid="{00000000-0005-0000-0000-0000B1000000}"/>
    <cellStyle name="Milliers 8 2" xfId="158" xr:uid="{00000000-0005-0000-0000-0000B2000000}"/>
    <cellStyle name="Milliers 8 2 2" xfId="203" xr:uid="{00000000-0005-0000-0000-0000B3000000}"/>
    <cellStyle name="Milliers 8 2 3" xfId="242" xr:uid="{00000000-0005-0000-0000-0000B4000000}"/>
    <cellStyle name="Milliers 8 3" xfId="202" xr:uid="{00000000-0005-0000-0000-0000B5000000}"/>
    <cellStyle name="Milliers 8 4" xfId="241" xr:uid="{00000000-0005-0000-0000-0000B6000000}"/>
    <cellStyle name="Milliers 9" xfId="159" xr:uid="{00000000-0005-0000-0000-0000B7000000}"/>
    <cellStyle name="Milliers 9 2" xfId="160" xr:uid="{00000000-0005-0000-0000-0000B8000000}"/>
    <cellStyle name="Milliers 9 2 2" xfId="205" xr:uid="{00000000-0005-0000-0000-0000B9000000}"/>
    <cellStyle name="Milliers 9 2 3" xfId="244" xr:uid="{00000000-0005-0000-0000-0000BA000000}"/>
    <cellStyle name="Milliers 9 3" xfId="204" xr:uid="{00000000-0005-0000-0000-0000BB000000}"/>
    <cellStyle name="Milliers 9 4" xfId="243" xr:uid="{00000000-0005-0000-0000-0000BC000000}"/>
    <cellStyle name="Neutral" xfId="161" xr:uid="{00000000-0005-0000-0000-0000BD000000}"/>
    <cellStyle name="Neutral 2" xfId="43" xr:uid="{00000000-0005-0000-0000-0000BE000000}"/>
    <cellStyle name="Neutre 2" xfId="162" xr:uid="{00000000-0005-0000-0000-0000BF000000}"/>
    <cellStyle name="Normal" xfId="0" builtinId="0"/>
    <cellStyle name="Normal 10" xfId="69" xr:uid="{00000000-0005-0000-0000-0000C1000000}"/>
    <cellStyle name="Normal 10 101" xfId="44" xr:uid="{00000000-0005-0000-0000-0000C2000000}"/>
    <cellStyle name="Normal 11" xfId="70" xr:uid="{00000000-0005-0000-0000-0000C3000000}"/>
    <cellStyle name="Normal 12" xfId="45" xr:uid="{00000000-0005-0000-0000-0000C4000000}"/>
    <cellStyle name="Normal 13" xfId="46" xr:uid="{00000000-0005-0000-0000-0000C5000000}"/>
    <cellStyle name="Normal 14" xfId="47" xr:uid="{00000000-0005-0000-0000-0000C6000000}"/>
    <cellStyle name="Normal 15" xfId="103" xr:uid="{00000000-0005-0000-0000-0000C7000000}"/>
    <cellStyle name="Normal 16" xfId="172" xr:uid="{00000000-0005-0000-0000-0000C8000000}"/>
    <cellStyle name="Normal 17" xfId="211" xr:uid="{00000000-0005-0000-0000-0000C9000000}"/>
    <cellStyle name="Normal 2" xfId="48" xr:uid="{00000000-0005-0000-0000-0000CA000000}"/>
    <cellStyle name="Normal 2 2" xfId="49" xr:uid="{00000000-0005-0000-0000-0000CB000000}"/>
    <cellStyle name="Normal 2 2 2" xfId="50" xr:uid="{00000000-0005-0000-0000-0000CC000000}"/>
    <cellStyle name="Normal 3" xfId="51" xr:uid="{00000000-0005-0000-0000-0000CD000000}"/>
    <cellStyle name="Normal 3 2" xfId="52" xr:uid="{00000000-0005-0000-0000-0000CE000000}"/>
    <cellStyle name="Normal 3 3" xfId="163" xr:uid="{00000000-0005-0000-0000-0000CF000000}"/>
    <cellStyle name="Normal 3 3 2" xfId="206" xr:uid="{00000000-0005-0000-0000-0000D0000000}"/>
    <cellStyle name="Normal 3 3 3" xfId="245" xr:uid="{00000000-0005-0000-0000-0000D1000000}"/>
    <cellStyle name="Normal 4" xfId="53" xr:uid="{00000000-0005-0000-0000-0000D2000000}"/>
    <cellStyle name="Normal 4 2" xfId="164" xr:uid="{00000000-0005-0000-0000-0000D3000000}"/>
    <cellStyle name="Normal 4 3" xfId="207" xr:uid="{00000000-0005-0000-0000-0000D4000000}"/>
    <cellStyle name="Normal 4 4" xfId="246" xr:uid="{00000000-0005-0000-0000-0000D5000000}"/>
    <cellStyle name="Normal 5" xfId="54" xr:uid="{00000000-0005-0000-0000-0000D6000000}"/>
    <cellStyle name="Normal 5 2" xfId="55" xr:uid="{00000000-0005-0000-0000-0000D7000000}"/>
    <cellStyle name="Normal 5 3" xfId="165" xr:uid="{00000000-0005-0000-0000-0000D8000000}"/>
    <cellStyle name="Normal 5 4" xfId="208" xr:uid="{00000000-0005-0000-0000-0000D9000000}"/>
    <cellStyle name="Normal 5 5" xfId="247" xr:uid="{00000000-0005-0000-0000-0000DA000000}"/>
    <cellStyle name="Normal 6" xfId="56" xr:uid="{00000000-0005-0000-0000-0000DB000000}"/>
    <cellStyle name="Normal 6 2" xfId="57" xr:uid="{00000000-0005-0000-0000-0000DC000000}"/>
    <cellStyle name="Normal 6 3" xfId="166" xr:uid="{00000000-0005-0000-0000-0000DD000000}"/>
    <cellStyle name="Normal 6 4" xfId="209" xr:uid="{00000000-0005-0000-0000-0000DE000000}"/>
    <cellStyle name="Normal 6 5" xfId="248" xr:uid="{00000000-0005-0000-0000-0000DF000000}"/>
    <cellStyle name="Normal 7" xfId="58" xr:uid="{00000000-0005-0000-0000-0000E0000000}"/>
    <cellStyle name="Normal 7 2" xfId="167" xr:uid="{00000000-0005-0000-0000-0000E1000000}"/>
    <cellStyle name="Normal 7 3" xfId="210" xr:uid="{00000000-0005-0000-0000-0000E2000000}"/>
    <cellStyle name="Normal 7 4" xfId="249" xr:uid="{00000000-0005-0000-0000-0000E3000000}"/>
    <cellStyle name="Normal 8" xfId="59" xr:uid="{00000000-0005-0000-0000-0000E4000000}"/>
    <cellStyle name="Normal 8 2" xfId="60" xr:uid="{00000000-0005-0000-0000-0000E5000000}"/>
    <cellStyle name="Normal 8 3" xfId="168" xr:uid="{00000000-0005-0000-0000-0000E6000000}"/>
    <cellStyle name="Normal 9" xfId="61" xr:uid="{00000000-0005-0000-0000-0000E7000000}"/>
    <cellStyle name="normální_MOU" xfId="62" xr:uid="{00000000-0005-0000-0000-0000E8000000}"/>
    <cellStyle name="Note 2" xfId="63" xr:uid="{00000000-0005-0000-0000-0000E9000000}"/>
    <cellStyle name="Output" xfId="169" xr:uid="{00000000-0005-0000-0000-0000EA000000}"/>
    <cellStyle name="Output 2" xfId="64" xr:uid="{00000000-0005-0000-0000-0000EB000000}"/>
    <cellStyle name="Pourcentage 2" xfId="65" xr:uid="{00000000-0005-0000-0000-0000ED000000}"/>
    <cellStyle name="Satisfaisant" xfId="75" builtinId="26" customBuiltin="1"/>
    <cellStyle name="Sortie" xfId="78" builtinId="21" customBuiltin="1"/>
    <cellStyle name="Texte explicatif" xfId="83" builtinId="53" customBuiltin="1"/>
    <cellStyle name="Title" xfId="170" xr:uid="{00000000-0005-0000-0000-0000F1000000}"/>
    <cellStyle name="Title 2" xfId="66" xr:uid="{00000000-0005-0000-0000-0000F2000000}"/>
    <cellStyle name="Titre 1" xfId="71" builtinId="16" customBuiltin="1"/>
    <cellStyle name="Titre 2" xfId="72" xr:uid="{00000000-0005-0000-0000-0000F3000000}"/>
    <cellStyle name="Titre 3" xfId="73" builtinId="18" customBuiltin="1"/>
    <cellStyle name="Titre 4" xfId="74" builtinId="19" customBuiltin="1"/>
    <cellStyle name="Total" xfId="84" builtinId="25" customBuiltin="1"/>
    <cellStyle name="Total 2" xfId="67" xr:uid="{00000000-0005-0000-0000-0000F9000000}"/>
    <cellStyle name="Vérification" xfId="81" builtinId="23" customBuiltin="1"/>
    <cellStyle name="Warning Text" xfId="171" xr:uid="{00000000-0005-0000-0000-0000FB000000}"/>
    <cellStyle name="Warning Text 2" xfId="68" xr:uid="{00000000-0005-0000-0000-0000FC000000}"/>
  </cellStyles>
  <dxfs count="0"/>
  <tableStyles count="0" defaultTableStyle="TableStyleMedium2" defaultPivotStyle="PivotStyleLight16"/>
  <colors>
    <mruColors>
      <color rgb="FFF4EE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/Users/vdaku/AppData/Local/Microsoft/Windows/Temporary%20Internet%20Files/Content.Outlook/8KKPR05O/Documents%20and%20Settings/lalatoure/Mes%20documents/Donn&#233;es%20SONATEL/ACAD2002/PILOTAGE_Ag/ACPO/Mes%20Documents/TPilot/TPilot_0400.xls?3E7F3CE7" TargetMode="External"/><Relationship Id="rId1" Type="http://schemas.openxmlformats.org/officeDocument/2006/relationships/externalLinkPath" Target="file:///3E7F3CE7/TPilot_04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ARDE"/>
      <sheetName val="SOMMAIRE"/>
      <sheetName val="PILIER CROISSANCE"/>
      <sheetName val="PARC_U&amp;R "/>
      <sheetName val="MOBNET"/>
      <sheetName val="CA"/>
      <sheetName val="TRAFIC"/>
      <sheetName val="DEPLOC"/>
      <sheetName val="MIXIU"/>
      <sheetName val="MIXTMOB"/>
      <sheetName val="MIXINT "/>
      <sheetName val="TRAFDON "/>
      <sheetName val="PILIER CLIENT"/>
      <sheetName val="TXSAC"/>
      <sheetName val="ACCUEIL"/>
      <sheetName val="DMADR"/>
      <sheetName val="INSFM "/>
      <sheetName val="INSP6 "/>
      <sheetName val="RECLAM"/>
      <sheetName val="EFFLOC"/>
      <sheetName val="EFFIU"/>
      <sheetName val="EFFIN"/>
      <sheetName val="DRO "/>
      <sheetName val="ROCE"/>
      <sheetName val="EBITDA"/>
      <sheetName val="FPERS-CA"/>
      <sheetName val="TXREC_30J"/>
      <sheetName val="TXREC_60J"/>
      <sheetName val="TXREC_360J"/>
      <sheetName val="DYNAMIQUE COLLECTIVE"/>
      <sheetName val="PEX10"/>
      <sheetName val="PROJDEF"/>
      <sheetName val="NBSRN "/>
      <sheetName val="VENTSRN"/>
      <sheetName val="SATISFPERS"/>
      <sheetName val="SATISPERS BIS"/>
      <sheetName val="INFORMATIQUE"/>
      <sheetName val="FORMATION"/>
      <sheetName val="PERSONNEL"/>
      <sheetName val="Mob parcs"/>
      <sheetName val="DIRGDK"/>
      <sheetName val="PARCGDK"/>
      <sheetName val="DIRDKM"/>
      <sheetName val="PARCDKM"/>
      <sheetName val="DIRTNP"/>
      <sheetName val="PARCT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3">
          <cell r="B3" t="str">
            <v>~</v>
          </cell>
        </row>
      </sheetData>
      <sheetData sheetId="42"/>
      <sheetData sheetId="43">
        <row r="3">
          <cell r="B3" t="str">
            <v>~</v>
          </cell>
        </row>
      </sheetData>
      <sheetData sheetId="44"/>
      <sheetData sheetId="45">
        <row r="3">
          <cell r="B3" t="str">
            <v>~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9"/>
  <sheetViews>
    <sheetView tabSelected="1" zoomScale="150" zoomScaleNormal="150" workbookViewId="0">
      <pane ySplit="1" topLeftCell="A289" activePane="bottomLeft" state="frozen"/>
      <selection pane="bottomLeft" sqref="A1:XFD1"/>
    </sheetView>
  </sheetViews>
  <sheetFormatPr baseColWidth="10" defaultColWidth="9.1640625" defaultRowHeight="14" x14ac:dyDescent="0.15"/>
  <cols>
    <col min="1" max="1" width="5.83203125" style="3" customWidth="1"/>
    <col min="2" max="2" width="21.33203125" style="4" customWidth="1"/>
    <col min="3" max="3" width="24" style="4" customWidth="1"/>
    <col min="4" max="4" width="33.5" style="4" customWidth="1"/>
    <col min="5" max="6" width="9.83203125" style="4" customWidth="1"/>
    <col min="7" max="7" width="11.33203125" style="4" bestFit="1" customWidth="1"/>
    <col min="8" max="8" width="12.33203125" style="4" bestFit="1" customWidth="1"/>
    <col min="9" max="9" width="12.83203125" style="4" bestFit="1" customWidth="1"/>
    <col min="10" max="10" width="13.83203125" style="4" bestFit="1" customWidth="1"/>
    <col min="11" max="11" width="12.83203125" style="4" bestFit="1" customWidth="1"/>
    <col min="12" max="12" width="13.83203125" style="4" bestFit="1" customWidth="1"/>
    <col min="13" max="13" width="16.33203125" style="3" bestFit="1" customWidth="1"/>
    <col min="14" max="14" width="9.1640625" style="3" customWidth="1"/>
    <col min="15" max="15" width="8.1640625" style="3" customWidth="1"/>
    <col min="16" max="249" width="9.1640625" style="3"/>
    <col min="250" max="250" width="5.83203125" style="3" customWidth="1"/>
    <col min="251" max="251" width="21.33203125" style="3" customWidth="1"/>
    <col min="252" max="252" width="22.6640625" style="3" customWidth="1"/>
    <col min="253" max="253" width="26.5" style="3" customWidth="1"/>
    <col min="254" max="254" width="3.6640625" style="3" customWidth="1"/>
    <col min="255" max="256" width="9.83203125" style="3" customWidth="1"/>
    <col min="257" max="257" width="3.83203125" style="3" customWidth="1"/>
    <col min="258" max="259" width="9.33203125" style="3" customWidth="1"/>
    <col min="260" max="260" width="3.5" style="3" customWidth="1"/>
    <col min="261" max="262" width="9" style="3" customWidth="1"/>
    <col min="263" max="263" width="3.6640625" style="3" customWidth="1"/>
    <col min="264" max="265" width="9" style="3" customWidth="1"/>
    <col min="266" max="266" width="3.83203125" style="3" customWidth="1"/>
    <col min="267" max="267" width="8.83203125" style="3" customWidth="1"/>
    <col min="268" max="268" width="11.6640625" style="3" customWidth="1"/>
    <col min="269" max="270" width="8.1640625" style="3" customWidth="1"/>
    <col min="271" max="505" width="9.1640625" style="3"/>
    <col min="506" max="506" width="5.83203125" style="3" customWidth="1"/>
    <col min="507" max="507" width="21.33203125" style="3" customWidth="1"/>
    <col min="508" max="508" width="22.6640625" style="3" customWidth="1"/>
    <col min="509" max="509" width="26.5" style="3" customWidth="1"/>
    <col min="510" max="510" width="3.6640625" style="3" customWidth="1"/>
    <col min="511" max="512" width="9.83203125" style="3" customWidth="1"/>
    <col min="513" max="513" width="3.83203125" style="3" customWidth="1"/>
    <col min="514" max="515" width="9.33203125" style="3" customWidth="1"/>
    <col min="516" max="516" width="3.5" style="3" customWidth="1"/>
    <col min="517" max="518" width="9" style="3" customWidth="1"/>
    <col min="519" max="519" width="3.6640625" style="3" customWidth="1"/>
    <col min="520" max="521" width="9" style="3" customWidth="1"/>
    <col min="522" max="522" width="3.83203125" style="3" customWidth="1"/>
    <col min="523" max="523" width="8.83203125" style="3" customWidth="1"/>
    <col min="524" max="524" width="11.6640625" style="3" customWidth="1"/>
    <col min="525" max="526" width="8.1640625" style="3" customWidth="1"/>
    <col min="527" max="761" width="9.1640625" style="3"/>
    <col min="762" max="762" width="5.83203125" style="3" customWidth="1"/>
    <col min="763" max="763" width="21.33203125" style="3" customWidth="1"/>
    <col min="764" max="764" width="22.6640625" style="3" customWidth="1"/>
    <col min="765" max="765" width="26.5" style="3" customWidth="1"/>
    <col min="766" max="766" width="3.6640625" style="3" customWidth="1"/>
    <col min="767" max="768" width="9.83203125" style="3" customWidth="1"/>
    <col min="769" max="769" width="3.83203125" style="3" customWidth="1"/>
    <col min="770" max="771" width="9.33203125" style="3" customWidth="1"/>
    <col min="772" max="772" width="3.5" style="3" customWidth="1"/>
    <col min="773" max="774" width="9" style="3" customWidth="1"/>
    <col min="775" max="775" width="3.6640625" style="3" customWidth="1"/>
    <col min="776" max="777" width="9" style="3" customWidth="1"/>
    <col min="778" max="778" width="3.83203125" style="3" customWidth="1"/>
    <col min="779" max="779" width="8.83203125" style="3" customWidth="1"/>
    <col min="780" max="780" width="11.6640625" style="3" customWidth="1"/>
    <col min="781" max="782" width="8.1640625" style="3" customWidth="1"/>
    <col min="783" max="1017" width="9.1640625" style="3"/>
    <col min="1018" max="1018" width="5.83203125" style="3" customWidth="1"/>
    <col min="1019" max="1019" width="21.33203125" style="3" customWidth="1"/>
    <col min="1020" max="1020" width="22.6640625" style="3" customWidth="1"/>
    <col min="1021" max="1021" width="26.5" style="3" customWidth="1"/>
    <col min="1022" max="1022" width="3.6640625" style="3" customWidth="1"/>
    <col min="1023" max="1024" width="9.83203125" style="3" customWidth="1"/>
    <col min="1025" max="1025" width="3.83203125" style="3" customWidth="1"/>
    <col min="1026" max="1027" width="9.33203125" style="3" customWidth="1"/>
    <col min="1028" max="1028" width="3.5" style="3" customWidth="1"/>
    <col min="1029" max="1030" width="9" style="3" customWidth="1"/>
    <col min="1031" max="1031" width="3.6640625" style="3" customWidth="1"/>
    <col min="1032" max="1033" width="9" style="3" customWidth="1"/>
    <col min="1034" max="1034" width="3.83203125" style="3" customWidth="1"/>
    <col min="1035" max="1035" width="8.83203125" style="3" customWidth="1"/>
    <col min="1036" max="1036" width="11.6640625" style="3" customWidth="1"/>
    <col min="1037" max="1038" width="8.1640625" style="3" customWidth="1"/>
    <col min="1039" max="1273" width="9.1640625" style="3"/>
    <col min="1274" max="1274" width="5.83203125" style="3" customWidth="1"/>
    <col min="1275" max="1275" width="21.33203125" style="3" customWidth="1"/>
    <col min="1276" max="1276" width="22.6640625" style="3" customWidth="1"/>
    <col min="1277" max="1277" width="26.5" style="3" customWidth="1"/>
    <col min="1278" max="1278" width="3.6640625" style="3" customWidth="1"/>
    <col min="1279" max="1280" width="9.83203125" style="3" customWidth="1"/>
    <col min="1281" max="1281" width="3.83203125" style="3" customWidth="1"/>
    <col min="1282" max="1283" width="9.33203125" style="3" customWidth="1"/>
    <col min="1284" max="1284" width="3.5" style="3" customWidth="1"/>
    <col min="1285" max="1286" width="9" style="3" customWidth="1"/>
    <col min="1287" max="1287" width="3.6640625" style="3" customWidth="1"/>
    <col min="1288" max="1289" width="9" style="3" customWidth="1"/>
    <col min="1290" max="1290" width="3.83203125" style="3" customWidth="1"/>
    <col min="1291" max="1291" width="8.83203125" style="3" customWidth="1"/>
    <col min="1292" max="1292" width="11.6640625" style="3" customWidth="1"/>
    <col min="1293" max="1294" width="8.1640625" style="3" customWidth="1"/>
    <col min="1295" max="1529" width="9.1640625" style="3"/>
    <col min="1530" max="1530" width="5.83203125" style="3" customWidth="1"/>
    <col min="1531" max="1531" width="21.33203125" style="3" customWidth="1"/>
    <col min="1532" max="1532" width="22.6640625" style="3" customWidth="1"/>
    <col min="1533" max="1533" width="26.5" style="3" customWidth="1"/>
    <col min="1534" max="1534" width="3.6640625" style="3" customWidth="1"/>
    <col min="1535" max="1536" width="9.83203125" style="3" customWidth="1"/>
    <col min="1537" max="1537" width="3.83203125" style="3" customWidth="1"/>
    <col min="1538" max="1539" width="9.33203125" style="3" customWidth="1"/>
    <col min="1540" max="1540" width="3.5" style="3" customWidth="1"/>
    <col min="1541" max="1542" width="9" style="3" customWidth="1"/>
    <col min="1543" max="1543" width="3.6640625" style="3" customWidth="1"/>
    <col min="1544" max="1545" width="9" style="3" customWidth="1"/>
    <col min="1546" max="1546" width="3.83203125" style="3" customWidth="1"/>
    <col min="1547" max="1547" width="8.83203125" style="3" customWidth="1"/>
    <col min="1548" max="1548" width="11.6640625" style="3" customWidth="1"/>
    <col min="1549" max="1550" width="8.1640625" style="3" customWidth="1"/>
    <col min="1551" max="1785" width="9.1640625" style="3"/>
    <col min="1786" max="1786" width="5.83203125" style="3" customWidth="1"/>
    <col min="1787" max="1787" width="21.33203125" style="3" customWidth="1"/>
    <col min="1788" max="1788" width="22.6640625" style="3" customWidth="1"/>
    <col min="1789" max="1789" width="26.5" style="3" customWidth="1"/>
    <col min="1790" max="1790" width="3.6640625" style="3" customWidth="1"/>
    <col min="1791" max="1792" width="9.83203125" style="3" customWidth="1"/>
    <col min="1793" max="1793" width="3.83203125" style="3" customWidth="1"/>
    <col min="1794" max="1795" width="9.33203125" style="3" customWidth="1"/>
    <col min="1796" max="1796" width="3.5" style="3" customWidth="1"/>
    <col min="1797" max="1798" width="9" style="3" customWidth="1"/>
    <col min="1799" max="1799" width="3.6640625" style="3" customWidth="1"/>
    <col min="1800" max="1801" width="9" style="3" customWidth="1"/>
    <col min="1802" max="1802" width="3.83203125" style="3" customWidth="1"/>
    <col min="1803" max="1803" width="8.83203125" style="3" customWidth="1"/>
    <col min="1804" max="1804" width="11.6640625" style="3" customWidth="1"/>
    <col min="1805" max="1806" width="8.1640625" style="3" customWidth="1"/>
    <col min="1807" max="2041" width="9.1640625" style="3"/>
    <col min="2042" max="2042" width="5.83203125" style="3" customWidth="1"/>
    <col min="2043" max="2043" width="21.33203125" style="3" customWidth="1"/>
    <col min="2044" max="2044" width="22.6640625" style="3" customWidth="1"/>
    <col min="2045" max="2045" width="26.5" style="3" customWidth="1"/>
    <col min="2046" max="2046" width="3.6640625" style="3" customWidth="1"/>
    <col min="2047" max="2048" width="9.83203125" style="3" customWidth="1"/>
    <col min="2049" max="2049" width="3.83203125" style="3" customWidth="1"/>
    <col min="2050" max="2051" width="9.33203125" style="3" customWidth="1"/>
    <col min="2052" max="2052" width="3.5" style="3" customWidth="1"/>
    <col min="2053" max="2054" width="9" style="3" customWidth="1"/>
    <col min="2055" max="2055" width="3.6640625" style="3" customWidth="1"/>
    <col min="2056" max="2057" width="9" style="3" customWidth="1"/>
    <col min="2058" max="2058" width="3.83203125" style="3" customWidth="1"/>
    <col min="2059" max="2059" width="8.83203125" style="3" customWidth="1"/>
    <col min="2060" max="2060" width="11.6640625" style="3" customWidth="1"/>
    <col min="2061" max="2062" width="8.1640625" style="3" customWidth="1"/>
    <col min="2063" max="2297" width="9.1640625" style="3"/>
    <col min="2298" max="2298" width="5.83203125" style="3" customWidth="1"/>
    <col min="2299" max="2299" width="21.33203125" style="3" customWidth="1"/>
    <col min="2300" max="2300" width="22.6640625" style="3" customWidth="1"/>
    <col min="2301" max="2301" width="26.5" style="3" customWidth="1"/>
    <col min="2302" max="2302" width="3.6640625" style="3" customWidth="1"/>
    <col min="2303" max="2304" width="9.83203125" style="3" customWidth="1"/>
    <col min="2305" max="2305" width="3.83203125" style="3" customWidth="1"/>
    <col min="2306" max="2307" width="9.33203125" style="3" customWidth="1"/>
    <col min="2308" max="2308" width="3.5" style="3" customWidth="1"/>
    <col min="2309" max="2310" width="9" style="3" customWidth="1"/>
    <col min="2311" max="2311" width="3.6640625" style="3" customWidth="1"/>
    <col min="2312" max="2313" width="9" style="3" customWidth="1"/>
    <col min="2314" max="2314" width="3.83203125" style="3" customWidth="1"/>
    <col min="2315" max="2315" width="8.83203125" style="3" customWidth="1"/>
    <col min="2316" max="2316" width="11.6640625" style="3" customWidth="1"/>
    <col min="2317" max="2318" width="8.1640625" style="3" customWidth="1"/>
    <col min="2319" max="2553" width="9.1640625" style="3"/>
    <col min="2554" max="2554" width="5.83203125" style="3" customWidth="1"/>
    <col min="2555" max="2555" width="21.33203125" style="3" customWidth="1"/>
    <col min="2556" max="2556" width="22.6640625" style="3" customWidth="1"/>
    <col min="2557" max="2557" width="26.5" style="3" customWidth="1"/>
    <col min="2558" max="2558" width="3.6640625" style="3" customWidth="1"/>
    <col min="2559" max="2560" width="9.83203125" style="3" customWidth="1"/>
    <col min="2561" max="2561" width="3.83203125" style="3" customWidth="1"/>
    <col min="2562" max="2563" width="9.33203125" style="3" customWidth="1"/>
    <col min="2564" max="2564" width="3.5" style="3" customWidth="1"/>
    <col min="2565" max="2566" width="9" style="3" customWidth="1"/>
    <col min="2567" max="2567" width="3.6640625" style="3" customWidth="1"/>
    <col min="2568" max="2569" width="9" style="3" customWidth="1"/>
    <col min="2570" max="2570" width="3.83203125" style="3" customWidth="1"/>
    <col min="2571" max="2571" width="8.83203125" style="3" customWidth="1"/>
    <col min="2572" max="2572" width="11.6640625" style="3" customWidth="1"/>
    <col min="2573" max="2574" width="8.1640625" style="3" customWidth="1"/>
    <col min="2575" max="2809" width="9.1640625" style="3"/>
    <col min="2810" max="2810" width="5.83203125" style="3" customWidth="1"/>
    <col min="2811" max="2811" width="21.33203125" style="3" customWidth="1"/>
    <col min="2812" max="2812" width="22.6640625" style="3" customWidth="1"/>
    <col min="2813" max="2813" width="26.5" style="3" customWidth="1"/>
    <col min="2814" max="2814" width="3.6640625" style="3" customWidth="1"/>
    <col min="2815" max="2816" width="9.83203125" style="3" customWidth="1"/>
    <col min="2817" max="2817" width="3.83203125" style="3" customWidth="1"/>
    <col min="2818" max="2819" width="9.33203125" style="3" customWidth="1"/>
    <col min="2820" max="2820" width="3.5" style="3" customWidth="1"/>
    <col min="2821" max="2822" width="9" style="3" customWidth="1"/>
    <col min="2823" max="2823" width="3.6640625" style="3" customWidth="1"/>
    <col min="2824" max="2825" width="9" style="3" customWidth="1"/>
    <col min="2826" max="2826" width="3.83203125" style="3" customWidth="1"/>
    <col min="2827" max="2827" width="8.83203125" style="3" customWidth="1"/>
    <col min="2828" max="2828" width="11.6640625" style="3" customWidth="1"/>
    <col min="2829" max="2830" width="8.1640625" style="3" customWidth="1"/>
    <col min="2831" max="3065" width="9.1640625" style="3"/>
    <col min="3066" max="3066" width="5.83203125" style="3" customWidth="1"/>
    <col min="3067" max="3067" width="21.33203125" style="3" customWidth="1"/>
    <col min="3068" max="3068" width="22.6640625" style="3" customWidth="1"/>
    <col min="3069" max="3069" width="26.5" style="3" customWidth="1"/>
    <col min="3070" max="3070" width="3.6640625" style="3" customWidth="1"/>
    <col min="3071" max="3072" width="9.83203125" style="3" customWidth="1"/>
    <col min="3073" max="3073" width="3.83203125" style="3" customWidth="1"/>
    <col min="3074" max="3075" width="9.33203125" style="3" customWidth="1"/>
    <col min="3076" max="3076" width="3.5" style="3" customWidth="1"/>
    <col min="3077" max="3078" width="9" style="3" customWidth="1"/>
    <col min="3079" max="3079" width="3.6640625" style="3" customWidth="1"/>
    <col min="3080" max="3081" width="9" style="3" customWidth="1"/>
    <col min="3082" max="3082" width="3.83203125" style="3" customWidth="1"/>
    <col min="3083" max="3083" width="8.83203125" style="3" customWidth="1"/>
    <col min="3084" max="3084" width="11.6640625" style="3" customWidth="1"/>
    <col min="3085" max="3086" width="8.1640625" style="3" customWidth="1"/>
    <col min="3087" max="3321" width="9.1640625" style="3"/>
    <col min="3322" max="3322" width="5.83203125" style="3" customWidth="1"/>
    <col min="3323" max="3323" width="21.33203125" style="3" customWidth="1"/>
    <col min="3324" max="3324" width="22.6640625" style="3" customWidth="1"/>
    <col min="3325" max="3325" width="26.5" style="3" customWidth="1"/>
    <col min="3326" max="3326" width="3.6640625" style="3" customWidth="1"/>
    <col min="3327" max="3328" width="9.83203125" style="3" customWidth="1"/>
    <col min="3329" max="3329" width="3.83203125" style="3" customWidth="1"/>
    <col min="3330" max="3331" width="9.33203125" style="3" customWidth="1"/>
    <col min="3332" max="3332" width="3.5" style="3" customWidth="1"/>
    <col min="3333" max="3334" width="9" style="3" customWidth="1"/>
    <col min="3335" max="3335" width="3.6640625" style="3" customWidth="1"/>
    <col min="3336" max="3337" width="9" style="3" customWidth="1"/>
    <col min="3338" max="3338" width="3.83203125" style="3" customWidth="1"/>
    <col min="3339" max="3339" width="8.83203125" style="3" customWidth="1"/>
    <col min="3340" max="3340" width="11.6640625" style="3" customWidth="1"/>
    <col min="3341" max="3342" width="8.1640625" style="3" customWidth="1"/>
    <col min="3343" max="3577" width="9.1640625" style="3"/>
    <col min="3578" max="3578" width="5.83203125" style="3" customWidth="1"/>
    <col min="3579" max="3579" width="21.33203125" style="3" customWidth="1"/>
    <col min="3580" max="3580" width="22.6640625" style="3" customWidth="1"/>
    <col min="3581" max="3581" width="26.5" style="3" customWidth="1"/>
    <col min="3582" max="3582" width="3.6640625" style="3" customWidth="1"/>
    <col min="3583" max="3584" width="9.83203125" style="3" customWidth="1"/>
    <col min="3585" max="3585" width="3.83203125" style="3" customWidth="1"/>
    <col min="3586" max="3587" width="9.33203125" style="3" customWidth="1"/>
    <col min="3588" max="3588" width="3.5" style="3" customWidth="1"/>
    <col min="3589" max="3590" width="9" style="3" customWidth="1"/>
    <col min="3591" max="3591" width="3.6640625" style="3" customWidth="1"/>
    <col min="3592" max="3593" width="9" style="3" customWidth="1"/>
    <col min="3594" max="3594" width="3.83203125" style="3" customWidth="1"/>
    <col min="3595" max="3595" width="8.83203125" style="3" customWidth="1"/>
    <col min="3596" max="3596" width="11.6640625" style="3" customWidth="1"/>
    <col min="3597" max="3598" width="8.1640625" style="3" customWidth="1"/>
    <col min="3599" max="3833" width="9.1640625" style="3"/>
    <col min="3834" max="3834" width="5.83203125" style="3" customWidth="1"/>
    <col min="3835" max="3835" width="21.33203125" style="3" customWidth="1"/>
    <col min="3836" max="3836" width="22.6640625" style="3" customWidth="1"/>
    <col min="3837" max="3837" width="26.5" style="3" customWidth="1"/>
    <col min="3838" max="3838" width="3.6640625" style="3" customWidth="1"/>
    <col min="3839" max="3840" width="9.83203125" style="3" customWidth="1"/>
    <col min="3841" max="3841" width="3.83203125" style="3" customWidth="1"/>
    <col min="3842" max="3843" width="9.33203125" style="3" customWidth="1"/>
    <col min="3844" max="3844" width="3.5" style="3" customWidth="1"/>
    <col min="3845" max="3846" width="9" style="3" customWidth="1"/>
    <col min="3847" max="3847" width="3.6640625" style="3" customWidth="1"/>
    <col min="3848" max="3849" width="9" style="3" customWidth="1"/>
    <col min="3850" max="3850" width="3.83203125" style="3" customWidth="1"/>
    <col min="3851" max="3851" width="8.83203125" style="3" customWidth="1"/>
    <col min="3852" max="3852" width="11.6640625" style="3" customWidth="1"/>
    <col min="3853" max="3854" width="8.1640625" style="3" customWidth="1"/>
    <col min="3855" max="4089" width="9.1640625" style="3"/>
    <col min="4090" max="4090" width="5.83203125" style="3" customWidth="1"/>
    <col min="4091" max="4091" width="21.33203125" style="3" customWidth="1"/>
    <col min="4092" max="4092" width="22.6640625" style="3" customWidth="1"/>
    <col min="4093" max="4093" width="26.5" style="3" customWidth="1"/>
    <col min="4094" max="4094" width="3.6640625" style="3" customWidth="1"/>
    <col min="4095" max="4096" width="9.83203125" style="3" customWidth="1"/>
    <col min="4097" max="4097" width="3.83203125" style="3" customWidth="1"/>
    <col min="4098" max="4099" width="9.33203125" style="3" customWidth="1"/>
    <col min="4100" max="4100" width="3.5" style="3" customWidth="1"/>
    <col min="4101" max="4102" width="9" style="3" customWidth="1"/>
    <col min="4103" max="4103" width="3.6640625" style="3" customWidth="1"/>
    <col min="4104" max="4105" width="9" style="3" customWidth="1"/>
    <col min="4106" max="4106" width="3.83203125" style="3" customWidth="1"/>
    <col min="4107" max="4107" width="8.83203125" style="3" customWidth="1"/>
    <col min="4108" max="4108" width="11.6640625" style="3" customWidth="1"/>
    <col min="4109" max="4110" width="8.1640625" style="3" customWidth="1"/>
    <col min="4111" max="4345" width="9.1640625" style="3"/>
    <col min="4346" max="4346" width="5.83203125" style="3" customWidth="1"/>
    <col min="4347" max="4347" width="21.33203125" style="3" customWidth="1"/>
    <col min="4348" max="4348" width="22.6640625" style="3" customWidth="1"/>
    <col min="4349" max="4349" width="26.5" style="3" customWidth="1"/>
    <col min="4350" max="4350" width="3.6640625" style="3" customWidth="1"/>
    <col min="4351" max="4352" width="9.83203125" style="3" customWidth="1"/>
    <col min="4353" max="4353" width="3.83203125" style="3" customWidth="1"/>
    <col min="4354" max="4355" width="9.33203125" style="3" customWidth="1"/>
    <col min="4356" max="4356" width="3.5" style="3" customWidth="1"/>
    <col min="4357" max="4358" width="9" style="3" customWidth="1"/>
    <col min="4359" max="4359" width="3.6640625" style="3" customWidth="1"/>
    <col min="4360" max="4361" width="9" style="3" customWidth="1"/>
    <col min="4362" max="4362" width="3.83203125" style="3" customWidth="1"/>
    <col min="4363" max="4363" width="8.83203125" style="3" customWidth="1"/>
    <col min="4364" max="4364" width="11.6640625" style="3" customWidth="1"/>
    <col min="4365" max="4366" width="8.1640625" style="3" customWidth="1"/>
    <col min="4367" max="4601" width="9.1640625" style="3"/>
    <col min="4602" max="4602" width="5.83203125" style="3" customWidth="1"/>
    <col min="4603" max="4603" width="21.33203125" style="3" customWidth="1"/>
    <col min="4604" max="4604" width="22.6640625" style="3" customWidth="1"/>
    <col min="4605" max="4605" width="26.5" style="3" customWidth="1"/>
    <col min="4606" max="4606" width="3.6640625" style="3" customWidth="1"/>
    <col min="4607" max="4608" width="9.83203125" style="3" customWidth="1"/>
    <col min="4609" max="4609" width="3.83203125" style="3" customWidth="1"/>
    <col min="4610" max="4611" width="9.33203125" style="3" customWidth="1"/>
    <col min="4612" max="4612" width="3.5" style="3" customWidth="1"/>
    <col min="4613" max="4614" width="9" style="3" customWidth="1"/>
    <col min="4615" max="4615" width="3.6640625" style="3" customWidth="1"/>
    <col min="4616" max="4617" width="9" style="3" customWidth="1"/>
    <col min="4618" max="4618" width="3.83203125" style="3" customWidth="1"/>
    <col min="4619" max="4619" width="8.83203125" style="3" customWidth="1"/>
    <col min="4620" max="4620" width="11.6640625" style="3" customWidth="1"/>
    <col min="4621" max="4622" width="8.1640625" style="3" customWidth="1"/>
    <col min="4623" max="4857" width="9.1640625" style="3"/>
    <col min="4858" max="4858" width="5.83203125" style="3" customWidth="1"/>
    <col min="4859" max="4859" width="21.33203125" style="3" customWidth="1"/>
    <col min="4860" max="4860" width="22.6640625" style="3" customWidth="1"/>
    <col min="4861" max="4861" width="26.5" style="3" customWidth="1"/>
    <col min="4862" max="4862" width="3.6640625" style="3" customWidth="1"/>
    <col min="4863" max="4864" width="9.83203125" style="3" customWidth="1"/>
    <col min="4865" max="4865" width="3.83203125" style="3" customWidth="1"/>
    <col min="4866" max="4867" width="9.33203125" style="3" customWidth="1"/>
    <col min="4868" max="4868" width="3.5" style="3" customWidth="1"/>
    <col min="4869" max="4870" width="9" style="3" customWidth="1"/>
    <col min="4871" max="4871" width="3.6640625" style="3" customWidth="1"/>
    <col min="4872" max="4873" width="9" style="3" customWidth="1"/>
    <col min="4874" max="4874" width="3.83203125" style="3" customWidth="1"/>
    <col min="4875" max="4875" width="8.83203125" style="3" customWidth="1"/>
    <col min="4876" max="4876" width="11.6640625" style="3" customWidth="1"/>
    <col min="4877" max="4878" width="8.1640625" style="3" customWidth="1"/>
    <col min="4879" max="5113" width="9.1640625" style="3"/>
    <col min="5114" max="5114" width="5.83203125" style="3" customWidth="1"/>
    <col min="5115" max="5115" width="21.33203125" style="3" customWidth="1"/>
    <col min="5116" max="5116" width="22.6640625" style="3" customWidth="1"/>
    <col min="5117" max="5117" width="26.5" style="3" customWidth="1"/>
    <col min="5118" max="5118" width="3.6640625" style="3" customWidth="1"/>
    <col min="5119" max="5120" width="9.83203125" style="3" customWidth="1"/>
    <col min="5121" max="5121" width="3.83203125" style="3" customWidth="1"/>
    <col min="5122" max="5123" width="9.33203125" style="3" customWidth="1"/>
    <col min="5124" max="5124" width="3.5" style="3" customWidth="1"/>
    <col min="5125" max="5126" width="9" style="3" customWidth="1"/>
    <col min="5127" max="5127" width="3.6640625" style="3" customWidth="1"/>
    <col min="5128" max="5129" width="9" style="3" customWidth="1"/>
    <col min="5130" max="5130" width="3.83203125" style="3" customWidth="1"/>
    <col min="5131" max="5131" width="8.83203125" style="3" customWidth="1"/>
    <col min="5132" max="5132" width="11.6640625" style="3" customWidth="1"/>
    <col min="5133" max="5134" width="8.1640625" style="3" customWidth="1"/>
    <col min="5135" max="5369" width="9.1640625" style="3"/>
    <col min="5370" max="5370" width="5.83203125" style="3" customWidth="1"/>
    <col min="5371" max="5371" width="21.33203125" style="3" customWidth="1"/>
    <col min="5372" max="5372" width="22.6640625" style="3" customWidth="1"/>
    <col min="5373" max="5373" width="26.5" style="3" customWidth="1"/>
    <col min="5374" max="5374" width="3.6640625" style="3" customWidth="1"/>
    <col min="5375" max="5376" width="9.83203125" style="3" customWidth="1"/>
    <col min="5377" max="5377" width="3.83203125" style="3" customWidth="1"/>
    <col min="5378" max="5379" width="9.33203125" style="3" customWidth="1"/>
    <col min="5380" max="5380" width="3.5" style="3" customWidth="1"/>
    <col min="5381" max="5382" width="9" style="3" customWidth="1"/>
    <col min="5383" max="5383" width="3.6640625" style="3" customWidth="1"/>
    <col min="5384" max="5385" width="9" style="3" customWidth="1"/>
    <col min="5386" max="5386" width="3.83203125" style="3" customWidth="1"/>
    <col min="5387" max="5387" width="8.83203125" style="3" customWidth="1"/>
    <col min="5388" max="5388" width="11.6640625" style="3" customWidth="1"/>
    <col min="5389" max="5390" width="8.1640625" style="3" customWidth="1"/>
    <col min="5391" max="5625" width="9.1640625" style="3"/>
    <col min="5626" max="5626" width="5.83203125" style="3" customWidth="1"/>
    <col min="5627" max="5627" width="21.33203125" style="3" customWidth="1"/>
    <col min="5628" max="5628" width="22.6640625" style="3" customWidth="1"/>
    <col min="5629" max="5629" width="26.5" style="3" customWidth="1"/>
    <col min="5630" max="5630" width="3.6640625" style="3" customWidth="1"/>
    <col min="5631" max="5632" width="9.83203125" style="3" customWidth="1"/>
    <col min="5633" max="5633" width="3.83203125" style="3" customWidth="1"/>
    <col min="5634" max="5635" width="9.33203125" style="3" customWidth="1"/>
    <col min="5636" max="5636" width="3.5" style="3" customWidth="1"/>
    <col min="5637" max="5638" width="9" style="3" customWidth="1"/>
    <col min="5639" max="5639" width="3.6640625" style="3" customWidth="1"/>
    <col min="5640" max="5641" width="9" style="3" customWidth="1"/>
    <col min="5642" max="5642" width="3.83203125" style="3" customWidth="1"/>
    <col min="5643" max="5643" width="8.83203125" style="3" customWidth="1"/>
    <col min="5644" max="5644" width="11.6640625" style="3" customWidth="1"/>
    <col min="5645" max="5646" width="8.1640625" style="3" customWidth="1"/>
    <col min="5647" max="5881" width="9.1640625" style="3"/>
    <col min="5882" max="5882" width="5.83203125" style="3" customWidth="1"/>
    <col min="5883" max="5883" width="21.33203125" style="3" customWidth="1"/>
    <col min="5884" max="5884" width="22.6640625" style="3" customWidth="1"/>
    <col min="5885" max="5885" width="26.5" style="3" customWidth="1"/>
    <col min="5886" max="5886" width="3.6640625" style="3" customWidth="1"/>
    <col min="5887" max="5888" width="9.83203125" style="3" customWidth="1"/>
    <col min="5889" max="5889" width="3.83203125" style="3" customWidth="1"/>
    <col min="5890" max="5891" width="9.33203125" style="3" customWidth="1"/>
    <col min="5892" max="5892" width="3.5" style="3" customWidth="1"/>
    <col min="5893" max="5894" width="9" style="3" customWidth="1"/>
    <col min="5895" max="5895" width="3.6640625" style="3" customWidth="1"/>
    <col min="5896" max="5897" width="9" style="3" customWidth="1"/>
    <col min="5898" max="5898" width="3.83203125" style="3" customWidth="1"/>
    <col min="5899" max="5899" width="8.83203125" style="3" customWidth="1"/>
    <col min="5900" max="5900" width="11.6640625" style="3" customWidth="1"/>
    <col min="5901" max="5902" width="8.1640625" style="3" customWidth="1"/>
    <col min="5903" max="6137" width="9.1640625" style="3"/>
    <col min="6138" max="6138" width="5.83203125" style="3" customWidth="1"/>
    <col min="6139" max="6139" width="21.33203125" style="3" customWidth="1"/>
    <col min="6140" max="6140" width="22.6640625" style="3" customWidth="1"/>
    <col min="6141" max="6141" width="26.5" style="3" customWidth="1"/>
    <col min="6142" max="6142" width="3.6640625" style="3" customWidth="1"/>
    <col min="6143" max="6144" width="9.83203125" style="3" customWidth="1"/>
    <col min="6145" max="6145" width="3.83203125" style="3" customWidth="1"/>
    <col min="6146" max="6147" width="9.33203125" style="3" customWidth="1"/>
    <col min="6148" max="6148" width="3.5" style="3" customWidth="1"/>
    <col min="6149" max="6150" width="9" style="3" customWidth="1"/>
    <col min="6151" max="6151" width="3.6640625" style="3" customWidth="1"/>
    <col min="6152" max="6153" width="9" style="3" customWidth="1"/>
    <col min="6154" max="6154" width="3.83203125" style="3" customWidth="1"/>
    <col min="6155" max="6155" width="8.83203125" style="3" customWidth="1"/>
    <col min="6156" max="6156" width="11.6640625" style="3" customWidth="1"/>
    <col min="6157" max="6158" width="8.1640625" style="3" customWidth="1"/>
    <col min="6159" max="6393" width="9.1640625" style="3"/>
    <col min="6394" max="6394" width="5.83203125" style="3" customWidth="1"/>
    <col min="6395" max="6395" width="21.33203125" style="3" customWidth="1"/>
    <col min="6396" max="6396" width="22.6640625" style="3" customWidth="1"/>
    <col min="6397" max="6397" width="26.5" style="3" customWidth="1"/>
    <col min="6398" max="6398" width="3.6640625" style="3" customWidth="1"/>
    <col min="6399" max="6400" width="9.83203125" style="3" customWidth="1"/>
    <col min="6401" max="6401" width="3.83203125" style="3" customWidth="1"/>
    <col min="6402" max="6403" width="9.33203125" style="3" customWidth="1"/>
    <col min="6404" max="6404" width="3.5" style="3" customWidth="1"/>
    <col min="6405" max="6406" width="9" style="3" customWidth="1"/>
    <col min="6407" max="6407" width="3.6640625" style="3" customWidth="1"/>
    <col min="6408" max="6409" width="9" style="3" customWidth="1"/>
    <col min="6410" max="6410" width="3.83203125" style="3" customWidth="1"/>
    <col min="6411" max="6411" width="8.83203125" style="3" customWidth="1"/>
    <col min="6412" max="6412" width="11.6640625" style="3" customWidth="1"/>
    <col min="6413" max="6414" width="8.1640625" style="3" customWidth="1"/>
    <col min="6415" max="6649" width="9.1640625" style="3"/>
    <col min="6650" max="6650" width="5.83203125" style="3" customWidth="1"/>
    <col min="6651" max="6651" width="21.33203125" style="3" customWidth="1"/>
    <col min="6652" max="6652" width="22.6640625" style="3" customWidth="1"/>
    <col min="6653" max="6653" width="26.5" style="3" customWidth="1"/>
    <col min="6654" max="6654" width="3.6640625" style="3" customWidth="1"/>
    <col min="6655" max="6656" width="9.83203125" style="3" customWidth="1"/>
    <col min="6657" max="6657" width="3.83203125" style="3" customWidth="1"/>
    <col min="6658" max="6659" width="9.33203125" style="3" customWidth="1"/>
    <col min="6660" max="6660" width="3.5" style="3" customWidth="1"/>
    <col min="6661" max="6662" width="9" style="3" customWidth="1"/>
    <col min="6663" max="6663" width="3.6640625" style="3" customWidth="1"/>
    <col min="6664" max="6665" width="9" style="3" customWidth="1"/>
    <col min="6666" max="6666" width="3.83203125" style="3" customWidth="1"/>
    <col min="6667" max="6667" width="8.83203125" style="3" customWidth="1"/>
    <col min="6668" max="6668" width="11.6640625" style="3" customWidth="1"/>
    <col min="6669" max="6670" width="8.1640625" style="3" customWidth="1"/>
    <col min="6671" max="6905" width="9.1640625" style="3"/>
    <col min="6906" max="6906" width="5.83203125" style="3" customWidth="1"/>
    <col min="6907" max="6907" width="21.33203125" style="3" customWidth="1"/>
    <col min="6908" max="6908" width="22.6640625" style="3" customWidth="1"/>
    <col min="6909" max="6909" width="26.5" style="3" customWidth="1"/>
    <col min="6910" max="6910" width="3.6640625" style="3" customWidth="1"/>
    <col min="6911" max="6912" width="9.83203125" style="3" customWidth="1"/>
    <col min="6913" max="6913" width="3.83203125" style="3" customWidth="1"/>
    <col min="6914" max="6915" width="9.33203125" style="3" customWidth="1"/>
    <col min="6916" max="6916" width="3.5" style="3" customWidth="1"/>
    <col min="6917" max="6918" width="9" style="3" customWidth="1"/>
    <col min="6919" max="6919" width="3.6640625" style="3" customWidth="1"/>
    <col min="6920" max="6921" width="9" style="3" customWidth="1"/>
    <col min="6922" max="6922" width="3.83203125" style="3" customWidth="1"/>
    <col min="6923" max="6923" width="8.83203125" style="3" customWidth="1"/>
    <col min="6924" max="6924" width="11.6640625" style="3" customWidth="1"/>
    <col min="6925" max="6926" width="8.1640625" style="3" customWidth="1"/>
    <col min="6927" max="7161" width="9.1640625" style="3"/>
    <col min="7162" max="7162" width="5.83203125" style="3" customWidth="1"/>
    <col min="7163" max="7163" width="21.33203125" style="3" customWidth="1"/>
    <col min="7164" max="7164" width="22.6640625" style="3" customWidth="1"/>
    <col min="7165" max="7165" width="26.5" style="3" customWidth="1"/>
    <col min="7166" max="7166" width="3.6640625" style="3" customWidth="1"/>
    <col min="7167" max="7168" width="9.83203125" style="3" customWidth="1"/>
    <col min="7169" max="7169" width="3.83203125" style="3" customWidth="1"/>
    <col min="7170" max="7171" width="9.33203125" style="3" customWidth="1"/>
    <col min="7172" max="7172" width="3.5" style="3" customWidth="1"/>
    <col min="7173" max="7174" width="9" style="3" customWidth="1"/>
    <col min="7175" max="7175" width="3.6640625" style="3" customWidth="1"/>
    <col min="7176" max="7177" width="9" style="3" customWidth="1"/>
    <col min="7178" max="7178" width="3.83203125" style="3" customWidth="1"/>
    <col min="7179" max="7179" width="8.83203125" style="3" customWidth="1"/>
    <col min="7180" max="7180" width="11.6640625" style="3" customWidth="1"/>
    <col min="7181" max="7182" width="8.1640625" style="3" customWidth="1"/>
    <col min="7183" max="7417" width="9.1640625" style="3"/>
    <col min="7418" max="7418" width="5.83203125" style="3" customWidth="1"/>
    <col min="7419" max="7419" width="21.33203125" style="3" customWidth="1"/>
    <col min="7420" max="7420" width="22.6640625" style="3" customWidth="1"/>
    <col min="7421" max="7421" width="26.5" style="3" customWidth="1"/>
    <col min="7422" max="7422" width="3.6640625" style="3" customWidth="1"/>
    <col min="7423" max="7424" width="9.83203125" style="3" customWidth="1"/>
    <col min="7425" max="7425" width="3.83203125" style="3" customWidth="1"/>
    <col min="7426" max="7427" width="9.33203125" style="3" customWidth="1"/>
    <col min="7428" max="7428" width="3.5" style="3" customWidth="1"/>
    <col min="7429" max="7430" width="9" style="3" customWidth="1"/>
    <col min="7431" max="7431" width="3.6640625" style="3" customWidth="1"/>
    <col min="7432" max="7433" width="9" style="3" customWidth="1"/>
    <col min="7434" max="7434" width="3.83203125" style="3" customWidth="1"/>
    <col min="7435" max="7435" width="8.83203125" style="3" customWidth="1"/>
    <col min="7436" max="7436" width="11.6640625" style="3" customWidth="1"/>
    <col min="7437" max="7438" width="8.1640625" style="3" customWidth="1"/>
    <col min="7439" max="7673" width="9.1640625" style="3"/>
    <col min="7674" max="7674" width="5.83203125" style="3" customWidth="1"/>
    <col min="7675" max="7675" width="21.33203125" style="3" customWidth="1"/>
    <col min="7676" max="7676" width="22.6640625" style="3" customWidth="1"/>
    <col min="7677" max="7677" width="26.5" style="3" customWidth="1"/>
    <col min="7678" max="7678" width="3.6640625" style="3" customWidth="1"/>
    <col min="7679" max="7680" width="9.83203125" style="3" customWidth="1"/>
    <col min="7681" max="7681" width="3.83203125" style="3" customWidth="1"/>
    <col min="7682" max="7683" width="9.33203125" style="3" customWidth="1"/>
    <col min="7684" max="7684" width="3.5" style="3" customWidth="1"/>
    <col min="7685" max="7686" width="9" style="3" customWidth="1"/>
    <col min="7687" max="7687" width="3.6640625" style="3" customWidth="1"/>
    <col min="7688" max="7689" width="9" style="3" customWidth="1"/>
    <col min="7690" max="7690" width="3.83203125" style="3" customWidth="1"/>
    <col min="7691" max="7691" width="8.83203125" style="3" customWidth="1"/>
    <col min="7692" max="7692" width="11.6640625" style="3" customWidth="1"/>
    <col min="7693" max="7694" width="8.1640625" style="3" customWidth="1"/>
    <col min="7695" max="7929" width="9.1640625" style="3"/>
    <col min="7930" max="7930" width="5.83203125" style="3" customWidth="1"/>
    <col min="7931" max="7931" width="21.33203125" style="3" customWidth="1"/>
    <col min="7932" max="7932" width="22.6640625" style="3" customWidth="1"/>
    <col min="7933" max="7933" width="26.5" style="3" customWidth="1"/>
    <col min="7934" max="7934" width="3.6640625" style="3" customWidth="1"/>
    <col min="7935" max="7936" width="9.83203125" style="3" customWidth="1"/>
    <col min="7937" max="7937" width="3.83203125" style="3" customWidth="1"/>
    <col min="7938" max="7939" width="9.33203125" style="3" customWidth="1"/>
    <col min="7940" max="7940" width="3.5" style="3" customWidth="1"/>
    <col min="7941" max="7942" width="9" style="3" customWidth="1"/>
    <col min="7943" max="7943" width="3.6640625" style="3" customWidth="1"/>
    <col min="7944" max="7945" width="9" style="3" customWidth="1"/>
    <col min="7946" max="7946" width="3.83203125" style="3" customWidth="1"/>
    <col min="7947" max="7947" width="8.83203125" style="3" customWidth="1"/>
    <col min="7948" max="7948" width="11.6640625" style="3" customWidth="1"/>
    <col min="7949" max="7950" width="8.1640625" style="3" customWidth="1"/>
    <col min="7951" max="8185" width="9.1640625" style="3"/>
    <col min="8186" max="8186" width="5.83203125" style="3" customWidth="1"/>
    <col min="8187" max="8187" width="21.33203125" style="3" customWidth="1"/>
    <col min="8188" max="8188" width="22.6640625" style="3" customWidth="1"/>
    <col min="8189" max="8189" width="26.5" style="3" customWidth="1"/>
    <col min="8190" max="8190" width="3.6640625" style="3" customWidth="1"/>
    <col min="8191" max="8192" width="9.83203125" style="3" customWidth="1"/>
    <col min="8193" max="8193" width="3.83203125" style="3" customWidth="1"/>
    <col min="8194" max="8195" width="9.33203125" style="3" customWidth="1"/>
    <col min="8196" max="8196" width="3.5" style="3" customWidth="1"/>
    <col min="8197" max="8198" width="9" style="3" customWidth="1"/>
    <col min="8199" max="8199" width="3.6640625" style="3" customWidth="1"/>
    <col min="8200" max="8201" width="9" style="3" customWidth="1"/>
    <col min="8202" max="8202" width="3.83203125" style="3" customWidth="1"/>
    <col min="8203" max="8203" width="8.83203125" style="3" customWidth="1"/>
    <col min="8204" max="8204" width="11.6640625" style="3" customWidth="1"/>
    <col min="8205" max="8206" width="8.1640625" style="3" customWidth="1"/>
    <col min="8207" max="8441" width="9.1640625" style="3"/>
    <col min="8442" max="8442" width="5.83203125" style="3" customWidth="1"/>
    <col min="8443" max="8443" width="21.33203125" style="3" customWidth="1"/>
    <col min="8444" max="8444" width="22.6640625" style="3" customWidth="1"/>
    <col min="8445" max="8445" width="26.5" style="3" customWidth="1"/>
    <col min="8446" max="8446" width="3.6640625" style="3" customWidth="1"/>
    <col min="8447" max="8448" width="9.83203125" style="3" customWidth="1"/>
    <col min="8449" max="8449" width="3.83203125" style="3" customWidth="1"/>
    <col min="8450" max="8451" width="9.33203125" style="3" customWidth="1"/>
    <col min="8452" max="8452" width="3.5" style="3" customWidth="1"/>
    <col min="8453" max="8454" width="9" style="3" customWidth="1"/>
    <col min="8455" max="8455" width="3.6640625" style="3" customWidth="1"/>
    <col min="8456" max="8457" width="9" style="3" customWidth="1"/>
    <col min="8458" max="8458" width="3.83203125" style="3" customWidth="1"/>
    <col min="8459" max="8459" width="8.83203125" style="3" customWidth="1"/>
    <col min="8460" max="8460" width="11.6640625" style="3" customWidth="1"/>
    <col min="8461" max="8462" width="8.1640625" style="3" customWidth="1"/>
    <col min="8463" max="8697" width="9.1640625" style="3"/>
    <col min="8698" max="8698" width="5.83203125" style="3" customWidth="1"/>
    <col min="8699" max="8699" width="21.33203125" style="3" customWidth="1"/>
    <col min="8700" max="8700" width="22.6640625" style="3" customWidth="1"/>
    <col min="8701" max="8701" width="26.5" style="3" customWidth="1"/>
    <col min="8702" max="8702" width="3.6640625" style="3" customWidth="1"/>
    <col min="8703" max="8704" width="9.83203125" style="3" customWidth="1"/>
    <col min="8705" max="8705" width="3.83203125" style="3" customWidth="1"/>
    <col min="8706" max="8707" width="9.33203125" style="3" customWidth="1"/>
    <col min="8708" max="8708" width="3.5" style="3" customWidth="1"/>
    <col min="8709" max="8710" width="9" style="3" customWidth="1"/>
    <col min="8711" max="8711" width="3.6640625" style="3" customWidth="1"/>
    <col min="8712" max="8713" width="9" style="3" customWidth="1"/>
    <col min="8714" max="8714" width="3.83203125" style="3" customWidth="1"/>
    <col min="8715" max="8715" width="8.83203125" style="3" customWidth="1"/>
    <col min="8716" max="8716" width="11.6640625" style="3" customWidth="1"/>
    <col min="8717" max="8718" width="8.1640625" style="3" customWidth="1"/>
    <col min="8719" max="8953" width="9.1640625" style="3"/>
    <col min="8954" max="8954" width="5.83203125" style="3" customWidth="1"/>
    <col min="8955" max="8955" width="21.33203125" style="3" customWidth="1"/>
    <col min="8956" max="8956" width="22.6640625" style="3" customWidth="1"/>
    <col min="8957" max="8957" width="26.5" style="3" customWidth="1"/>
    <col min="8958" max="8958" width="3.6640625" style="3" customWidth="1"/>
    <col min="8959" max="8960" width="9.83203125" style="3" customWidth="1"/>
    <col min="8961" max="8961" width="3.83203125" style="3" customWidth="1"/>
    <col min="8962" max="8963" width="9.33203125" style="3" customWidth="1"/>
    <col min="8964" max="8964" width="3.5" style="3" customWidth="1"/>
    <col min="8965" max="8966" width="9" style="3" customWidth="1"/>
    <col min="8967" max="8967" width="3.6640625" style="3" customWidth="1"/>
    <col min="8968" max="8969" width="9" style="3" customWidth="1"/>
    <col min="8970" max="8970" width="3.83203125" style="3" customWidth="1"/>
    <col min="8971" max="8971" width="8.83203125" style="3" customWidth="1"/>
    <col min="8972" max="8972" width="11.6640625" style="3" customWidth="1"/>
    <col min="8973" max="8974" width="8.1640625" style="3" customWidth="1"/>
    <col min="8975" max="9209" width="9.1640625" style="3"/>
    <col min="9210" max="9210" width="5.83203125" style="3" customWidth="1"/>
    <col min="9211" max="9211" width="21.33203125" style="3" customWidth="1"/>
    <col min="9212" max="9212" width="22.6640625" style="3" customWidth="1"/>
    <col min="9213" max="9213" width="26.5" style="3" customWidth="1"/>
    <col min="9214" max="9214" width="3.6640625" style="3" customWidth="1"/>
    <col min="9215" max="9216" width="9.83203125" style="3" customWidth="1"/>
    <col min="9217" max="9217" width="3.83203125" style="3" customWidth="1"/>
    <col min="9218" max="9219" width="9.33203125" style="3" customWidth="1"/>
    <col min="9220" max="9220" width="3.5" style="3" customWidth="1"/>
    <col min="9221" max="9222" width="9" style="3" customWidth="1"/>
    <col min="9223" max="9223" width="3.6640625" style="3" customWidth="1"/>
    <col min="9224" max="9225" width="9" style="3" customWidth="1"/>
    <col min="9226" max="9226" width="3.83203125" style="3" customWidth="1"/>
    <col min="9227" max="9227" width="8.83203125" style="3" customWidth="1"/>
    <col min="9228" max="9228" width="11.6640625" style="3" customWidth="1"/>
    <col min="9229" max="9230" width="8.1640625" style="3" customWidth="1"/>
    <col min="9231" max="9465" width="9.1640625" style="3"/>
    <col min="9466" max="9466" width="5.83203125" style="3" customWidth="1"/>
    <col min="9467" max="9467" width="21.33203125" style="3" customWidth="1"/>
    <col min="9468" max="9468" width="22.6640625" style="3" customWidth="1"/>
    <col min="9469" max="9469" width="26.5" style="3" customWidth="1"/>
    <col min="9470" max="9470" width="3.6640625" style="3" customWidth="1"/>
    <col min="9471" max="9472" width="9.83203125" style="3" customWidth="1"/>
    <col min="9473" max="9473" width="3.83203125" style="3" customWidth="1"/>
    <col min="9474" max="9475" width="9.33203125" style="3" customWidth="1"/>
    <col min="9476" max="9476" width="3.5" style="3" customWidth="1"/>
    <col min="9477" max="9478" width="9" style="3" customWidth="1"/>
    <col min="9479" max="9479" width="3.6640625" style="3" customWidth="1"/>
    <col min="9480" max="9481" width="9" style="3" customWidth="1"/>
    <col min="9482" max="9482" width="3.83203125" style="3" customWidth="1"/>
    <col min="9483" max="9483" width="8.83203125" style="3" customWidth="1"/>
    <col min="9484" max="9484" width="11.6640625" style="3" customWidth="1"/>
    <col min="9485" max="9486" width="8.1640625" style="3" customWidth="1"/>
    <col min="9487" max="9721" width="9.1640625" style="3"/>
    <col min="9722" max="9722" width="5.83203125" style="3" customWidth="1"/>
    <col min="9723" max="9723" width="21.33203125" style="3" customWidth="1"/>
    <col min="9724" max="9724" width="22.6640625" style="3" customWidth="1"/>
    <col min="9725" max="9725" width="26.5" style="3" customWidth="1"/>
    <col min="9726" max="9726" width="3.6640625" style="3" customWidth="1"/>
    <col min="9727" max="9728" width="9.83203125" style="3" customWidth="1"/>
    <col min="9729" max="9729" width="3.83203125" style="3" customWidth="1"/>
    <col min="9730" max="9731" width="9.33203125" style="3" customWidth="1"/>
    <col min="9732" max="9732" width="3.5" style="3" customWidth="1"/>
    <col min="9733" max="9734" width="9" style="3" customWidth="1"/>
    <col min="9735" max="9735" width="3.6640625" style="3" customWidth="1"/>
    <col min="9736" max="9737" width="9" style="3" customWidth="1"/>
    <col min="9738" max="9738" width="3.83203125" style="3" customWidth="1"/>
    <col min="9739" max="9739" width="8.83203125" style="3" customWidth="1"/>
    <col min="9740" max="9740" width="11.6640625" style="3" customWidth="1"/>
    <col min="9741" max="9742" width="8.1640625" style="3" customWidth="1"/>
    <col min="9743" max="9977" width="9.1640625" style="3"/>
    <col min="9978" max="9978" width="5.83203125" style="3" customWidth="1"/>
    <col min="9979" max="9979" width="21.33203125" style="3" customWidth="1"/>
    <col min="9980" max="9980" width="22.6640625" style="3" customWidth="1"/>
    <col min="9981" max="9981" width="26.5" style="3" customWidth="1"/>
    <col min="9982" max="9982" width="3.6640625" style="3" customWidth="1"/>
    <col min="9983" max="9984" width="9.83203125" style="3" customWidth="1"/>
    <col min="9985" max="9985" width="3.83203125" style="3" customWidth="1"/>
    <col min="9986" max="9987" width="9.33203125" style="3" customWidth="1"/>
    <col min="9988" max="9988" width="3.5" style="3" customWidth="1"/>
    <col min="9989" max="9990" width="9" style="3" customWidth="1"/>
    <col min="9991" max="9991" width="3.6640625" style="3" customWidth="1"/>
    <col min="9992" max="9993" width="9" style="3" customWidth="1"/>
    <col min="9994" max="9994" width="3.83203125" style="3" customWidth="1"/>
    <col min="9995" max="9995" width="8.83203125" style="3" customWidth="1"/>
    <col min="9996" max="9996" width="11.6640625" style="3" customWidth="1"/>
    <col min="9997" max="9998" width="8.1640625" style="3" customWidth="1"/>
    <col min="9999" max="10233" width="9.1640625" style="3"/>
    <col min="10234" max="10234" width="5.83203125" style="3" customWidth="1"/>
    <col min="10235" max="10235" width="21.33203125" style="3" customWidth="1"/>
    <col min="10236" max="10236" width="22.6640625" style="3" customWidth="1"/>
    <col min="10237" max="10237" width="26.5" style="3" customWidth="1"/>
    <col min="10238" max="10238" width="3.6640625" style="3" customWidth="1"/>
    <col min="10239" max="10240" width="9.83203125" style="3" customWidth="1"/>
    <col min="10241" max="10241" width="3.83203125" style="3" customWidth="1"/>
    <col min="10242" max="10243" width="9.33203125" style="3" customWidth="1"/>
    <col min="10244" max="10244" width="3.5" style="3" customWidth="1"/>
    <col min="10245" max="10246" width="9" style="3" customWidth="1"/>
    <col min="10247" max="10247" width="3.6640625" style="3" customWidth="1"/>
    <col min="10248" max="10249" width="9" style="3" customWidth="1"/>
    <col min="10250" max="10250" width="3.83203125" style="3" customWidth="1"/>
    <col min="10251" max="10251" width="8.83203125" style="3" customWidth="1"/>
    <col min="10252" max="10252" width="11.6640625" style="3" customWidth="1"/>
    <col min="10253" max="10254" width="8.1640625" style="3" customWidth="1"/>
    <col min="10255" max="10489" width="9.1640625" style="3"/>
    <col min="10490" max="10490" width="5.83203125" style="3" customWidth="1"/>
    <col min="10491" max="10491" width="21.33203125" style="3" customWidth="1"/>
    <col min="10492" max="10492" width="22.6640625" style="3" customWidth="1"/>
    <col min="10493" max="10493" width="26.5" style="3" customWidth="1"/>
    <col min="10494" max="10494" width="3.6640625" style="3" customWidth="1"/>
    <col min="10495" max="10496" width="9.83203125" style="3" customWidth="1"/>
    <col min="10497" max="10497" width="3.83203125" style="3" customWidth="1"/>
    <col min="10498" max="10499" width="9.33203125" style="3" customWidth="1"/>
    <col min="10500" max="10500" width="3.5" style="3" customWidth="1"/>
    <col min="10501" max="10502" width="9" style="3" customWidth="1"/>
    <col min="10503" max="10503" width="3.6640625" style="3" customWidth="1"/>
    <col min="10504" max="10505" width="9" style="3" customWidth="1"/>
    <col min="10506" max="10506" width="3.83203125" style="3" customWidth="1"/>
    <col min="10507" max="10507" width="8.83203125" style="3" customWidth="1"/>
    <col min="10508" max="10508" width="11.6640625" style="3" customWidth="1"/>
    <col min="10509" max="10510" width="8.1640625" style="3" customWidth="1"/>
    <col min="10511" max="10745" width="9.1640625" style="3"/>
    <col min="10746" max="10746" width="5.83203125" style="3" customWidth="1"/>
    <col min="10747" max="10747" width="21.33203125" style="3" customWidth="1"/>
    <col min="10748" max="10748" width="22.6640625" style="3" customWidth="1"/>
    <col min="10749" max="10749" width="26.5" style="3" customWidth="1"/>
    <col min="10750" max="10750" width="3.6640625" style="3" customWidth="1"/>
    <col min="10751" max="10752" width="9.83203125" style="3" customWidth="1"/>
    <col min="10753" max="10753" width="3.83203125" style="3" customWidth="1"/>
    <col min="10754" max="10755" width="9.33203125" style="3" customWidth="1"/>
    <col min="10756" max="10756" width="3.5" style="3" customWidth="1"/>
    <col min="10757" max="10758" width="9" style="3" customWidth="1"/>
    <col min="10759" max="10759" width="3.6640625" style="3" customWidth="1"/>
    <col min="10760" max="10761" width="9" style="3" customWidth="1"/>
    <col min="10762" max="10762" width="3.83203125" style="3" customWidth="1"/>
    <col min="10763" max="10763" width="8.83203125" style="3" customWidth="1"/>
    <col min="10764" max="10764" width="11.6640625" style="3" customWidth="1"/>
    <col min="10765" max="10766" width="8.1640625" style="3" customWidth="1"/>
    <col min="10767" max="11001" width="9.1640625" style="3"/>
    <col min="11002" max="11002" width="5.83203125" style="3" customWidth="1"/>
    <col min="11003" max="11003" width="21.33203125" style="3" customWidth="1"/>
    <col min="11004" max="11004" width="22.6640625" style="3" customWidth="1"/>
    <col min="11005" max="11005" width="26.5" style="3" customWidth="1"/>
    <col min="11006" max="11006" width="3.6640625" style="3" customWidth="1"/>
    <col min="11007" max="11008" width="9.83203125" style="3" customWidth="1"/>
    <col min="11009" max="11009" width="3.83203125" style="3" customWidth="1"/>
    <col min="11010" max="11011" width="9.33203125" style="3" customWidth="1"/>
    <col min="11012" max="11012" width="3.5" style="3" customWidth="1"/>
    <col min="11013" max="11014" width="9" style="3" customWidth="1"/>
    <col min="11015" max="11015" width="3.6640625" style="3" customWidth="1"/>
    <col min="11016" max="11017" width="9" style="3" customWidth="1"/>
    <col min="11018" max="11018" width="3.83203125" style="3" customWidth="1"/>
    <col min="11019" max="11019" width="8.83203125" style="3" customWidth="1"/>
    <col min="11020" max="11020" width="11.6640625" style="3" customWidth="1"/>
    <col min="11021" max="11022" width="8.1640625" style="3" customWidth="1"/>
    <col min="11023" max="11257" width="9.1640625" style="3"/>
    <col min="11258" max="11258" width="5.83203125" style="3" customWidth="1"/>
    <col min="11259" max="11259" width="21.33203125" style="3" customWidth="1"/>
    <col min="11260" max="11260" width="22.6640625" style="3" customWidth="1"/>
    <col min="11261" max="11261" width="26.5" style="3" customWidth="1"/>
    <col min="11262" max="11262" width="3.6640625" style="3" customWidth="1"/>
    <col min="11263" max="11264" width="9.83203125" style="3" customWidth="1"/>
    <col min="11265" max="11265" width="3.83203125" style="3" customWidth="1"/>
    <col min="11266" max="11267" width="9.33203125" style="3" customWidth="1"/>
    <col min="11268" max="11268" width="3.5" style="3" customWidth="1"/>
    <col min="11269" max="11270" width="9" style="3" customWidth="1"/>
    <col min="11271" max="11271" width="3.6640625" style="3" customWidth="1"/>
    <col min="11272" max="11273" width="9" style="3" customWidth="1"/>
    <col min="11274" max="11274" width="3.83203125" style="3" customWidth="1"/>
    <col min="11275" max="11275" width="8.83203125" style="3" customWidth="1"/>
    <col min="11276" max="11276" width="11.6640625" style="3" customWidth="1"/>
    <col min="11277" max="11278" width="8.1640625" style="3" customWidth="1"/>
    <col min="11279" max="11513" width="9.1640625" style="3"/>
    <col min="11514" max="11514" width="5.83203125" style="3" customWidth="1"/>
    <col min="11515" max="11515" width="21.33203125" style="3" customWidth="1"/>
    <col min="11516" max="11516" width="22.6640625" style="3" customWidth="1"/>
    <col min="11517" max="11517" width="26.5" style="3" customWidth="1"/>
    <col min="11518" max="11518" width="3.6640625" style="3" customWidth="1"/>
    <col min="11519" max="11520" width="9.83203125" style="3" customWidth="1"/>
    <col min="11521" max="11521" width="3.83203125" style="3" customWidth="1"/>
    <col min="11522" max="11523" width="9.33203125" style="3" customWidth="1"/>
    <col min="11524" max="11524" width="3.5" style="3" customWidth="1"/>
    <col min="11525" max="11526" width="9" style="3" customWidth="1"/>
    <col min="11527" max="11527" width="3.6640625" style="3" customWidth="1"/>
    <col min="11528" max="11529" width="9" style="3" customWidth="1"/>
    <col min="11530" max="11530" width="3.83203125" style="3" customWidth="1"/>
    <col min="11531" max="11531" width="8.83203125" style="3" customWidth="1"/>
    <col min="11532" max="11532" width="11.6640625" style="3" customWidth="1"/>
    <col min="11533" max="11534" width="8.1640625" style="3" customWidth="1"/>
    <col min="11535" max="11769" width="9.1640625" style="3"/>
    <col min="11770" max="11770" width="5.83203125" style="3" customWidth="1"/>
    <col min="11771" max="11771" width="21.33203125" style="3" customWidth="1"/>
    <col min="11772" max="11772" width="22.6640625" style="3" customWidth="1"/>
    <col min="11773" max="11773" width="26.5" style="3" customWidth="1"/>
    <col min="11774" max="11774" width="3.6640625" style="3" customWidth="1"/>
    <col min="11775" max="11776" width="9.83203125" style="3" customWidth="1"/>
    <col min="11777" max="11777" width="3.83203125" style="3" customWidth="1"/>
    <col min="11778" max="11779" width="9.33203125" style="3" customWidth="1"/>
    <col min="11780" max="11780" width="3.5" style="3" customWidth="1"/>
    <col min="11781" max="11782" width="9" style="3" customWidth="1"/>
    <col min="11783" max="11783" width="3.6640625" style="3" customWidth="1"/>
    <col min="11784" max="11785" width="9" style="3" customWidth="1"/>
    <col min="11786" max="11786" width="3.83203125" style="3" customWidth="1"/>
    <col min="11787" max="11787" width="8.83203125" style="3" customWidth="1"/>
    <col min="11788" max="11788" width="11.6640625" style="3" customWidth="1"/>
    <col min="11789" max="11790" width="8.1640625" style="3" customWidth="1"/>
    <col min="11791" max="12025" width="9.1640625" style="3"/>
    <col min="12026" max="12026" width="5.83203125" style="3" customWidth="1"/>
    <col min="12027" max="12027" width="21.33203125" style="3" customWidth="1"/>
    <col min="12028" max="12028" width="22.6640625" style="3" customWidth="1"/>
    <col min="12029" max="12029" width="26.5" style="3" customWidth="1"/>
    <col min="12030" max="12030" width="3.6640625" style="3" customWidth="1"/>
    <col min="12031" max="12032" width="9.83203125" style="3" customWidth="1"/>
    <col min="12033" max="12033" width="3.83203125" style="3" customWidth="1"/>
    <col min="12034" max="12035" width="9.33203125" style="3" customWidth="1"/>
    <col min="12036" max="12036" width="3.5" style="3" customWidth="1"/>
    <col min="12037" max="12038" width="9" style="3" customWidth="1"/>
    <col min="12039" max="12039" width="3.6640625" style="3" customWidth="1"/>
    <col min="12040" max="12041" width="9" style="3" customWidth="1"/>
    <col min="12042" max="12042" width="3.83203125" style="3" customWidth="1"/>
    <col min="12043" max="12043" width="8.83203125" style="3" customWidth="1"/>
    <col min="12044" max="12044" width="11.6640625" style="3" customWidth="1"/>
    <col min="12045" max="12046" width="8.1640625" style="3" customWidth="1"/>
    <col min="12047" max="12281" width="9.1640625" style="3"/>
    <col min="12282" max="12282" width="5.83203125" style="3" customWidth="1"/>
    <col min="12283" max="12283" width="21.33203125" style="3" customWidth="1"/>
    <col min="12284" max="12284" width="22.6640625" style="3" customWidth="1"/>
    <col min="12285" max="12285" width="26.5" style="3" customWidth="1"/>
    <col min="12286" max="12286" width="3.6640625" style="3" customWidth="1"/>
    <col min="12287" max="12288" width="9.83203125" style="3" customWidth="1"/>
    <col min="12289" max="12289" width="3.83203125" style="3" customWidth="1"/>
    <col min="12290" max="12291" width="9.33203125" style="3" customWidth="1"/>
    <col min="12292" max="12292" width="3.5" style="3" customWidth="1"/>
    <col min="12293" max="12294" width="9" style="3" customWidth="1"/>
    <col min="12295" max="12295" width="3.6640625" style="3" customWidth="1"/>
    <col min="12296" max="12297" width="9" style="3" customWidth="1"/>
    <col min="12298" max="12298" width="3.83203125" style="3" customWidth="1"/>
    <col min="12299" max="12299" width="8.83203125" style="3" customWidth="1"/>
    <col min="12300" max="12300" width="11.6640625" style="3" customWidth="1"/>
    <col min="12301" max="12302" width="8.1640625" style="3" customWidth="1"/>
    <col min="12303" max="12537" width="9.1640625" style="3"/>
    <col min="12538" max="12538" width="5.83203125" style="3" customWidth="1"/>
    <col min="12539" max="12539" width="21.33203125" style="3" customWidth="1"/>
    <col min="12540" max="12540" width="22.6640625" style="3" customWidth="1"/>
    <col min="12541" max="12541" width="26.5" style="3" customWidth="1"/>
    <col min="12542" max="12542" width="3.6640625" style="3" customWidth="1"/>
    <col min="12543" max="12544" width="9.83203125" style="3" customWidth="1"/>
    <col min="12545" max="12545" width="3.83203125" style="3" customWidth="1"/>
    <col min="12546" max="12547" width="9.33203125" style="3" customWidth="1"/>
    <col min="12548" max="12548" width="3.5" style="3" customWidth="1"/>
    <col min="12549" max="12550" width="9" style="3" customWidth="1"/>
    <col min="12551" max="12551" width="3.6640625" style="3" customWidth="1"/>
    <col min="12552" max="12553" width="9" style="3" customWidth="1"/>
    <col min="12554" max="12554" width="3.83203125" style="3" customWidth="1"/>
    <col min="12555" max="12555" width="8.83203125" style="3" customWidth="1"/>
    <col min="12556" max="12556" width="11.6640625" style="3" customWidth="1"/>
    <col min="12557" max="12558" width="8.1640625" style="3" customWidth="1"/>
    <col min="12559" max="12793" width="9.1640625" style="3"/>
    <col min="12794" max="12794" width="5.83203125" style="3" customWidth="1"/>
    <col min="12795" max="12795" width="21.33203125" style="3" customWidth="1"/>
    <col min="12796" max="12796" width="22.6640625" style="3" customWidth="1"/>
    <col min="12797" max="12797" width="26.5" style="3" customWidth="1"/>
    <col min="12798" max="12798" width="3.6640625" style="3" customWidth="1"/>
    <col min="12799" max="12800" width="9.83203125" style="3" customWidth="1"/>
    <col min="12801" max="12801" width="3.83203125" style="3" customWidth="1"/>
    <col min="12802" max="12803" width="9.33203125" style="3" customWidth="1"/>
    <col min="12804" max="12804" width="3.5" style="3" customWidth="1"/>
    <col min="12805" max="12806" width="9" style="3" customWidth="1"/>
    <col min="12807" max="12807" width="3.6640625" style="3" customWidth="1"/>
    <col min="12808" max="12809" width="9" style="3" customWidth="1"/>
    <col min="12810" max="12810" width="3.83203125" style="3" customWidth="1"/>
    <col min="12811" max="12811" width="8.83203125" style="3" customWidth="1"/>
    <col min="12812" max="12812" width="11.6640625" style="3" customWidth="1"/>
    <col min="12813" max="12814" width="8.1640625" style="3" customWidth="1"/>
    <col min="12815" max="13049" width="9.1640625" style="3"/>
    <col min="13050" max="13050" width="5.83203125" style="3" customWidth="1"/>
    <col min="13051" max="13051" width="21.33203125" style="3" customWidth="1"/>
    <col min="13052" max="13052" width="22.6640625" style="3" customWidth="1"/>
    <col min="13053" max="13053" width="26.5" style="3" customWidth="1"/>
    <col min="13054" max="13054" width="3.6640625" style="3" customWidth="1"/>
    <col min="13055" max="13056" width="9.83203125" style="3" customWidth="1"/>
    <col min="13057" max="13057" width="3.83203125" style="3" customWidth="1"/>
    <col min="13058" max="13059" width="9.33203125" style="3" customWidth="1"/>
    <col min="13060" max="13060" width="3.5" style="3" customWidth="1"/>
    <col min="13061" max="13062" width="9" style="3" customWidth="1"/>
    <col min="13063" max="13063" width="3.6640625" style="3" customWidth="1"/>
    <col min="13064" max="13065" width="9" style="3" customWidth="1"/>
    <col min="13066" max="13066" width="3.83203125" style="3" customWidth="1"/>
    <col min="13067" max="13067" width="8.83203125" style="3" customWidth="1"/>
    <col min="13068" max="13068" width="11.6640625" style="3" customWidth="1"/>
    <col min="13069" max="13070" width="8.1640625" style="3" customWidth="1"/>
    <col min="13071" max="13305" width="9.1640625" style="3"/>
    <col min="13306" max="13306" width="5.83203125" style="3" customWidth="1"/>
    <col min="13307" max="13307" width="21.33203125" style="3" customWidth="1"/>
    <col min="13308" max="13308" width="22.6640625" style="3" customWidth="1"/>
    <col min="13309" max="13309" width="26.5" style="3" customWidth="1"/>
    <col min="13310" max="13310" width="3.6640625" style="3" customWidth="1"/>
    <col min="13311" max="13312" width="9.83203125" style="3" customWidth="1"/>
    <col min="13313" max="13313" width="3.83203125" style="3" customWidth="1"/>
    <col min="13314" max="13315" width="9.33203125" style="3" customWidth="1"/>
    <col min="13316" max="13316" width="3.5" style="3" customWidth="1"/>
    <col min="13317" max="13318" width="9" style="3" customWidth="1"/>
    <col min="13319" max="13319" width="3.6640625" style="3" customWidth="1"/>
    <col min="13320" max="13321" width="9" style="3" customWidth="1"/>
    <col min="13322" max="13322" width="3.83203125" style="3" customWidth="1"/>
    <col min="13323" max="13323" width="8.83203125" style="3" customWidth="1"/>
    <col min="13324" max="13324" width="11.6640625" style="3" customWidth="1"/>
    <col min="13325" max="13326" width="8.1640625" style="3" customWidth="1"/>
    <col min="13327" max="13561" width="9.1640625" style="3"/>
    <col min="13562" max="13562" width="5.83203125" style="3" customWidth="1"/>
    <col min="13563" max="13563" width="21.33203125" style="3" customWidth="1"/>
    <col min="13564" max="13564" width="22.6640625" style="3" customWidth="1"/>
    <col min="13565" max="13565" width="26.5" style="3" customWidth="1"/>
    <col min="13566" max="13566" width="3.6640625" style="3" customWidth="1"/>
    <col min="13567" max="13568" width="9.83203125" style="3" customWidth="1"/>
    <col min="13569" max="13569" width="3.83203125" style="3" customWidth="1"/>
    <col min="13570" max="13571" width="9.33203125" style="3" customWidth="1"/>
    <col min="13572" max="13572" width="3.5" style="3" customWidth="1"/>
    <col min="13573" max="13574" width="9" style="3" customWidth="1"/>
    <col min="13575" max="13575" width="3.6640625" style="3" customWidth="1"/>
    <col min="13576" max="13577" width="9" style="3" customWidth="1"/>
    <col min="13578" max="13578" width="3.83203125" style="3" customWidth="1"/>
    <col min="13579" max="13579" width="8.83203125" style="3" customWidth="1"/>
    <col min="13580" max="13580" width="11.6640625" style="3" customWidth="1"/>
    <col min="13581" max="13582" width="8.1640625" style="3" customWidth="1"/>
    <col min="13583" max="13817" width="9.1640625" style="3"/>
    <col min="13818" max="13818" width="5.83203125" style="3" customWidth="1"/>
    <col min="13819" max="13819" width="21.33203125" style="3" customWidth="1"/>
    <col min="13820" max="13820" width="22.6640625" style="3" customWidth="1"/>
    <col min="13821" max="13821" width="26.5" style="3" customWidth="1"/>
    <col min="13822" max="13822" width="3.6640625" style="3" customWidth="1"/>
    <col min="13823" max="13824" width="9.83203125" style="3" customWidth="1"/>
    <col min="13825" max="13825" width="3.83203125" style="3" customWidth="1"/>
    <col min="13826" max="13827" width="9.33203125" style="3" customWidth="1"/>
    <col min="13828" max="13828" width="3.5" style="3" customWidth="1"/>
    <col min="13829" max="13830" width="9" style="3" customWidth="1"/>
    <col min="13831" max="13831" width="3.6640625" style="3" customWidth="1"/>
    <col min="13832" max="13833" width="9" style="3" customWidth="1"/>
    <col min="13834" max="13834" width="3.83203125" style="3" customWidth="1"/>
    <col min="13835" max="13835" width="8.83203125" style="3" customWidth="1"/>
    <col min="13836" max="13836" width="11.6640625" style="3" customWidth="1"/>
    <col min="13837" max="13838" width="8.1640625" style="3" customWidth="1"/>
    <col min="13839" max="14073" width="9.1640625" style="3"/>
    <col min="14074" max="14074" width="5.83203125" style="3" customWidth="1"/>
    <col min="14075" max="14075" width="21.33203125" style="3" customWidth="1"/>
    <col min="14076" max="14076" width="22.6640625" style="3" customWidth="1"/>
    <col min="14077" max="14077" width="26.5" style="3" customWidth="1"/>
    <col min="14078" max="14078" width="3.6640625" style="3" customWidth="1"/>
    <col min="14079" max="14080" width="9.83203125" style="3" customWidth="1"/>
    <col min="14081" max="14081" width="3.83203125" style="3" customWidth="1"/>
    <col min="14082" max="14083" width="9.33203125" style="3" customWidth="1"/>
    <col min="14084" max="14084" width="3.5" style="3" customWidth="1"/>
    <col min="14085" max="14086" width="9" style="3" customWidth="1"/>
    <col min="14087" max="14087" width="3.6640625" style="3" customWidth="1"/>
    <col min="14088" max="14089" width="9" style="3" customWidth="1"/>
    <col min="14090" max="14090" width="3.83203125" style="3" customWidth="1"/>
    <col min="14091" max="14091" width="8.83203125" style="3" customWidth="1"/>
    <col min="14092" max="14092" width="11.6640625" style="3" customWidth="1"/>
    <col min="14093" max="14094" width="8.1640625" style="3" customWidth="1"/>
    <col min="14095" max="14329" width="9.1640625" style="3"/>
    <col min="14330" max="14330" width="5.83203125" style="3" customWidth="1"/>
    <col min="14331" max="14331" width="21.33203125" style="3" customWidth="1"/>
    <col min="14332" max="14332" width="22.6640625" style="3" customWidth="1"/>
    <col min="14333" max="14333" width="26.5" style="3" customWidth="1"/>
    <col min="14334" max="14334" width="3.6640625" style="3" customWidth="1"/>
    <col min="14335" max="14336" width="9.83203125" style="3" customWidth="1"/>
    <col min="14337" max="14337" width="3.83203125" style="3" customWidth="1"/>
    <col min="14338" max="14339" width="9.33203125" style="3" customWidth="1"/>
    <col min="14340" max="14340" width="3.5" style="3" customWidth="1"/>
    <col min="14341" max="14342" width="9" style="3" customWidth="1"/>
    <col min="14343" max="14343" width="3.6640625" style="3" customWidth="1"/>
    <col min="14344" max="14345" width="9" style="3" customWidth="1"/>
    <col min="14346" max="14346" width="3.83203125" style="3" customWidth="1"/>
    <col min="14347" max="14347" width="8.83203125" style="3" customWidth="1"/>
    <col min="14348" max="14348" width="11.6640625" style="3" customWidth="1"/>
    <col min="14349" max="14350" width="8.1640625" style="3" customWidth="1"/>
    <col min="14351" max="14585" width="9.1640625" style="3"/>
    <col min="14586" max="14586" width="5.83203125" style="3" customWidth="1"/>
    <col min="14587" max="14587" width="21.33203125" style="3" customWidth="1"/>
    <col min="14588" max="14588" width="22.6640625" style="3" customWidth="1"/>
    <col min="14589" max="14589" width="26.5" style="3" customWidth="1"/>
    <col min="14590" max="14590" width="3.6640625" style="3" customWidth="1"/>
    <col min="14591" max="14592" width="9.83203125" style="3" customWidth="1"/>
    <col min="14593" max="14593" width="3.83203125" style="3" customWidth="1"/>
    <col min="14594" max="14595" width="9.33203125" style="3" customWidth="1"/>
    <col min="14596" max="14596" width="3.5" style="3" customWidth="1"/>
    <col min="14597" max="14598" width="9" style="3" customWidth="1"/>
    <col min="14599" max="14599" width="3.6640625" style="3" customWidth="1"/>
    <col min="14600" max="14601" width="9" style="3" customWidth="1"/>
    <col min="14602" max="14602" width="3.83203125" style="3" customWidth="1"/>
    <col min="14603" max="14603" width="8.83203125" style="3" customWidth="1"/>
    <col min="14604" max="14604" width="11.6640625" style="3" customWidth="1"/>
    <col min="14605" max="14606" width="8.1640625" style="3" customWidth="1"/>
    <col min="14607" max="14841" width="9.1640625" style="3"/>
    <col min="14842" max="14842" width="5.83203125" style="3" customWidth="1"/>
    <col min="14843" max="14843" width="21.33203125" style="3" customWidth="1"/>
    <col min="14844" max="14844" width="22.6640625" style="3" customWidth="1"/>
    <col min="14845" max="14845" width="26.5" style="3" customWidth="1"/>
    <col min="14846" max="14846" width="3.6640625" style="3" customWidth="1"/>
    <col min="14847" max="14848" width="9.83203125" style="3" customWidth="1"/>
    <col min="14849" max="14849" width="3.83203125" style="3" customWidth="1"/>
    <col min="14850" max="14851" width="9.33203125" style="3" customWidth="1"/>
    <col min="14852" max="14852" width="3.5" style="3" customWidth="1"/>
    <col min="14853" max="14854" width="9" style="3" customWidth="1"/>
    <col min="14855" max="14855" width="3.6640625" style="3" customWidth="1"/>
    <col min="14856" max="14857" width="9" style="3" customWidth="1"/>
    <col min="14858" max="14858" width="3.83203125" style="3" customWidth="1"/>
    <col min="14859" max="14859" width="8.83203125" style="3" customWidth="1"/>
    <col min="14860" max="14860" width="11.6640625" style="3" customWidth="1"/>
    <col min="14861" max="14862" width="8.1640625" style="3" customWidth="1"/>
    <col min="14863" max="15097" width="9.1640625" style="3"/>
    <col min="15098" max="15098" width="5.83203125" style="3" customWidth="1"/>
    <col min="15099" max="15099" width="21.33203125" style="3" customWidth="1"/>
    <col min="15100" max="15100" width="22.6640625" style="3" customWidth="1"/>
    <col min="15101" max="15101" width="26.5" style="3" customWidth="1"/>
    <col min="15102" max="15102" width="3.6640625" style="3" customWidth="1"/>
    <col min="15103" max="15104" width="9.83203125" style="3" customWidth="1"/>
    <col min="15105" max="15105" width="3.83203125" style="3" customWidth="1"/>
    <col min="15106" max="15107" width="9.33203125" style="3" customWidth="1"/>
    <col min="15108" max="15108" width="3.5" style="3" customWidth="1"/>
    <col min="15109" max="15110" width="9" style="3" customWidth="1"/>
    <col min="15111" max="15111" width="3.6640625" style="3" customWidth="1"/>
    <col min="15112" max="15113" width="9" style="3" customWidth="1"/>
    <col min="15114" max="15114" width="3.83203125" style="3" customWidth="1"/>
    <col min="15115" max="15115" width="8.83203125" style="3" customWidth="1"/>
    <col min="15116" max="15116" width="11.6640625" style="3" customWidth="1"/>
    <col min="15117" max="15118" width="8.1640625" style="3" customWidth="1"/>
    <col min="15119" max="15353" width="9.1640625" style="3"/>
    <col min="15354" max="15354" width="5.83203125" style="3" customWidth="1"/>
    <col min="15355" max="15355" width="21.33203125" style="3" customWidth="1"/>
    <col min="15356" max="15356" width="22.6640625" style="3" customWidth="1"/>
    <col min="15357" max="15357" width="26.5" style="3" customWidth="1"/>
    <col min="15358" max="15358" width="3.6640625" style="3" customWidth="1"/>
    <col min="15359" max="15360" width="9.83203125" style="3" customWidth="1"/>
    <col min="15361" max="15361" width="3.83203125" style="3" customWidth="1"/>
    <col min="15362" max="15363" width="9.33203125" style="3" customWidth="1"/>
    <col min="15364" max="15364" width="3.5" style="3" customWidth="1"/>
    <col min="15365" max="15366" width="9" style="3" customWidth="1"/>
    <col min="15367" max="15367" width="3.6640625" style="3" customWidth="1"/>
    <col min="15368" max="15369" width="9" style="3" customWidth="1"/>
    <col min="15370" max="15370" width="3.83203125" style="3" customWidth="1"/>
    <col min="15371" max="15371" width="8.83203125" style="3" customWidth="1"/>
    <col min="15372" max="15372" width="11.6640625" style="3" customWidth="1"/>
    <col min="15373" max="15374" width="8.1640625" style="3" customWidth="1"/>
    <col min="15375" max="15609" width="9.1640625" style="3"/>
    <col min="15610" max="15610" width="5.83203125" style="3" customWidth="1"/>
    <col min="15611" max="15611" width="21.33203125" style="3" customWidth="1"/>
    <col min="15612" max="15612" width="22.6640625" style="3" customWidth="1"/>
    <col min="15613" max="15613" width="26.5" style="3" customWidth="1"/>
    <col min="15614" max="15614" width="3.6640625" style="3" customWidth="1"/>
    <col min="15615" max="15616" width="9.83203125" style="3" customWidth="1"/>
    <col min="15617" max="15617" width="3.83203125" style="3" customWidth="1"/>
    <col min="15618" max="15619" width="9.33203125" style="3" customWidth="1"/>
    <col min="15620" max="15620" width="3.5" style="3" customWidth="1"/>
    <col min="15621" max="15622" width="9" style="3" customWidth="1"/>
    <col min="15623" max="15623" width="3.6640625" style="3" customWidth="1"/>
    <col min="15624" max="15625" width="9" style="3" customWidth="1"/>
    <col min="15626" max="15626" width="3.83203125" style="3" customWidth="1"/>
    <col min="15627" max="15627" width="8.83203125" style="3" customWidth="1"/>
    <col min="15628" max="15628" width="11.6640625" style="3" customWidth="1"/>
    <col min="15629" max="15630" width="8.1640625" style="3" customWidth="1"/>
    <col min="15631" max="15865" width="9.1640625" style="3"/>
    <col min="15866" max="15866" width="5.83203125" style="3" customWidth="1"/>
    <col min="15867" max="15867" width="21.33203125" style="3" customWidth="1"/>
    <col min="15868" max="15868" width="22.6640625" style="3" customWidth="1"/>
    <col min="15869" max="15869" width="26.5" style="3" customWidth="1"/>
    <col min="15870" max="15870" width="3.6640625" style="3" customWidth="1"/>
    <col min="15871" max="15872" width="9.83203125" style="3" customWidth="1"/>
    <col min="15873" max="15873" width="3.83203125" style="3" customWidth="1"/>
    <col min="15874" max="15875" width="9.33203125" style="3" customWidth="1"/>
    <col min="15876" max="15876" width="3.5" style="3" customWidth="1"/>
    <col min="15877" max="15878" width="9" style="3" customWidth="1"/>
    <col min="15879" max="15879" width="3.6640625" style="3" customWidth="1"/>
    <col min="15880" max="15881" width="9" style="3" customWidth="1"/>
    <col min="15882" max="15882" width="3.83203125" style="3" customWidth="1"/>
    <col min="15883" max="15883" width="8.83203125" style="3" customWidth="1"/>
    <col min="15884" max="15884" width="11.6640625" style="3" customWidth="1"/>
    <col min="15885" max="15886" width="8.1640625" style="3" customWidth="1"/>
    <col min="15887" max="16121" width="9.1640625" style="3"/>
    <col min="16122" max="16122" width="5.83203125" style="3" customWidth="1"/>
    <col min="16123" max="16123" width="21.33203125" style="3" customWidth="1"/>
    <col min="16124" max="16124" width="22.6640625" style="3" customWidth="1"/>
    <col min="16125" max="16125" width="26.5" style="3" customWidth="1"/>
    <col min="16126" max="16126" width="3.6640625" style="3" customWidth="1"/>
    <col min="16127" max="16128" width="9.83203125" style="3" customWidth="1"/>
    <col min="16129" max="16129" width="3.83203125" style="3" customWidth="1"/>
    <col min="16130" max="16131" width="9.33203125" style="3" customWidth="1"/>
    <col min="16132" max="16132" width="3.5" style="3" customWidth="1"/>
    <col min="16133" max="16134" width="9" style="3" customWidth="1"/>
    <col min="16135" max="16135" width="3.6640625" style="3" customWidth="1"/>
    <col min="16136" max="16137" width="9" style="3" customWidth="1"/>
    <col min="16138" max="16138" width="3.83203125" style="3" customWidth="1"/>
    <col min="16139" max="16139" width="8.83203125" style="3" customWidth="1"/>
    <col min="16140" max="16140" width="11.6640625" style="3" customWidth="1"/>
    <col min="16141" max="16142" width="8.1640625" style="3" customWidth="1"/>
    <col min="16143" max="16384" width="9.1640625" style="3"/>
  </cols>
  <sheetData>
    <row r="1" spans="1:16" s="2" customFormat="1" ht="15.75" customHeight="1" x14ac:dyDescent="0.15">
      <c r="A1" s="5" t="s">
        <v>738</v>
      </c>
      <c r="B1" s="5" t="s">
        <v>739</v>
      </c>
      <c r="C1" s="5" t="s">
        <v>58</v>
      </c>
      <c r="D1" s="5" t="s">
        <v>740</v>
      </c>
      <c r="E1" s="5" t="s">
        <v>741</v>
      </c>
      <c r="F1" s="5" t="s">
        <v>742</v>
      </c>
      <c r="G1" s="5" t="s">
        <v>743</v>
      </c>
      <c r="H1" s="5" t="s">
        <v>744</v>
      </c>
      <c r="I1" s="5" t="s">
        <v>745</v>
      </c>
      <c r="J1" s="5" t="s">
        <v>746</v>
      </c>
      <c r="K1" s="5" t="s">
        <v>747</v>
      </c>
      <c r="L1" s="5" t="s">
        <v>748</v>
      </c>
      <c r="M1" s="5" t="s">
        <v>749</v>
      </c>
      <c r="N1" s="5" t="s">
        <v>750</v>
      </c>
      <c r="O1" s="6" t="s">
        <v>59</v>
      </c>
      <c r="P1" s="6" t="s">
        <v>51</v>
      </c>
    </row>
    <row r="2" spans="1:16" ht="15.75" customHeight="1" x14ac:dyDescent="0.15">
      <c r="A2" s="7">
        <v>1</v>
      </c>
      <c r="B2" s="8" t="s">
        <v>60</v>
      </c>
      <c r="C2" s="9" t="s">
        <v>61</v>
      </c>
      <c r="D2" s="10" t="s">
        <v>8</v>
      </c>
      <c r="E2" s="11" t="s">
        <v>62</v>
      </c>
      <c r="F2" s="11" t="s">
        <v>62</v>
      </c>
      <c r="G2" s="12" t="s">
        <v>62</v>
      </c>
      <c r="H2" s="12" t="s">
        <v>62</v>
      </c>
      <c r="I2" s="13"/>
      <c r="J2" s="13"/>
      <c r="K2" s="13"/>
      <c r="L2" s="13"/>
      <c r="M2" s="13"/>
      <c r="N2" s="13"/>
      <c r="O2" s="14"/>
      <c r="P2" s="15"/>
    </row>
    <row r="3" spans="1:16" ht="15.75" customHeight="1" x14ac:dyDescent="0.15">
      <c r="A3" s="16">
        <f>A2+1</f>
        <v>2</v>
      </c>
      <c r="B3" s="53" t="s">
        <v>63</v>
      </c>
      <c r="C3" s="18" t="s">
        <v>47</v>
      </c>
      <c r="D3" s="19" t="s">
        <v>64</v>
      </c>
      <c r="E3" s="12" t="s">
        <v>62</v>
      </c>
      <c r="F3" s="12" t="s">
        <v>62</v>
      </c>
      <c r="G3" s="12"/>
      <c r="H3" s="12" t="s">
        <v>62</v>
      </c>
      <c r="I3" s="12" t="s">
        <v>62</v>
      </c>
      <c r="J3" s="12" t="s">
        <v>62</v>
      </c>
      <c r="K3" s="12" t="s">
        <v>62</v>
      </c>
      <c r="L3" s="12"/>
      <c r="M3" s="12"/>
      <c r="N3" s="12"/>
      <c r="O3" s="14"/>
      <c r="P3" s="12" t="s">
        <v>62</v>
      </c>
    </row>
    <row r="4" spans="1:16" ht="15.75" customHeight="1" x14ac:dyDescent="0.15">
      <c r="A4" s="16">
        <f t="shared" ref="A4:A67" si="0">A3+1</f>
        <v>3</v>
      </c>
      <c r="B4" s="53" t="s">
        <v>63</v>
      </c>
      <c r="C4" s="20" t="s">
        <v>65</v>
      </c>
      <c r="D4" s="10" t="s">
        <v>8</v>
      </c>
      <c r="E4" s="12" t="s">
        <v>62</v>
      </c>
      <c r="F4" s="12" t="s">
        <v>62</v>
      </c>
      <c r="G4" s="12" t="s">
        <v>62</v>
      </c>
      <c r="H4" s="12" t="s">
        <v>62</v>
      </c>
      <c r="I4" s="12" t="s">
        <v>62</v>
      </c>
      <c r="J4" s="12" t="s">
        <v>62</v>
      </c>
      <c r="K4" s="12" t="s">
        <v>62</v>
      </c>
      <c r="L4" s="12" t="s">
        <v>62</v>
      </c>
      <c r="M4" s="12"/>
      <c r="N4" s="12"/>
      <c r="O4" s="14"/>
      <c r="P4" s="21"/>
    </row>
    <row r="5" spans="1:16" ht="15.75" customHeight="1" x14ac:dyDescent="0.15">
      <c r="A5" s="16">
        <f t="shared" si="0"/>
        <v>4</v>
      </c>
      <c r="B5" s="53" t="s">
        <v>63</v>
      </c>
      <c r="C5" s="20" t="s">
        <v>66</v>
      </c>
      <c r="D5" s="10" t="s">
        <v>67</v>
      </c>
      <c r="E5" s="12" t="s">
        <v>62</v>
      </c>
      <c r="F5" s="12" t="s">
        <v>62</v>
      </c>
      <c r="G5" s="13"/>
      <c r="H5" s="13"/>
      <c r="I5" s="13"/>
      <c r="J5" s="13"/>
      <c r="K5" s="13"/>
      <c r="L5" s="13"/>
      <c r="M5" s="13"/>
      <c r="N5" s="13"/>
      <c r="O5" s="14"/>
      <c r="P5" s="21"/>
    </row>
    <row r="6" spans="1:16" ht="15.75" customHeight="1" x14ac:dyDescent="0.15">
      <c r="A6" s="16">
        <f t="shared" si="0"/>
        <v>5</v>
      </c>
      <c r="B6" s="53" t="s">
        <v>68</v>
      </c>
      <c r="C6" s="20" t="s">
        <v>69</v>
      </c>
      <c r="D6" s="10" t="s">
        <v>70</v>
      </c>
      <c r="E6" s="12" t="s">
        <v>62</v>
      </c>
      <c r="F6" s="12" t="s">
        <v>62</v>
      </c>
      <c r="G6" s="13"/>
      <c r="H6" s="13"/>
      <c r="I6" s="12" t="s">
        <v>62</v>
      </c>
      <c r="J6" s="12" t="s">
        <v>62</v>
      </c>
      <c r="K6" s="13"/>
      <c r="L6" s="13"/>
      <c r="M6" s="13"/>
      <c r="N6" s="13"/>
      <c r="O6" s="12" t="s">
        <v>62</v>
      </c>
      <c r="P6" s="21"/>
    </row>
    <row r="7" spans="1:16" ht="15.75" customHeight="1" x14ac:dyDescent="0.15">
      <c r="A7" s="16">
        <f t="shared" si="0"/>
        <v>6</v>
      </c>
      <c r="B7" s="53" t="s">
        <v>68</v>
      </c>
      <c r="C7" s="20" t="s">
        <v>42</v>
      </c>
      <c r="D7" s="10" t="s">
        <v>71</v>
      </c>
      <c r="E7" s="12" t="s">
        <v>62</v>
      </c>
      <c r="F7" s="12" t="s">
        <v>62</v>
      </c>
      <c r="G7" s="12" t="s">
        <v>62</v>
      </c>
      <c r="H7" s="12" t="s">
        <v>62</v>
      </c>
      <c r="I7" s="12" t="s">
        <v>62</v>
      </c>
      <c r="J7" s="12" t="s">
        <v>62</v>
      </c>
      <c r="K7" s="12" t="s">
        <v>62</v>
      </c>
      <c r="L7" s="12" t="s">
        <v>62</v>
      </c>
      <c r="M7" s="12" t="s">
        <v>62</v>
      </c>
      <c r="N7" s="12" t="s">
        <v>62</v>
      </c>
      <c r="O7" s="14"/>
      <c r="P7" s="12" t="s">
        <v>62</v>
      </c>
    </row>
    <row r="8" spans="1:16" ht="15.75" customHeight="1" x14ac:dyDescent="0.15">
      <c r="A8" s="16">
        <f t="shared" si="0"/>
        <v>7</v>
      </c>
      <c r="B8" s="53" t="s">
        <v>72</v>
      </c>
      <c r="C8" s="20" t="s">
        <v>73</v>
      </c>
      <c r="D8" s="10" t="s">
        <v>74</v>
      </c>
      <c r="E8" s="12" t="s">
        <v>62</v>
      </c>
      <c r="F8" s="12" t="s">
        <v>62</v>
      </c>
      <c r="G8" s="12" t="s">
        <v>62</v>
      </c>
      <c r="H8" s="12" t="s">
        <v>62</v>
      </c>
      <c r="I8" s="12" t="s">
        <v>62</v>
      </c>
      <c r="J8" s="12" t="s">
        <v>62</v>
      </c>
      <c r="K8" s="12" t="s">
        <v>62</v>
      </c>
      <c r="L8" s="12" t="s">
        <v>62</v>
      </c>
      <c r="M8" s="12" t="s">
        <v>62</v>
      </c>
      <c r="N8" s="12" t="s">
        <v>62</v>
      </c>
      <c r="O8" s="14"/>
      <c r="P8" s="21"/>
    </row>
    <row r="9" spans="1:16" ht="15.75" customHeight="1" x14ac:dyDescent="0.15">
      <c r="A9" s="16">
        <f t="shared" si="0"/>
        <v>8</v>
      </c>
      <c r="B9" s="53" t="s">
        <v>72</v>
      </c>
      <c r="C9" s="20" t="s">
        <v>75</v>
      </c>
      <c r="D9" s="10" t="s">
        <v>76</v>
      </c>
      <c r="E9" s="12" t="s">
        <v>62</v>
      </c>
      <c r="F9" s="12" t="s">
        <v>62</v>
      </c>
      <c r="G9" s="13"/>
      <c r="H9" s="13"/>
      <c r="I9" s="13"/>
      <c r="J9" s="13"/>
      <c r="K9" s="13"/>
      <c r="L9" s="13"/>
      <c r="M9" s="13"/>
      <c r="N9" s="13"/>
      <c r="O9" s="14"/>
      <c r="P9" s="21"/>
    </row>
    <row r="10" spans="1:16" ht="15.75" customHeight="1" x14ac:dyDescent="0.15">
      <c r="A10" s="16">
        <f t="shared" si="0"/>
        <v>9</v>
      </c>
      <c r="B10" s="53" t="s">
        <v>77</v>
      </c>
      <c r="C10" s="20" t="s">
        <v>43</v>
      </c>
      <c r="D10" s="10" t="s">
        <v>78</v>
      </c>
      <c r="E10" s="12" t="s">
        <v>62</v>
      </c>
      <c r="F10" s="12" t="s">
        <v>62</v>
      </c>
      <c r="G10" s="13"/>
      <c r="H10" s="12" t="s">
        <v>62</v>
      </c>
      <c r="I10" s="12" t="s">
        <v>62</v>
      </c>
      <c r="J10" s="12" t="s">
        <v>62</v>
      </c>
      <c r="K10" s="12" t="s">
        <v>62</v>
      </c>
      <c r="L10" s="12" t="s">
        <v>62</v>
      </c>
      <c r="M10" s="12" t="s">
        <v>62</v>
      </c>
      <c r="N10" s="12" t="s">
        <v>62</v>
      </c>
      <c r="O10" s="14"/>
      <c r="P10" s="12" t="s">
        <v>62</v>
      </c>
    </row>
    <row r="11" spans="1:16" ht="15.75" customHeight="1" x14ac:dyDescent="0.15">
      <c r="A11" s="16">
        <f t="shared" si="0"/>
        <v>10</v>
      </c>
      <c r="B11" s="53" t="s">
        <v>77</v>
      </c>
      <c r="C11" s="20" t="s">
        <v>79</v>
      </c>
      <c r="D11" s="10" t="s">
        <v>80</v>
      </c>
      <c r="E11" s="12" t="s">
        <v>62</v>
      </c>
      <c r="F11" s="12" t="s">
        <v>62</v>
      </c>
      <c r="G11" s="13"/>
      <c r="H11" s="13"/>
      <c r="I11" s="12" t="s">
        <v>62</v>
      </c>
      <c r="J11" s="12" t="s">
        <v>62</v>
      </c>
      <c r="K11" s="22"/>
      <c r="L11" s="22"/>
      <c r="M11" s="22"/>
      <c r="N11" s="22"/>
      <c r="O11" s="14"/>
      <c r="P11" s="21"/>
    </row>
    <row r="12" spans="1:16" ht="15.75" customHeight="1" x14ac:dyDescent="0.15">
      <c r="A12" s="16">
        <f t="shared" si="0"/>
        <v>11</v>
      </c>
      <c r="B12" s="53" t="s">
        <v>77</v>
      </c>
      <c r="C12" s="20" t="s">
        <v>81</v>
      </c>
      <c r="D12" s="10" t="s">
        <v>82</v>
      </c>
      <c r="E12" s="12" t="s">
        <v>62</v>
      </c>
      <c r="F12" s="12" t="s">
        <v>62</v>
      </c>
      <c r="G12" s="12" t="s">
        <v>62</v>
      </c>
      <c r="H12" s="12" t="s">
        <v>62</v>
      </c>
      <c r="I12" s="12" t="s">
        <v>62</v>
      </c>
      <c r="J12" s="12" t="s">
        <v>62</v>
      </c>
      <c r="K12" s="12" t="s">
        <v>62</v>
      </c>
      <c r="L12" s="12" t="s">
        <v>62</v>
      </c>
      <c r="M12" s="22"/>
      <c r="N12" s="22"/>
      <c r="O12" s="14"/>
      <c r="P12" s="21"/>
    </row>
    <row r="13" spans="1:16" ht="15.75" customHeight="1" x14ac:dyDescent="0.15">
      <c r="A13" s="16">
        <f t="shared" si="0"/>
        <v>12</v>
      </c>
      <c r="B13" s="53" t="s">
        <v>77</v>
      </c>
      <c r="C13" s="20" t="s">
        <v>13</v>
      </c>
      <c r="D13" s="10" t="s">
        <v>7</v>
      </c>
      <c r="E13" s="12" t="s">
        <v>62</v>
      </c>
      <c r="F13" s="12"/>
      <c r="G13" s="13"/>
      <c r="H13" s="12"/>
      <c r="I13" s="12" t="s">
        <v>62</v>
      </c>
      <c r="J13" s="12"/>
      <c r="K13" s="12" t="s">
        <v>62</v>
      </c>
      <c r="L13" s="22"/>
      <c r="M13" s="12"/>
      <c r="N13" s="22"/>
      <c r="O13" s="14"/>
      <c r="P13" s="21"/>
    </row>
    <row r="14" spans="1:16" ht="15.75" customHeight="1" x14ac:dyDescent="0.15">
      <c r="A14" s="16">
        <f t="shared" si="0"/>
        <v>13</v>
      </c>
      <c r="B14" s="23" t="s">
        <v>83</v>
      </c>
      <c r="C14" s="20" t="s">
        <v>84</v>
      </c>
      <c r="D14" s="20" t="s">
        <v>85</v>
      </c>
      <c r="E14" s="12" t="s">
        <v>62</v>
      </c>
      <c r="F14" s="12" t="s">
        <v>62</v>
      </c>
      <c r="G14" s="13"/>
      <c r="H14" s="13"/>
      <c r="I14" s="12" t="s">
        <v>62</v>
      </c>
      <c r="J14" s="12" t="s">
        <v>62</v>
      </c>
      <c r="K14" s="22"/>
      <c r="L14" s="22"/>
      <c r="M14" s="22"/>
      <c r="N14" s="22"/>
      <c r="O14" s="12" t="s">
        <v>62</v>
      </c>
      <c r="P14" s="21"/>
    </row>
    <row r="15" spans="1:16" ht="15.75" customHeight="1" x14ac:dyDescent="0.15">
      <c r="A15" s="16">
        <f t="shared" si="0"/>
        <v>14</v>
      </c>
      <c r="B15" s="53" t="s">
        <v>86</v>
      </c>
      <c r="C15" s="20" t="s">
        <v>87</v>
      </c>
      <c r="D15" s="10" t="s">
        <v>88</v>
      </c>
      <c r="E15" s="12" t="s">
        <v>62</v>
      </c>
      <c r="F15" s="12" t="s">
        <v>62</v>
      </c>
      <c r="G15" s="13"/>
      <c r="H15" s="13"/>
      <c r="I15" s="13"/>
      <c r="J15" s="13"/>
      <c r="K15" s="13"/>
      <c r="L15" s="13"/>
      <c r="M15" s="13"/>
      <c r="N15" s="13"/>
      <c r="O15" s="14"/>
      <c r="P15" s="21"/>
    </row>
    <row r="16" spans="1:16" ht="15.75" customHeight="1" x14ac:dyDescent="0.15">
      <c r="A16" s="16">
        <f t="shared" si="0"/>
        <v>15</v>
      </c>
      <c r="B16" s="53" t="s">
        <v>86</v>
      </c>
      <c r="C16" s="2" t="s">
        <v>717</v>
      </c>
      <c r="D16" s="10" t="s">
        <v>174</v>
      </c>
      <c r="E16" s="12" t="s">
        <v>62</v>
      </c>
      <c r="F16" s="12" t="s">
        <v>62</v>
      </c>
      <c r="G16" s="13"/>
      <c r="H16" s="13"/>
      <c r="I16" s="12" t="s">
        <v>62</v>
      </c>
      <c r="J16" s="12" t="s">
        <v>62</v>
      </c>
      <c r="K16" s="12" t="s">
        <v>62</v>
      </c>
      <c r="L16" s="12" t="s">
        <v>62</v>
      </c>
      <c r="M16" s="13"/>
      <c r="N16" s="13"/>
      <c r="O16" s="14"/>
      <c r="P16" s="21"/>
    </row>
    <row r="17" spans="1:16" ht="15.75" customHeight="1" x14ac:dyDescent="0.15">
      <c r="A17" s="16">
        <f t="shared" si="0"/>
        <v>16</v>
      </c>
      <c r="B17" s="24" t="s">
        <v>89</v>
      </c>
      <c r="C17" s="20" t="s">
        <v>90</v>
      </c>
      <c r="D17" s="10" t="s">
        <v>91</v>
      </c>
      <c r="E17" s="12" t="s">
        <v>62</v>
      </c>
      <c r="F17" s="12" t="s">
        <v>62</v>
      </c>
      <c r="G17" s="13"/>
      <c r="H17" s="13"/>
      <c r="I17" s="12" t="s">
        <v>62</v>
      </c>
      <c r="J17" s="12" t="s">
        <v>62</v>
      </c>
      <c r="K17" s="13"/>
      <c r="L17" s="13"/>
      <c r="M17" s="13"/>
      <c r="N17" s="13"/>
      <c r="O17" s="12" t="s">
        <v>62</v>
      </c>
      <c r="P17" s="21"/>
    </row>
    <row r="18" spans="1:16" ht="15.75" customHeight="1" x14ac:dyDescent="0.15">
      <c r="A18" s="16">
        <f t="shared" si="0"/>
        <v>17</v>
      </c>
      <c r="B18" s="24" t="s">
        <v>92</v>
      </c>
      <c r="C18" s="20" t="s">
        <v>93</v>
      </c>
      <c r="D18" s="10" t="s">
        <v>91</v>
      </c>
      <c r="E18" s="12" t="s">
        <v>62</v>
      </c>
      <c r="F18" s="12" t="s">
        <v>62</v>
      </c>
      <c r="G18" s="13"/>
      <c r="H18" s="13"/>
      <c r="I18" s="12" t="s">
        <v>62</v>
      </c>
      <c r="J18" s="12" t="s">
        <v>62</v>
      </c>
      <c r="K18" s="13"/>
      <c r="L18" s="13"/>
      <c r="M18" s="13"/>
      <c r="N18" s="13"/>
      <c r="O18" s="12" t="s">
        <v>62</v>
      </c>
      <c r="P18" s="21"/>
    </row>
    <row r="19" spans="1:16" ht="15.75" customHeight="1" x14ac:dyDescent="0.15">
      <c r="A19" s="16">
        <f t="shared" si="0"/>
        <v>18</v>
      </c>
      <c r="B19" s="53" t="s">
        <v>94</v>
      </c>
      <c r="C19" s="20" t="s">
        <v>2</v>
      </c>
      <c r="D19" s="10" t="s">
        <v>95</v>
      </c>
      <c r="E19" s="12" t="s">
        <v>62</v>
      </c>
      <c r="F19" s="12" t="s">
        <v>62</v>
      </c>
      <c r="G19" s="13"/>
      <c r="H19" s="13"/>
      <c r="I19" s="12" t="s">
        <v>62</v>
      </c>
      <c r="J19" s="12" t="s">
        <v>62</v>
      </c>
      <c r="K19" s="13"/>
      <c r="L19" s="12" t="s">
        <v>62</v>
      </c>
      <c r="M19" s="13"/>
      <c r="N19" s="12"/>
      <c r="O19" s="14"/>
      <c r="P19" s="21"/>
    </row>
    <row r="20" spans="1:16" ht="15.75" customHeight="1" x14ac:dyDescent="0.15">
      <c r="A20" s="16">
        <f t="shared" si="0"/>
        <v>19</v>
      </c>
      <c r="B20" s="53" t="s">
        <v>94</v>
      </c>
      <c r="C20" s="20" t="s">
        <v>1</v>
      </c>
      <c r="D20" s="10" t="s">
        <v>4</v>
      </c>
      <c r="E20" s="12" t="s">
        <v>62</v>
      </c>
      <c r="F20" s="12" t="s">
        <v>62</v>
      </c>
      <c r="G20" s="12" t="s">
        <v>62</v>
      </c>
      <c r="H20" s="12" t="s">
        <v>62</v>
      </c>
      <c r="I20" s="12" t="s">
        <v>62</v>
      </c>
      <c r="J20" s="12" t="s">
        <v>62</v>
      </c>
      <c r="K20" s="12" t="s">
        <v>62</v>
      </c>
      <c r="L20" s="12" t="s">
        <v>62</v>
      </c>
      <c r="M20" s="12" t="s">
        <v>62</v>
      </c>
      <c r="N20" s="12" t="s">
        <v>62</v>
      </c>
      <c r="O20" s="14"/>
      <c r="P20" s="21"/>
    </row>
    <row r="21" spans="1:16" ht="15.75" customHeight="1" x14ac:dyDescent="0.15">
      <c r="A21" s="16">
        <f t="shared" si="0"/>
        <v>20</v>
      </c>
      <c r="B21" s="53" t="s">
        <v>94</v>
      </c>
      <c r="C21" s="20" t="s">
        <v>96</v>
      </c>
      <c r="D21" s="10" t="s">
        <v>97</v>
      </c>
      <c r="E21" s="12" t="s">
        <v>62</v>
      </c>
      <c r="F21" s="12" t="s">
        <v>62</v>
      </c>
      <c r="G21" s="12" t="s">
        <v>62</v>
      </c>
      <c r="H21" s="12" t="s">
        <v>62</v>
      </c>
      <c r="I21" s="12" t="s">
        <v>62</v>
      </c>
      <c r="J21" s="12" t="s">
        <v>62</v>
      </c>
      <c r="K21" s="12" t="s">
        <v>62</v>
      </c>
      <c r="L21" s="12" t="s">
        <v>62</v>
      </c>
      <c r="M21" s="12" t="s">
        <v>62</v>
      </c>
      <c r="N21" s="12" t="s">
        <v>62</v>
      </c>
      <c r="O21" s="14"/>
      <c r="P21" s="21"/>
    </row>
    <row r="22" spans="1:16" ht="15.75" customHeight="1" x14ac:dyDescent="0.15">
      <c r="A22" s="16">
        <f t="shared" si="0"/>
        <v>21</v>
      </c>
      <c r="B22" s="53" t="s">
        <v>94</v>
      </c>
      <c r="C22" s="20" t="s">
        <v>98</v>
      </c>
      <c r="D22" s="10" t="s">
        <v>99</v>
      </c>
      <c r="E22" s="12" t="s">
        <v>62</v>
      </c>
      <c r="F22" s="12"/>
      <c r="G22" s="12" t="s">
        <v>62</v>
      </c>
      <c r="H22" s="12"/>
      <c r="I22" s="12" t="s">
        <v>62</v>
      </c>
      <c r="J22" s="12"/>
      <c r="K22" s="12" t="s">
        <v>62</v>
      </c>
      <c r="L22" s="12"/>
      <c r="M22" s="12" t="s">
        <v>62</v>
      </c>
      <c r="N22" s="12"/>
      <c r="O22" s="14"/>
      <c r="P22" s="21"/>
    </row>
    <row r="23" spans="1:16" ht="15.75" customHeight="1" x14ac:dyDescent="0.15">
      <c r="A23" s="16">
        <f t="shared" si="0"/>
        <v>22</v>
      </c>
      <c r="B23" s="53" t="s">
        <v>100</v>
      </c>
      <c r="C23" s="20" t="s">
        <v>101</v>
      </c>
      <c r="D23" s="10" t="s">
        <v>102</v>
      </c>
      <c r="E23" s="12" t="s">
        <v>62</v>
      </c>
      <c r="F23" s="12" t="s">
        <v>62</v>
      </c>
      <c r="G23" s="12" t="s">
        <v>62</v>
      </c>
      <c r="H23" s="12" t="s">
        <v>62</v>
      </c>
      <c r="I23" s="12" t="s">
        <v>62</v>
      </c>
      <c r="J23" s="13"/>
      <c r="K23" s="13"/>
      <c r="L23" s="13"/>
      <c r="M23" s="13"/>
      <c r="N23" s="13"/>
      <c r="O23" s="14"/>
      <c r="P23" s="21"/>
    </row>
    <row r="24" spans="1:16" ht="15.75" customHeight="1" x14ac:dyDescent="0.15">
      <c r="A24" s="16">
        <f t="shared" si="0"/>
        <v>23</v>
      </c>
      <c r="B24" s="53" t="s">
        <v>100</v>
      </c>
      <c r="C24" s="27" t="s">
        <v>720</v>
      </c>
      <c r="D24" s="49" t="s">
        <v>721</v>
      </c>
      <c r="E24" s="32" t="s">
        <v>62</v>
      </c>
      <c r="F24" s="32" t="s">
        <v>62</v>
      </c>
      <c r="G24" s="32"/>
      <c r="H24" s="32"/>
      <c r="I24" s="32" t="s">
        <v>62</v>
      </c>
      <c r="J24" s="32" t="s">
        <v>62</v>
      </c>
      <c r="K24" s="32" t="s">
        <v>62</v>
      </c>
      <c r="L24" s="32" t="s">
        <v>62</v>
      </c>
      <c r="M24" s="32" t="s">
        <v>62</v>
      </c>
      <c r="N24" s="32" t="s">
        <v>62</v>
      </c>
      <c r="O24" s="14"/>
      <c r="P24" s="21"/>
    </row>
    <row r="25" spans="1:16" ht="15.75" customHeight="1" x14ac:dyDescent="0.15">
      <c r="A25" s="16">
        <f t="shared" si="0"/>
        <v>24</v>
      </c>
      <c r="B25" s="24" t="s">
        <v>103</v>
      </c>
      <c r="C25" s="20" t="s">
        <v>104</v>
      </c>
      <c r="D25" s="10" t="s">
        <v>105</v>
      </c>
      <c r="E25" s="12" t="s">
        <v>62</v>
      </c>
      <c r="F25" s="12" t="s">
        <v>62</v>
      </c>
      <c r="G25" s="25"/>
      <c r="H25" s="25"/>
      <c r="I25" s="12" t="s">
        <v>62</v>
      </c>
      <c r="J25" s="12" t="s">
        <v>62</v>
      </c>
      <c r="K25" s="13"/>
      <c r="L25" s="13"/>
      <c r="M25" s="13"/>
      <c r="N25" s="13"/>
      <c r="O25" s="12" t="s">
        <v>62</v>
      </c>
      <c r="P25" s="21"/>
    </row>
    <row r="26" spans="1:16" ht="15.75" customHeight="1" x14ac:dyDescent="0.15">
      <c r="A26" s="16">
        <f t="shared" si="0"/>
        <v>25</v>
      </c>
      <c r="B26" s="24" t="s">
        <v>106</v>
      </c>
      <c r="C26" s="20" t="s">
        <v>107</v>
      </c>
      <c r="D26" s="10" t="s">
        <v>71</v>
      </c>
      <c r="E26" s="12" t="s">
        <v>62</v>
      </c>
      <c r="F26" s="12" t="s">
        <v>62</v>
      </c>
      <c r="G26" s="13"/>
      <c r="H26" s="13"/>
      <c r="I26" s="12" t="s">
        <v>62</v>
      </c>
      <c r="J26" s="12" t="s">
        <v>62</v>
      </c>
      <c r="K26" s="13"/>
      <c r="L26" s="13"/>
      <c r="M26" s="13"/>
      <c r="N26" s="13"/>
      <c r="O26" s="14"/>
      <c r="P26" s="21"/>
    </row>
    <row r="27" spans="1:16" ht="15.75" customHeight="1" x14ac:dyDescent="0.15">
      <c r="A27" s="16">
        <f t="shared" si="0"/>
        <v>26</v>
      </c>
      <c r="B27" s="53" t="s">
        <v>108</v>
      </c>
      <c r="C27" s="20" t="s">
        <v>109</v>
      </c>
      <c r="D27" s="10" t="s">
        <v>110</v>
      </c>
      <c r="E27" s="12" t="s">
        <v>62</v>
      </c>
      <c r="F27" s="12" t="s">
        <v>62</v>
      </c>
      <c r="G27" s="26"/>
      <c r="H27" s="26"/>
      <c r="I27" s="12" t="s">
        <v>62</v>
      </c>
      <c r="J27" s="13"/>
      <c r="K27" s="13"/>
      <c r="L27" s="13"/>
      <c r="M27" s="13"/>
      <c r="N27" s="13"/>
      <c r="O27" s="14"/>
      <c r="P27" s="21"/>
    </row>
    <row r="28" spans="1:16" ht="15.75" customHeight="1" x14ac:dyDescent="0.15">
      <c r="A28" s="16">
        <f t="shared" si="0"/>
        <v>27</v>
      </c>
      <c r="B28" s="53" t="s">
        <v>108</v>
      </c>
      <c r="C28" s="20" t="s">
        <v>111</v>
      </c>
      <c r="D28" s="10" t="s">
        <v>112</v>
      </c>
      <c r="E28" s="47" t="s">
        <v>62</v>
      </c>
      <c r="F28" s="47" t="s">
        <v>62</v>
      </c>
      <c r="G28" s="26"/>
      <c r="H28" s="26"/>
      <c r="I28" s="13"/>
      <c r="J28" s="13"/>
      <c r="K28" s="13"/>
      <c r="L28" s="13"/>
      <c r="M28" s="13"/>
      <c r="N28" s="13"/>
      <c r="O28" s="14"/>
      <c r="P28" s="21"/>
    </row>
    <row r="29" spans="1:16" ht="15.75" customHeight="1" x14ac:dyDescent="0.15">
      <c r="A29" s="16">
        <f t="shared" si="0"/>
        <v>28</v>
      </c>
      <c r="B29" s="53" t="s">
        <v>113</v>
      </c>
      <c r="C29" s="20" t="s">
        <v>114</v>
      </c>
      <c r="D29" s="10" t="s">
        <v>115</v>
      </c>
      <c r="E29" s="12" t="s">
        <v>62</v>
      </c>
      <c r="F29" s="12" t="s">
        <v>62</v>
      </c>
      <c r="G29" s="13"/>
      <c r="H29" s="13"/>
      <c r="I29" s="13"/>
      <c r="J29" s="13"/>
      <c r="K29" s="13"/>
      <c r="L29" s="13"/>
      <c r="M29" s="13"/>
      <c r="N29" s="13"/>
      <c r="O29" s="14"/>
      <c r="P29" s="21"/>
    </row>
    <row r="30" spans="1:16" ht="15.75" customHeight="1" x14ac:dyDescent="0.15">
      <c r="A30" s="16">
        <f t="shared" si="0"/>
        <v>29</v>
      </c>
      <c r="B30" s="53" t="s">
        <v>113</v>
      </c>
      <c r="C30" s="20" t="s">
        <v>116</v>
      </c>
      <c r="D30" s="10" t="s">
        <v>117</v>
      </c>
      <c r="E30" s="12" t="s">
        <v>62</v>
      </c>
      <c r="F30" s="12" t="s">
        <v>62</v>
      </c>
      <c r="G30" s="12" t="s">
        <v>62</v>
      </c>
      <c r="H30" s="12" t="s">
        <v>62</v>
      </c>
      <c r="I30" s="12" t="s">
        <v>62</v>
      </c>
      <c r="J30" s="12" t="s">
        <v>62</v>
      </c>
      <c r="K30" s="12" t="s">
        <v>62</v>
      </c>
      <c r="L30" s="12" t="s">
        <v>62</v>
      </c>
      <c r="M30" s="12"/>
      <c r="N30" s="12"/>
      <c r="O30" s="14"/>
      <c r="P30" s="21"/>
    </row>
    <row r="31" spans="1:16" ht="15.75" customHeight="1" x14ac:dyDescent="0.15">
      <c r="A31" s="16">
        <f t="shared" si="0"/>
        <v>30</v>
      </c>
      <c r="B31" s="24" t="s">
        <v>118</v>
      </c>
      <c r="C31" s="20" t="s">
        <v>119</v>
      </c>
      <c r="D31" s="10" t="s">
        <v>120</v>
      </c>
      <c r="E31" s="12" t="s">
        <v>62</v>
      </c>
      <c r="F31" s="12" t="s">
        <v>62</v>
      </c>
      <c r="G31" s="13"/>
      <c r="H31" s="13"/>
      <c r="I31" s="12" t="s">
        <v>62</v>
      </c>
      <c r="J31" s="12" t="s">
        <v>62</v>
      </c>
      <c r="K31" s="12" t="s">
        <v>62</v>
      </c>
      <c r="L31" s="12" t="s">
        <v>62</v>
      </c>
      <c r="M31" s="12"/>
      <c r="N31" s="12"/>
      <c r="O31" s="12" t="s">
        <v>62</v>
      </c>
      <c r="P31" s="21"/>
    </row>
    <row r="32" spans="1:16" ht="15.75" customHeight="1" x14ac:dyDescent="0.15">
      <c r="A32" s="16">
        <f t="shared" si="0"/>
        <v>31</v>
      </c>
      <c r="B32" s="53" t="s">
        <v>121</v>
      </c>
      <c r="C32" s="20" t="s">
        <v>122</v>
      </c>
      <c r="D32" s="10" t="s">
        <v>123</v>
      </c>
      <c r="E32" s="12" t="s">
        <v>62</v>
      </c>
      <c r="F32" s="12" t="s">
        <v>62</v>
      </c>
      <c r="G32" s="13"/>
      <c r="H32" s="13"/>
      <c r="I32" s="12" t="s">
        <v>62</v>
      </c>
      <c r="J32" s="12" t="s">
        <v>62</v>
      </c>
      <c r="K32" s="13"/>
      <c r="L32" s="13"/>
      <c r="M32" s="13"/>
      <c r="N32" s="13"/>
      <c r="O32" s="14"/>
      <c r="P32" s="21"/>
    </row>
    <row r="33" spans="1:16" ht="15.75" customHeight="1" x14ac:dyDescent="0.2">
      <c r="A33" s="16">
        <f t="shared" si="0"/>
        <v>32</v>
      </c>
      <c r="B33" s="53" t="s">
        <v>121</v>
      </c>
      <c r="C33" s="29" t="s">
        <v>124</v>
      </c>
      <c r="D33" s="30" t="s">
        <v>125</v>
      </c>
      <c r="E33" s="12" t="s">
        <v>62</v>
      </c>
      <c r="F33" s="12" t="s">
        <v>62</v>
      </c>
      <c r="G33" s="13"/>
      <c r="H33" s="13"/>
      <c r="I33" s="12" t="s">
        <v>62</v>
      </c>
      <c r="J33" s="12" t="s">
        <v>62</v>
      </c>
      <c r="K33" s="13"/>
      <c r="L33" s="13"/>
      <c r="M33" s="13"/>
      <c r="N33" s="13"/>
      <c r="O33" s="14"/>
      <c r="P33" s="12" t="s">
        <v>62</v>
      </c>
    </row>
    <row r="34" spans="1:16" ht="15.75" customHeight="1" x14ac:dyDescent="0.15">
      <c r="A34" s="16">
        <f t="shared" si="0"/>
        <v>33</v>
      </c>
      <c r="B34" s="24" t="s">
        <v>126</v>
      </c>
      <c r="C34" s="20" t="s">
        <v>127</v>
      </c>
      <c r="D34" s="10" t="s">
        <v>128</v>
      </c>
      <c r="E34" s="12" t="s">
        <v>62</v>
      </c>
      <c r="F34" s="12" t="s">
        <v>62</v>
      </c>
      <c r="G34" s="13"/>
      <c r="H34" s="13"/>
      <c r="I34" s="13"/>
      <c r="J34" s="13"/>
      <c r="K34" s="13"/>
      <c r="L34" s="13"/>
      <c r="M34" s="13"/>
      <c r="N34" s="13"/>
      <c r="O34" s="14"/>
      <c r="P34" s="21"/>
    </row>
    <row r="35" spans="1:16" ht="15.75" customHeight="1" x14ac:dyDescent="0.15">
      <c r="A35" s="16">
        <f t="shared" si="0"/>
        <v>34</v>
      </c>
      <c r="B35" s="24" t="s">
        <v>129</v>
      </c>
      <c r="C35" s="20" t="s">
        <v>130</v>
      </c>
      <c r="D35" s="10" t="s">
        <v>91</v>
      </c>
      <c r="E35" s="12" t="s">
        <v>62</v>
      </c>
      <c r="F35" s="12" t="s">
        <v>62</v>
      </c>
      <c r="G35" s="13"/>
      <c r="H35" s="13"/>
      <c r="I35" s="12" t="s">
        <v>62</v>
      </c>
      <c r="J35" s="12" t="s">
        <v>62</v>
      </c>
      <c r="K35" s="13"/>
      <c r="L35" s="13"/>
      <c r="M35" s="13"/>
      <c r="N35" s="13"/>
      <c r="O35" s="12" t="s">
        <v>62</v>
      </c>
      <c r="P35" s="21"/>
    </row>
    <row r="36" spans="1:16" ht="15.75" customHeight="1" x14ac:dyDescent="0.15">
      <c r="A36" s="16">
        <f t="shared" si="0"/>
        <v>35</v>
      </c>
      <c r="B36" s="53" t="s">
        <v>131</v>
      </c>
      <c r="C36" s="20" t="s">
        <v>132</v>
      </c>
      <c r="D36" s="10" t="s">
        <v>133</v>
      </c>
      <c r="E36" s="12" t="s">
        <v>62</v>
      </c>
      <c r="F36" s="12" t="s">
        <v>62</v>
      </c>
      <c r="G36" s="12" t="s">
        <v>62</v>
      </c>
      <c r="H36" s="12" t="s">
        <v>62</v>
      </c>
      <c r="I36" s="12" t="s">
        <v>62</v>
      </c>
      <c r="J36" s="12" t="s">
        <v>62</v>
      </c>
      <c r="K36" s="12" t="s">
        <v>62</v>
      </c>
      <c r="L36" s="12" t="s">
        <v>62</v>
      </c>
      <c r="M36" s="22"/>
      <c r="N36" s="22"/>
      <c r="O36" s="14"/>
      <c r="P36" s="21"/>
    </row>
    <row r="37" spans="1:16" ht="15.75" customHeight="1" x14ac:dyDescent="0.15">
      <c r="A37" s="16">
        <f t="shared" si="0"/>
        <v>36</v>
      </c>
      <c r="B37" s="53" t="s">
        <v>131</v>
      </c>
      <c r="C37" s="20" t="s">
        <v>134</v>
      </c>
      <c r="D37" s="10" t="s">
        <v>135</v>
      </c>
      <c r="E37" s="12" t="s">
        <v>62</v>
      </c>
      <c r="F37" s="12" t="s">
        <v>62</v>
      </c>
      <c r="G37" s="12" t="s">
        <v>62</v>
      </c>
      <c r="H37" s="12" t="s">
        <v>62</v>
      </c>
      <c r="I37" s="12" t="s">
        <v>62</v>
      </c>
      <c r="J37" s="12" t="s">
        <v>62</v>
      </c>
      <c r="K37" s="12" t="s">
        <v>62</v>
      </c>
      <c r="L37" s="12" t="s">
        <v>62</v>
      </c>
      <c r="M37" s="12"/>
      <c r="N37" s="12"/>
      <c r="O37" s="14"/>
      <c r="P37" s="21"/>
    </row>
    <row r="38" spans="1:16" ht="15.75" customHeight="1" x14ac:dyDescent="0.15">
      <c r="A38" s="16">
        <f t="shared" si="0"/>
        <v>37</v>
      </c>
      <c r="B38" s="53" t="s">
        <v>131</v>
      </c>
      <c r="C38" s="20" t="s">
        <v>136</v>
      </c>
      <c r="D38" s="10" t="s">
        <v>137</v>
      </c>
      <c r="E38" s="12" t="s">
        <v>62</v>
      </c>
      <c r="F38" s="12" t="s">
        <v>62</v>
      </c>
      <c r="G38" s="13"/>
      <c r="H38" s="13"/>
      <c r="I38" s="12" t="s">
        <v>62</v>
      </c>
      <c r="J38" s="12" t="s">
        <v>62</v>
      </c>
      <c r="K38" s="22"/>
      <c r="L38" s="22"/>
      <c r="M38" s="22"/>
      <c r="N38" s="22"/>
      <c r="O38" s="14"/>
      <c r="P38" s="21"/>
    </row>
    <row r="39" spans="1:16" ht="15.75" customHeight="1" x14ac:dyDescent="0.15">
      <c r="A39" s="16">
        <f t="shared" si="0"/>
        <v>38</v>
      </c>
      <c r="B39" s="24" t="s">
        <v>138</v>
      </c>
      <c r="C39" s="20" t="s">
        <v>139</v>
      </c>
      <c r="D39" s="10" t="s">
        <v>140</v>
      </c>
      <c r="E39" s="12" t="s">
        <v>62</v>
      </c>
      <c r="F39" s="12" t="s">
        <v>62</v>
      </c>
      <c r="G39" s="13"/>
      <c r="H39" s="13"/>
      <c r="I39" s="12" t="s">
        <v>62</v>
      </c>
      <c r="J39" s="12" t="s">
        <v>62</v>
      </c>
      <c r="K39" s="13"/>
      <c r="L39" s="13"/>
      <c r="M39" s="13"/>
      <c r="N39" s="13"/>
      <c r="O39" s="12" t="s">
        <v>62</v>
      </c>
      <c r="P39" s="21"/>
    </row>
    <row r="40" spans="1:16" ht="15.75" customHeight="1" x14ac:dyDescent="0.15">
      <c r="A40" s="16">
        <f t="shared" si="0"/>
        <v>39</v>
      </c>
      <c r="B40" s="53" t="s">
        <v>141</v>
      </c>
      <c r="C40" s="20" t="s">
        <v>30</v>
      </c>
      <c r="D40" s="10" t="s">
        <v>142</v>
      </c>
      <c r="E40" s="12" t="s">
        <v>62</v>
      </c>
      <c r="F40" s="12" t="s">
        <v>62</v>
      </c>
      <c r="G40" s="12" t="s">
        <v>62</v>
      </c>
      <c r="H40" s="12" t="s">
        <v>62</v>
      </c>
      <c r="I40" s="12" t="s">
        <v>62</v>
      </c>
      <c r="J40" s="12" t="s">
        <v>62</v>
      </c>
      <c r="K40" s="12" t="s">
        <v>62</v>
      </c>
      <c r="L40" s="12" t="s">
        <v>62</v>
      </c>
      <c r="M40" s="12"/>
      <c r="N40" s="12"/>
      <c r="O40" s="14"/>
      <c r="P40" s="21"/>
    </row>
    <row r="41" spans="1:16" ht="15.75" customHeight="1" x14ac:dyDescent="0.15">
      <c r="A41" s="16">
        <f t="shared" si="0"/>
        <v>40</v>
      </c>
      <c r="B41" s="53" t="s">
        <v>141</v>
      </c>
      <c r="C41" s="20" t="s">
        <v>29</v>
      </c>
      <c r="D41" s="10" t="s">
        <v>143</v>
      </c>
      <c r="E41" s="12" t="s">
        <v>62</v>
      </c>
      <c r="F41" s="12" t="s">
        <v>62</v>
      </c>
      <c r="G41" s="12" t="s">
        <v>62</v>
      </c>
      <c r="H41" s="12" t="s">
        <v>62</v>
      </c>
      <c r="I41" s="12" t="s">
        <v>62</v>
      </c>
      <c r="J41" s="12" t="s">
        <v>62</v>
      </c>
      <c r="K41" s="12" t="s">
        <v>62</v>
      </c>
      <c r="L41" s="12" t="s">
        <v>62</v>
      </c>
      <c r="M41" s="12"/>
      <c r="N41" s="12"/>
      <c r="O41" s="14"/>
      <c r="P41" s="21"/>
    </row>
    <row r="42" spans="1:16" ht="15.75" customHeight="1" x14ac:dyDescent="0.15">
      <c r="A42" s="16">
        <f t="shared" si="0"/>
        <v>41</v>
      </c>
      <c r="B42" s="53" t="s">
        <v>141</v>
      </c>
      <c r="C42" s="20" t="s">
        <v>32</v>
      </c>
      <c r="D42" s="10" t="s">
        <v>144</v>
      </c>
      <c r="E42" s="12" t="s">
        <v>62</v>
      </c>
      <c r="F42" s="12" t="s">
        <v>62</v>
      </c>
      <c r="G42" s="12" t="s">
        <v>62</v>
      </c>
      <c r="H42" s="12" t="s">
        <v>62</v>
      </c>
      <c r="I42" s="12" t="s">
        <v>62</v>
      </c>
      <c r="J42" s="12" t="s">
        <v>62</v>
      </c>
      <c r="K42" s="12" t="s">
        <v>62</v>
      </c>
      <c r="L42" s="12" t="s">
        <v>62</v>
      </c>
      <c r="M42" s="12"/>
      <c r="N42" s="12"/>
      <c r="O42" s="14"/>
      <c r="P42" s="21"/>
    </row>
    <row r="43" spans="1:16" ht="15.75" customHeight="1" x14ac:dyDescent="0.15">
      <c r="A43" s="16">
        <f t="shared" si="0"/>
        <v>42</v>
      </c>
      <c r="B43" s="31" t="s">
        <v>145</v>
      </c>
      <c r="C43" s="20" t="s">
        <v>146</v>
      </c>
      <c r="D43" s="10" t="s">
        <v>147</v>
      </c>
      <c r="E43" s="12" t="s">
        <v>62</v>
      </c>
      <c r="F43" s="12" t="s">
        <v>62</v>
      </c>
      <c r="G43" s="22"/>
      <c r="H43" s="22"/>
      <c r="I43" s="12" t="s">
        <v>62</v>
      </c>
      <c r="J43" s="12" t="s">
        <v>62</v>
      </c>
      <c r="K43" s="22"/>
      <c r="L43" s="22"/>
      <c r="M43" s="22"/>
      <c r="N43" s="22"/>
      <c r="O43" s="12" t="s">
        <v>62</v>
      </c>
      <c r="P43" s="21"/>
    </row>
    <row r="44" spans="1:16" ht="15.75" customHeight="1" x14ac:dyDescent="0.15">
      <c r="A44" s="16">
        <f t="shared" si="0"/>
        <v>43</v>
      </c>
      <c r="B44" s="53" t="s">
        <v>148</v>
      </c>
      <c r="C44" s="20" t="s">
        <v>149</v>
      </c>
      <c r="D44" s="10" t="s">
        <v>57</v>
      </c>
      <c r="E44" s="12" t="s">
        <v>62</v>
      </c>
      <c r="F44" s="12" t="s">
        <v>62</v>
      </c>
      <c r="G44" s="12" t="s">
        <v>62</v>
      </c>
      <c r="H44" s="12" t="s">
        <v>62</v>
      </c>
      <c r="I44" s="12" t="s">
        <v>62</v>
      </c>
      <c r="J44" s="12" t="s">
        <v>62</v>
      </c>
      <c r="K44" s="32"/>
      <c r="L44" s="12" t="s">
        <v>62</v>
      </c>
      <c r="M44" s="32"/>
      <c r="N44" s="12"/>
      <c r="O44" s="14"/>
      <c r="P44" s="21"/>
    </row>
    <row r="45" spans="1:16" ht="15.75" customHeight="1" x14ac:dyDescent="0.15">
      <c r="A45" s="16">
        <f>A44+1</f>
        <v>44</v>
      </c>
      <c r="B45" s="53" t="s">
        <v>148</v>
      </c>
      <c r="C45" s="20" t="s">
        <v>150</v>
      </c>
      <c r="D45" s="10" t="s">
        <v>151</v>
      </c>
      <c r="E45" s="12" t="s">
        <v>62</v>
      </c>
      <c r="F45" s="12" t="s">
        <v>62</v>
      </c>
      <c r="G45" s="12"/>
      <c r="H45" s="12"/>
      <c r="I45" s="12" t="s">
        <v>62</v>
      </c>
      <c r="J45" s="12" t="s">
        <v>62</v>
      </c>
      <c r="K45" s="12" t="s">
        <v>62</v>
      </c>
      <c r="L45" s="12" t="s">
        <v>62</v>
      </c>
      <c r="M45" s="12"/>
      <c r="N45" s="12"/>
      <c r="O45" s="12" t="s">
        <v>62</v>
      </c>
      <c r="P45" s="21"/>
    </row>
    <row r="46" spans="1:16" ht="15.75" customHeight="1" x14ac:dyDescent="0.15">
      <c r="A46" s="16">
        <f t="shared" si="0"/>
        <v>45</v>
      </c>
      <c r="B46" s="53" t="s">
        <v>148</v>
      </c>
      <c r="C46" s="20" t="s">
        <v>722</v>
      </c>
      <c r="D46" s="10" t="s">
        <v>723</v>
      </c>
      <c r="E46" s="12" t="s">
        <v>62</v>
      </c>
      <c r="F46" s="12" t="s">
        <v>62</v>
      </c>
      <c r="G46" s="12" t="s">
        <v>62</v>
      </c>
      <c r="H46" s="12" t="s">
        <v>62</v>
      </c>
      <c r="I46" s="12" t="s">
        <v>62</v>
      </c>
      <c r="J46" s="12" t="s">
        <v>62</v>
      </c>
      <c r="K46" s="12" t="s">
        <v>62</v>
      </c>
      <c r="L46" s="12" t="s">
        <v>62</v>
      </c>
      <c r="M46" s="12"/>
      <c r="N46" s="12"/>
      <c r="O46" s="12"/>
      <c r="P46" s="21"/>
    </row>
    <row r="47" spans="1:16" ht="15.75" customHeight="1" x14ac:dyDescent="0.15">
      <c r="A47" s="16">
        <f t="shared" si="0"/>
        <v>46</v>
      </c>
      <c r="B47" s="17" t="s">
        <v>152</v>
      </c>
      <c r="C47" s="20" t="s">
        <v>153</v>
      </c>
      <c r="D47" s="10" t="s">
        <v>154</v>
      </c>
      <c r="E47" s="12" t="s">
        <v>62</v>
      </c>
      <c r="F47" s="12" t="s">
        <v>62</v>
      </c>
      <c r="G47" s="13"/>
      <c r="H47" s="13"/>
      <c r="I47" s="12" t="s">
        <v>62</v>
      </c>
      <c r="J47" s="12" t="s">
        <v>62</v>
      </c>
      <c r="K47" s="13"/>
      <c r="L47" s="13"/>
      <c r="M47" s="13"/>
      <c r="N47" s="13"/>
      <c r="O47" s="14"/>
      <c r="P47" s="21"/>
    </row>
    <row r="48" spans="1:16" ht="15.75" customHeight="1" x14ac:dyDescent="0.15">
      <c r="A48" s="16">
        <f>A47+1</f>
        <v>47</v>
      </c>
      <c r="B48" s="17" t="s">
        <v>152</v>
      </c>
      <c r="C48" s="20" t="s">
        <v>155</v>
      </c>
      <c r="D48" s="10" t="s">
        <v>156</v>
      </c>
      <c r="E48" s="12" t="s">
        <v>62</v>
      </c>
      <c r="F48" s="12" t="s">
        <v>62</v>
      </c>
      <c r="G48" s="13"/>
      <c r="H48" s="13"/>
      <c r="I48" s="12" t="s">
        <v>62</v>
      </c>
      <c r="J48" s="12" t="s">
        <v>62</v>
      </c>
      <c r="K48" s="13"/>
      <c r="L48" s="13"/>
      <c r="M48" s="13"/>
      <c r="N48" s="13"/>
      <c r="O48" s="14"/>
      <c r="P48" s="21"/>
    </row>
    <row r="49" spans="1:16" ht="15.75" customHeight="1" x14ac:dyDescent="0.15">
      <c r="A49" s="16">
        <f t="shared" si="0"/>
        <v>48</v>
      </c>
      <c r="B49" s="24" t="s">
        <v>157</v>
      </c>
      <c r="C49" s="20" t="s">
        <v>158</v>
      </c>
      <c r="D49" s="10" t="s">
        <v>91</v>
      </c>
      <c r="E49" s="12" t="s">
        <v>62</v>
      </c>
      <c r="F49" s="12" t="s">
        <v>62</v>
      </c>
      <c r="G49" s="13"/>
      <c r="H49" s="13"/>
      <c r="I49" s="12" t="s">
        <v>62</v>
      </c>
      <c r="J49" s="12" t="s">
        <v>62</v>
      </c>
      <c r="K49" s="13"/>
      <c r="L49" s="13"/>
      <c r="M49" s="13"/>
      <c r="N49" s="13"/>
      <c r="O49" s="12" t="s">
        <v>62</v>
      </c>
      <c r="P49" s="21"/>
    </row>
    <row r="50" spans="1:16" ht="15.75" customHeight="1" x14ac:dyDescent="0.15">
      <c r="A50" s="16">
        <f t="shared" si="0"/>
        <v>49</v>
      </c>
      <c r="B50" s="53" t="s">
        <v>159</v>
      </c>
      <c r="C50" s="20" t="s">
        <v>160</v>
      </c>
      <c r="D50" s="10" t="s">
        <v>161</v>
      </c>
      <c r="E50" s="12" t="s">
        <v>62</v>
      </c>
      <c r="F50" s="12" t="s">
        <v>62</v>
      </c>
      <c r="G50" s="13"/>
      <c r="H50" s="13"/>
      <c r="I50" s="12" t="s">
        <v>62</v>
      </c>
      <c r="J50" s="12" t="s">
        <v>62</v>
      </c>
      <c r="K50" s="13"/>
      <c r="L50" s="13"/>
      <c r="M50" s="13"/>
      <c r="N50" s="13"/>
      <c r="O50" s="14"/>
      <c r="P50" s="21"/>
    </row>
    <row r="51" spans="1:16" ht="15.75" customHeight="1" x14ac:dyDescent="0.15">
      <c r="A51" s="16">
        <f t="shared" si="0"/>
        <v>50</v>
      </c>
      <c r="B51" s="53" t="s">
        <v>159</v>
      </c>
      <c r="C51" s="20" t="s">
        <v>162</v>
      </c>
      <c r="D51" s="10" t="s">
        <v>163</v>
      </c>
      <c r="E51" s="12" t="s">
        <v>62</v>
      </c>
      <c r="F51" s="12" t="s">
        <v>62</v>
      </c>
      <c r="G51" s="13"/>
      <c r="H51" s="13"/>
      <c r="I51" s="13"/>
      <c r="J51" s="13"/>
      <c r="K51" s="13"/>
      <c r="L51" s="13"/>
      <c r="M51" s="13"/>
      <c r="N51" s="13"/>
      <c r="O51" s="14"/>
      <c r="P51" s="21"/>
    </row>
    <row r="52" spans="1:16" ht="15.75" customHeight="1" x14ac:dyDescent="0.15">
      <c r="A52" s="16">
        <f t="shared" si="0"/>
        <v>51</v>
      </c>
      <c r="B52" s="53" t="s">
        <v>159</v>
      </c>
      <c r="C52" s="20" t="s">
        <v>164</v>
      </c>
      <c r="D52" s="10" t="s">
        <v>165</v>
      </c>
      <c r="E52" s="12" t="s">
        <v>62</v>
      </c>
      <c r="F52" s="12" t="s">
        <v>62</v>
      </c>
      <c r="G52" s="13"/>
      <c r="H52" s="13"/>
      <c r="I52" s="12" t="s">
        <v>62</v>
      </c>
      <c r="J52" s="12" t="s">
        <v>62</v>
      </c>
      <c r="K52" s="13"/>
      <c r="L52" s="13"/>
      <c r="M52" s="13"/>
      <c r="N52" s="13"/>
      <c r="O52" s="14"/>
      <c r="P52" s="21"/>
    </row>
    <row r="53" spans="1:16" ht="15.75" customHeight="1" x14ac:dyDescent="0.15">
      <c r="A53" s="16">
        <f t="shared" si="0"/>
        <v>52</v>
      </c>
      <c r="B53" s="53" t="s">
        <v>166</v>
      </c>
      <c r="C53" s="20" t="s">
        <v>34</v>
      </c>
      <c r="D53" s="10" t="s">
        <v>167</v>
      </c>
      <c r="E53" s="12" t="s">
        <v>62</v>
      </c>
      <c r="F53" s="12" t="s">
        <v>62</v>
      </c>
      <c r="G53" s="12" t="s">
        <v>62</v>
      </c>
      <c r="H53" s="12" t="s">
        <v>62</v>
      </c>
      <c r="I53" s="12" t="s">
        <v>62</v>
      </c>
      <c r="J53" s="12" t="s">
        <v>62</v>
      </c>
      <c r="K53" s="12" t="s">
        <v>62</v>
      </c>
      <c r="L53" s="12" t="s">
        <v>62</v>
      </c>
      <c r="M53" s="12"/>
      <c r="N53" s="12"/>
      <c r="O53" s="14"/>
      <c r="P53" s="21"/>
    </row>
    <row r="54" spans="1:16" ht="15.75" customHeight="1" x14ac:dyDescent="0.15">
      <c r="A54" s="16">
        <f t="shared" si="0"/>
        <v>53</v>
      </c>
      <c r="B54" s="53" t="s">
        <v>166</v>
      </c>
      <c r="C54" s="20" t="s">
        <v>168</v>
      </c>
      <c r="D54" s="10" t="s">
        <v>169</v>
      </c>
      <c r="E54" s="12" t="s">
        <v>62</v>
      </c>
      <c r="F54" s="12" t="s">
        <v>62</v>
      </c>
      <c r="G54" s="12" t="s">
        <v>62</v>
      </c>
      <c r="H54" s="12" t="s">
        <v>62</v>
      </c>
      <c r="I54" s="12" t="s">
        <v>62</v>
      </c>
      <c r="J54" s="12" t="s">
        <v>62</v>
      </c>
      <c r="K54" s="22"/>
      <c r="L54" s="22"/>
      <c r="M54" s="22"/>
      <c r="N54" s="22"/>
      <c r="O54" s="14"/>
      <c r="P54" s="21"/>
    </row>
    <row r="55" spans="1:16" ht="15.75" customHeight="1" x14ac:dyDescent="0.15">
      <c r="A55" s="16">
        <f t="shared" si="0"/>
        <v>54</v>
      </c>
      <c r="B55" s="53" t="s">
        <v>166</v>
      </c>
      <c r="C55" s="20" t="s">
        <v>170</v>
      </c>
      <c r="D55" s="10" t="s">
        <v>171</v>
      </c>
      <c r="E55" s="12" t="s">
        <v>62</v>
      </c>
      <c r="F55" s="12" t="s">
        <v>62</v>
      </c>
      <c r="G55" s="12" t="s">
        <v>62</v>
      </c>
      <c r="H55" s="12" t="s">
        <v>62</v>
      </c>
      <c r="I55" s="13"/>
      <c r="J55" s="13"/>
      <c r="K55" s="13"/>
      <c r="L55" s="13"/>
      <c r="M55" s="13"/>
      <c r="N55" s="13"/>
      <c r="O55" s="14"/>
      <c r="P55" s="21"/>
    </row>
    <row r="56" spans="1:16" ht="15.75" customHeight="1" x14ac:dyDescent="0.15">
      <c r="A56" s="16">
        <f t="shared" si="0"/>
        <v>55</v>
      </c>
      <c r="B56" s="53" t="s">
        <v>172</v>
      </c>
      <c r="C56" s="20" t="s">
        <v>173</v>
      </c>
      <c r="D56" s="10" t="s">
        <v>174</v>
      </c>
      <c r="E56" s="12" t="s">
        <v>62</v>
      </c>
      <c r="F56" s="12" t="s">
        <v>62</v>
      </c>
      <c r="G56" s="13"/>
      <c r="H56" s="13"/>
      <c r="I56" s="13"/>
      <c r="J56" s="13"/>
      <c r="K56" s="13"/>
      <c r="L56" s="13"/>
      <c r="M56" s="13"/>
      <c r="N56" s="13"/>
      <c r="O56" s="14"/>
      <c r="P56" s="21"/>
    </row>
    <row r="57" spans="1:16" ht="15.75" customHeight="1" x14ac:dyDescent="0.15">
      <c r="A57" s="16">
        <f t="shared" si="0"/>
        <v>56</v>
      </c>
      <c r="B57" s="53" t="s">
        <v>172</v>
      </c>
      <c r="C57" s="20" t="s">
        <v>175</v>
      </c>
      <c r="D57" s="10" t="s">
        <v>176</v>
      </c>
      <c r="E57" s="12" t="s">
        <v>62</v>
      </c>
      <c r="F57" s="12" t="s">
        <v>62</v>
      </c>
      <c r="G57" s="13"/>
      <c r="H57" s="13"/>
      <c r="I57" s="13"/>
      <c r="J57" s="13"/>
      <c r="K57" s="13"/>
      <c r="L57" s="13"/>
      <c r="M57" s="13"/>
      <c r="N57" s="13"/>
      <c r="O57" s="14"/>
      <c r="P57" s="21"/>
    </row>
    <row r="58" spans="1:16" ht="15.75" customHeight="1" x14ac:dyDescent="0.15">
      <c r="A58" s="16">
        <f t="shared" si="0"/>
        <v>57</v>
      </c>
      <c r="B58" s="24" t="s">
        <v>177</v>
      </c>
      <c r="C58" s="20" t="s">
        <v>178</v>
      </c>
      <c r="D58" s="10" t="s">
        <v>91</v>
      </c>
      <c r="E58" s="12" t="s">
        <v>62</v>
      </c>
      <c r="F58" s="12" t="s">
        <v>62</v>
      </c>
      <c r="G58" s="13"/>
      <c r="H58" s="13"/>
      <c r="I58" s="12" t="s">
        <v>62</v>
      </c>
      <c r="J58" s="12" t="s">
        <v>62</v>
      </c>
      <c r="K58" s="13"/>
      <c r="L58" s="13"/>
      <c r="M58" s="13"/>
      <c r="N58" s="13"/>
      <c r="O58" s="12" t="s">
        <v>62</v>
      </c>
      <c r="P58" s="21"/>
    </row>
    <row r="59" spans="1:16" ht="15.75" customHeight="1" x14ac:dyDescent="0.15">
      <c r="A59" s="16">
        <f t="shared" si="0"/>
        <v>58</v>
      </c>
      <c r="B59" s="53" t="s">
        <v>179</v>
      </c>
      <c r="C59" s="20" t="s">
        <v>180</v>
      </c>
      <c r="D59" s="10" t="s">
        <v>181</v>
      </c>
      <c r="E59" s="12" t="s">
        <v>62</v>
      </c>
      <c r="F59" s="12" t="s">
        <v>62</v>
      </c>
      <c r="G59" s="13"/>
      <c r="H59" s="13"/>
      <c r="I59" s="13"/>
      <c r="J59" s="13"/>
      <c r="K59" s="13"/>
      <c r="L59" s="13"/>
      <c r="M59" s="13"/>
      <c r="N59" s="13"/>
      <c r="O59" s="14"/>
      <c r="P59" s="21"/>
    </row>
    <row r="60" spans="1:16" ht="15.75" customHeight="1" x14ac:dyDescent="0.15">
      <c r="A60" s="16">
        <f t="shared" si="0"/>
        <v>59</v>
      </c>
      <c r="B60" s="53" t="s">
        <v>179</v>
      </c>
      <c r="C60" s="20" t="s">
        <v>182</v>
      </c>
      <c r="D60" s="10" t="s">
        <v>183</v>
      </c>
      <c r="E60" s="12" t="s">
        <v>62</v>
      </c>
      <c r="F60" s="12" t="s">
        <v>62</v>
      </c>
      <c r="G60" s="13"/>
      <c r="H60" s="13"/>
      <c r="I60" s="12" t="s">
        <v>62</v>
      </c>
      <c r="J60" s="12" t="s">
        <v>62</v>
      </c>
      <c r="K60" s="12" t="s">
        <v>62</v>
      </c>
      <c r="L60" s="12" t="s">
        <v>62</v>
      </c>
      <c r="M60" s="12"/>
      <c r="N60" s="12"/>
      <c r="O60" s="12" t="s">
        <v>62</v>
      </c>
      <c r="P60" s="21"/>
    </row>
    <row r="61" spans="1:16" ht="15.75" customHeight="1" x14ac:dyDescent="0.15">
      <c r="A61" s="16">
        <f t="shared" si="0"/>
        <v>60</v>
      </c>
      <c r="B61" s="53" t="s">
        <v>184</v>
      </c>
      <c r="C61" s="20" t="s">
        <v>185</v>
      </c>
      <c r="D61" s="10" t="s">
        <v>8</v>
      </c>
      <c r="E61" s="12" t="s">
        <v>62</v>
      </c>
      <c r="F61" s="12" t="s">
        <v>62</v>
      </c>
      <c r="G61" s="12" t="s">
        <v>62</v>
      </c>
      <c r="H61" s="12" t="s">
        <v>62</v>
      </c>
      <c r="I61" s="12" t="s">
        <v>62</v>
      </c>
      <c r="J61" s="12" t="s">
        <v>62</v>
      </c>
      <c r="K61" s="12" t="s">
        <v>62</v>
      </c>
      <c r="L61" s="12" t="s">
        <v>62</v>
      </c>
      <c r="M61" s="12"/>
      <c r="N61" s="12"/>
      <c r="O61" s="14"/>
      <c r="P61" s="21"/>
    </row>
    <row r="62" spans="1:16" ht="15.75" customHeight="1" x14ac:dyDescent="0.15">
      <c r="A62" s="16">
        <f t="shared" si="0"/>
        <v>61</v>
      </c>
      <c r="B62" s="53" t="s">
        <v>184</v>
      </c>
      <c r="C62" s="20" t="s">
        <v>186</v>
      </c>
      <c r="D62" s="10" t="s">
        <v>187</v>
      </c>
      <c r="E62" s="12" t="s">
        <v>62</v>
      </c>
      <c r="F62" s="12" t="s">
        <v>62</v>
      </c>
      <c r="G62" s="12" t="s">
        <v>62</v>
      </c>
      <c r="H62" s="12" t="s">
        <v>62</v>
      </c>
      <c r="I62" s="12" t="s">
        <v>62</v>
      </c>
      <c r="J62" s="12" t="s">
        <v>62</v>
      </c>
      <c r="K62" s="12"/>
      <c r="L62" s="12" t="s">
        <v>62</v>
      </c>
      <c r="M62" s="12"/>
      <c r="N62" s="12"/>
      <c r="O62" s="14"/>
      <c r="P62" s="21"/>
    </row>
    <row r="63" spans="1:16" ht="15.75" customHeight="1" x14ac:dyDescent="0.15">
      <c r="A63" s="16">
        <f t="shared" si="0"/>
        <v>62</v>
      </c>
      <c r="B63" s="53" t="s">
        <v>188</v>
      </c>
      <c r="C63" s="20" t="s">
        <v>189</v>
      </c>
      <c r="D63" s="10" t="s">
        <v>190</v>
      </c>
      <c r="E63" s="12" t="s">
        <v>62</v>
      </c>
      <c r="F63" s="12" t="s">
        <v>62</v>
      </c>
      <c r="G63" s="13"/>
      <c r="H63" s="13"/>
      <c r="I63" s="12" t="s">
        <v>62</v>
      </c>
      <c r="J63" s="12" t="s">
        <v>62</v>
      </c>
      <c r="K63" s="12" t="s">
        <v>62</v>
      </c>
      <c r="L63" s="13"/>
      <c r="M63" s="12"/>
      <c r="N63" s="13"/>
      <c r="O63" s="14"/>
      <c r="P63" s="21"/>
    </row>
    <row r="64" spans="1:16" ht="15.75" customHeight="1" x14ac:dyDescent="0.15">
      <c r="A64" s="16">
        <f t="shared" si="0"/>
        <v>63</v>
      </c>
      <c r="B64" s="53" t="s">
        <v>188</v>
      </c>
      <c r="C64" s="20" t="s">
        <v>191</v>
      </c>
      <c r="D64" s="10" t="s">
        <v>192</v>
      </c>
      <c r="E64" s="12" t="s">
        <v>62</v>
      </c>
      <c r="F64" s="12" t="s">
        <v>62</v>
      </c>
      <c r="G64" s="13"/>
      <c r="H64" s="13"/>
      <c r="I64" s="12" t="s">
        <v>62</v>
      </c>
      <c r="J64" s="12" t="s">
        <v>62</v>
      </c>
      <c r="K64" s="12" t="s">
        <v>62</v>
      </c>
      <c r="L64" s="13"/>
      <c r="M64" s="12"/>
      <c r="N64" s="13"/>
      <c r="O64" s="14"/>
      <c r="P64" s="21"/>
    </row>
    <row r="65" spans="1:17" ht="15.75" customHeight="1" x14ac:dyDescent="0.15">
      <c r="A65" s="16">
        <f t="shared" si="0"/>
        <v>64</v>
      </c>
      <c r="B65" s="53" t="s">
        <v>188</v>
      </c>
      <c r="C65" s="20" t="s">
        <v>193</v>
      </c>
      <c r="D65" s="10" t="s">
        <v>194</v>
      </c>
      <c r="E65" s="12" t="s">
        <v>62</v>
      </c>
      <c r="F65" s="12" t="s">
        <v>62</v>
      </c>
      <c r="G65" s="12" t="s">
        <v>62</v>
      </c>
      <c r="H65" s="12" t="s">
        <v>62</v>
      </c>
      <c r="I65" s="12" t="s">
        <v>62</v>
      </c>
      <c r="J65" s="12" t="s">
        <v>62</v>
      </c>
      <c r="K65" s="12" t="s">
        <v>62</v>
      </c>
      <c r="L65" s="12" t="s">
        <v>62</v>
      </c>
      <c r="M65" s="12" t="s">
        <v>62</v>
      </c>
      <c r="N65" s="12" t="s">
        <v>62</v>
      </c>
      <c r="O65" s="14"/>
      <c r="P65" s="21"/>
    </row>
    <row r="66" spans="1:17" ht="15.75" customHeight="1" x14ac:dyDescent="0.15">
      <c r="A66" s="16">
        <f t="shared" si="0"/>
        <v>65</v>
      </c>
      <c r="B66" s="53" t="s">
        <v>188</v>
      </c>
      <c r="C66" s="20" t="s">
        <v>195</v>
      </c>
      <c r="D66" s="10" t="s">
        <v>196</v>
      </c>
      <c r="E66" s="12" t="s">
        <v>62</v>
      </c>
      <c r="F66" s="12" t="s">
        <v>62</v>
      </c>
      <c r="G66" s="12" t="s">
        <v>62</v>
      </c>
      <c r="H66" s="12" t="s">
        <v>62</v>
      </c>
      <c r="I66" s="12" t="s">
        <v>62</v>
      </c>
      <c r="J66" s="12" t="s">
        <v>62</v>
      </c>
      <c r="K66" s="12" t="s">
        <v>62</v>
      </c>
      <c r="L66" s="12" t="s">
        <v>62</v>
      </c>
      <c r="M66" s="12" t="s">
        <v>62</v>
      </c>
      <c r="N66" s="12" t="s">
        <v>62</v>
      </c>
      <c r="O66" s="14"/>
      <c r="P66" s="21"/>
    </row>
    <row r="67" spans="1:17" ht="15.75" customHeight="1" x14ac:dyDescent="0.15">
      <c r="A67" s="16">
        <f t="shared" si="0"/>
        <v>66</v>
      </c>
      <c r="B67" s="53" t="s">
        <v>188</v>
      </c>
      <c r="C67" s="20" t="s">
        <v>197</v>
      </c>
      <c r="D67" s="10" t="s">
        <v>198</v>
      </c>
      <c r="E67" s="12" t="s">
        <v>62</v>
      </c>
      <c r="F67" s="12" t="s">
        <v>62</v>
      </c>
      <c r="G67" s="13"/>
      <c r="H67" s="13"/>
      <c r="I67" s="12" t="s">
        <v>62</v>
      </c>
      <c r="J67" s="12" t="s">
        <v>62</v>
      </c>
      <c r="K67" s="13"/>
      <c r="L67" s="13"/>
      <c r="M67" s="13"/>
      <c r="N67" s="13"/>
      <c r="O67" s="14"/>
      <c r="P67" s="21"/>
    </row>
    <row r="68" spans="1:17" ht="15.75" customHeight="1" x14ac:dyDescent="0.15">
      <c r="A68" s="16">
        <f t="shared" ref="A68:A131" si="1">A67+1</f>
        <v>67</v>
      </c>
      <c r="B68" s="53" t="s">
        <v>199</v>
      </c>
      <c r="C68" s="20" t="s">
        <v>200</v>
      </c>
      <c r="D68" s="10" t="s">
        <v>201</v>
      </c>
      <c r="E68" s="12" t="s">
        <v>62</v>
      </c>
      <c r="F68" s="12" t="s">
        <v>62</v>
      </c>
      <c r="G68" s="13"/>
      <c r="H68" s="13"/>
      <c r="I68" s="13"/>
      <c r="J68" s="13"/>
      <c r="K68" s="13"/>
      <c r="L68" s="13"/>
      <c r="M68" s="13"/>
      <c r="N68" s="13"/>
      <c r="O68" s="14"/>
      <c r="P68" s="21"/>
    </row>
    <row r="69" spans="1:17" ht="15.75" customHeight="1" x14ac:dyDescent="0.15">
      <c r="A69" s="16">
        <f t="shared" si="1"/>
        <v>68</v>
      </c>
      <c r="B69" s="53" t="s">
        <v>199</v>
      </c>
      <c r="C69" s="20" t="s">
        <v>202</v>
      </c>
      <c r="D69" s="10" t="s">
        <v>203</v>
      </c>
      <c r="E69" s="12" t="s">
        <v>62</v>
      </c>
      <c r="F69" s="12" t="s">
        <v>62</v>
      </c>
      <c r="G69" s="12" t="s">
        <v>62</v>
      </c>
      <c r="H69" s="12" t="s">
        <v>62</v>
      </c>
      <c r="I69" s="12" t="s">
        <v>62</v>
      </c>
      <c r="J69" s="12" t="s">
        <v>62</v>
      </c>
      <c r="K69" s="12" t="s">
        <v>62</v>
      </c>
      <c r="L69" s="12" t="s">
        <v>62</v>
      </c>
      <c r="M69" s="12"/>
      <c r="N69" s="12"/>
      <c r="O69" s="14"/>
      <c r="P69" s="21"/>
    </row>
    <row r="70" spans="1:17" ht="15.75" customHeight="1" x14ac:dyDescent="0.15">
      <c r="A70" s="16">
        <f t="shared" si="1"/>
        <v>69</v>
      </c>
      <c r="B70" s="53" t="s">
        <v>204</v>
      </c>
      <c r="C70" s="20" t="s">
        <v>205</v>
      </c>
      <c r="D70" s="10" t="s">
        <v>57</v>
      </c>
      <c r="E70" s="12" t="s">
        <v>62</v>
      </c>
      <c r="F70" s="12" t="s">
        <v>62</v>
      </c>
      <c r="G70" s="12" t="s">
        <v>62</v>
      </c>
      <c r="H70" s="12" t="s">
        <v>62</v>
      </c>
      <c r="I70" s="12" t="s">
        <v>62</v>
      </c>
      <c r="J70" s="12" t="s">
        <v>62</v>
      </c>
      <c r="K70" s="13"/>
      <c r="L70" s="13"/>
      <c r="M70" s="13"/>
      <c r="N70" s="13"/>
      <c r="O70" s="14"/>
      <c r="P70" s="21"/>
    </row>
    <row r="71" spans="1:17" ht="15.75" customHeight="1" x14ac:dyDescent="0.15">
      <c r="A71" s="16">
        <f t="shared" si="1"/>
        <v>70</v>
      </c>
      <c r="B71" s="53" t="s">
        <v>204</v>
      </c>
      <c r="C71" s="20" t="s">
        <v>206</v>
      </c>
      <c r="D71" s="10" t="s">
        <v>207</v>
      </c>
      <c r="E71" s="12" t="s">
        <v>62</v>
      </c>
      <c r="F71" s="12" t="s">
        <v>62</v>
      </c>
      <c r="G71" s="13"/>
      <c r="H71" s="13"/>
      <c r="I71" s="13"/>
      <c r="J71" s="13"/>
      <c r="K71" s="13"/>
      <c r="L71" s="13"/>
      <c r="M71" s="13"/>
      <c r="N71" s="13"/>
      <c r="O71" s="14"/>
      <c r="P71" s="21"/>
    </row>
    <row r="72" spans="1:17" ht="15.75" customHeight="1" x14ac:dyDescent="0.15">
      <c r="A72" s="16">
        <f t="shared" si="1"/>
        <v>71</v>
      </c>
      <c r="B72" s="53" t="s">
        <v>204</v>
      </c>
      <c r="C72" s="20" t="s">
        <v>208</v>
      </c>
      <c r="D72" s="10" t="s">
        <v>171</v>
      </c>
      <c r="E72" s="12" t="s">
        <v>62</v>
      </c>
      <c r="F72" s="12" t="s">
        <v>62</v>
      </c>
      <c r="G72" s="13"/>
      <c r="H72" s="13"/>
      <c r="I72" s="12" t="s">
        <v>62</v>
      </c>
      <c r="J72" s="12" t="s">
        <v>62</v>
      </c>
      <c r="K72" s="13"/>
      <c r="L72" s="13"/>
      <c r="M72" s="13"/>
      <c r="N72" s="13"/>
      <c r="O72" s="12" t="s">
        <v>62</v>
      </c>
      <c r="P72" s="21"/>
    </row>
    <row r="73" spans="1:17" ht="15.75" customHeight="1" x14ac:dyDescent="0.15">
      <c r="A73" s="16">
        <f t="shared" si="1"/>
        <v>72</v>
      </c>
      <c r="B73" s="24" t="s">
        <v>209</v>
      </c>
      <c r="C73" s="20" t="s">
        <v>210</v>
      </c>
      <c r="D73" s="10" t="s">
        <v>211</v>
      </c>
      <c r="E73" s="12" t="s">
        <v>62</v>
      </c>
      <c r="F73" s="12" t="s">
        <v>62</v>
      </c>
      <c r="G73" s="13"/>
      <c r="H73" s="13"/>
      <c r="I73" s="12" t="s">
        <v>62</v>
      </c>
      <c r="J73" s="12" t="s">
        <v>62</v>
      </c>
      <c r="K73" s="13"/>
      <c r="L73" s="13"/>
      <c r="M73" s="13"/>
      <c r="N73" s="13"/>
      <c r="O73" s="12" t="s">
        <v>62</v>
      </c>
      <c r="P73" s="21"/>
    </row>
    <row r="74" spans="1:17" ht="15.75" customHeight="1" x14ac:dyDescent="0.15">
      <c r="A74" s="16">
        <f t="shared" si="1"/>
        <v>73</v>
      </c>
      <c r="B74" s="53" t="s">
        <v>212</v>
      </c>
      <c r="C74" s="20" t="s">
        <v>213</v>
      </c>
      <c r="D74" s="10" t="s">
        <v>214</v>
      </c>
      <c r="E74" s="12" t="s">
        <v>62</v>
      </c>
      <c r="F74" s="12" t="s">
        <v>62</v>
      </c>
      <c r="G74" s="12" t="s">
        <v>62</v>
      </c>
      <c r="H74" s="12" t="s">
        <v>62</v>
      </c>
      <c r="I74" s="12" t="s">
        <v>62</v>
      </c>
      <c r="J74" s="12" t="s">
        <v>62</v>
      </c>
      <c r="K74" s="12" t="s">
        <v>62</v>
      </c>
      <c r="L74" s="12" t="s">
        <v>62</v>
      </c>
      <c r="M74" s="22"/>
      <c r="N74" s="22"/>
      <c r="O74" s="14"/>
      <c r="P74" s="21"/>
    </row>
    <row r="75" spans="1:17" ht="15.75" customHeight="1" x14ac:dyDescent="0.15">
      <c r="A75" s="16">
        <f t="shared" si="1"/>
        <v>74</v>
      </c>
      <c r="B75" s="53" t="s">
        <v>212</v>
      </c>
      <c r="C75" s="20" t="s">
        <v>215</v>
      </c>
      <c r="D75" s="10" t="s">
        <v>216</v>
      </c>
      <c r="E75" s="12" t="s">
        <v>62</v>
      </c>
      <c r="F75" s="12" t="s">
        <v>62</v>
      </c>
      <c r="G75" s="13"/>
      <c r="H75" s="13"/>
      <c r="I75" s="12" t="s">
        <v>62</v>
      </c>
      <c r="J75" s="12" t="s">
        <v>62</v>
      </c>
      <c r="K75" s="22"/>
      <c r="L75" s="22"/>
      <c r="M75" s="22"/>
      <c r="N75" s="22"/>
      <c r="O75" s="14"/>
      <c r="P75" s="21"/>
    </row>
    <row r="76" spans="1:17" ht="15.75" customHeight="1" x14ac:dyDescent="0.15">
      <c r="A76" s="16">
        <f t="shared" si="1"/>
        <v>75</v>
      </c>
      <c r="B76" s="53" t="s">
        <v>212</v>
      </c>
      <c r="C76" s="20" t="s">
        <v>217</v>
      </c>
      <c r="D76" s="10" t="s">
        <v>218</v>
      </c>
      <c r="E76" s="12" t="s">
        <v>62</v>
      </c>
      <c r="F76" s="12" t="s">
        <v>62</v>
      </c>
      <c r="G76" s="13"/>
      <c r="H76" s="13"/>
      <c r="I76" s="12" t="s">
        <v>62</v>
      </c>
      <c r="J76" s="12" t="s">
        <v>62</v>
      </c>
      <c r="K76" s="13"/>
      <c r="L76" s="13"/>
      <c r="M76" s="13"/>
      <c r="N76" s="13"/>
      <c r="O76" s="12" t="s">
        <v>62</v>
      </c>
      <c r="P76" s="21"/>
    </row>
    <row r="77" spans="1:17" ht="15.75" customHeight="1" x14ac:dyDescent="0.15">
      <c r="A77" s="16">
        <f t="shared" si="1"/>
        <v>76</v>
      </c>
      <c r="B77" s="33" t="s">
        <v>219</v>
      </c>
      <c r="C77" s="20" t="s">
        <v>220</v>
      </c>
      <c r="D77" s="10" t="s">
        <v>221</v>
      </c>
      <c r="E77" s="12" t="s">
        <v>62</v>
      </c>
      <c r="F77" s="12" t="s">
        <v>62</v>
      </c>
      <c r="G77" s="13"/>
      <c r="H77" s="13"/>
      <c r="I77" s="12" t="s">
        <v>62</v>
      </c>
      <c r="J77" s="12" t="s">
        <v>62</v>
      </c>
      <c r="K77" s="13"/>
      <c r="L77" s="13"/>
      <c r="M77" s="13"/>
      <c r="N77" s="13"/>
      <c r="O77" s="12" t="s">
        <v>62</v>
      </c>
      <c r="P77" s="21"/>
    </row>
    <row r="78" spans="1:17" ht="15.75" customHeight="1" x14ac:dyDescent="0.15">
      <c r="A78" s="16">
        <f t="shared" si="1"/>
        <v>77</v>
      </c>
      <c r="B78" s="53" t="s">
        <v>222</v>
      </c>
      <c r="C78" s="20" t="s">
        <v>223</v>
      </c>
      <c r="D78" s="10" t="s">
        <v>224</v>
      </c>
      <c r="E78" s="12" t="s">
        <v>62</v>
      </c>
      <c r="F78" s="12" t="s">
        <v>62</v>
      </c>
      <c r="G78" s="13"/>
      <c r="H78" s="13"/>
      <c r="I78" s="12" t="s">
        <v>62</v>
      </c>
      <c r="J78" s="12" t="s">
        <v>62</v>
      </c>
      <c r="K78" s="13"/>
      <c r="L78" s="13"/>
      <c r="M78" s="13"/>
      <c r="N78" s="13"/>
      <c r="O78" s="12" t="s">
        <v>62</v>
      </c>
      <c r="P78" s="21"/>
    </row>
    <row r="79" spans="1:17" ht="15.75" customHeight="1" x14ac:dyDescent="0.15">
      <c r="A79" s="16">
        <f t="shared" si="1"/>
        <v>78</v>
      </c>
      <c r="B79" s="53" t="s">
        <v>222</v>
      </c>
      <c r="C79" s="20" t="s">
        <v>225</v>
      </c>
      <c r="D79" s="10" t="s">
        <v>226</v>
      </c>
      <c r="E79" s="12" t="s">
        <v>62</v>
      </c>
      <c r="F79" s="12" t="s">
        <v>62</v>
      </c>
      <c r="G79" s="13"/>
      <c r="H79" s="13"/>
      <c r="I79" s="12" t="s">
        <v>62</v>
      </c>
      <c r="J79" s="12" t="s">
        <v>62</v>
      </c>
      <c r="K79" s="13"/>
      <c r="L79" s="13"/>
      <c r="M79" s="13"/>
      <c r="N79" s="13"/>
      <c r="O79" s="12" t="s">
        <v>62</v>
      </c>
      <c r="P79" s="21"/>
    </row>
    <row r="80" spans="1:17" s="34" customFormat="1" ht="15.75" customHeight="1" x14ac:dyDescent="0.15">
      <c r="A80" s="16">
        <f t="shared" si="1"/>
        <v>79</v>
      </c>
      <c r="B80" s="53" t="s">
        <v>5</v>
      </c>
      <c r="C80" s="20" t="s">
        <v>227</v>
      </c>
      <c r="D80" s="10" t="s">
        <v>228</v>
      </c>
      <c r="E80" s="12" t="s">
        <v>62</v>
      </c>
      <c r="F80" s="12" t="s">
        <v>62</v>
      </c>
      <c r="G80" s="13"/>
      <c r="H80" s="13"/>
      <c r="I80" s="13"/>
      <c r="J80" s="13"/>
      <c r="K80" s="13"/>
      <c r="L80" s="13"/>
      <c r="M80" s="13"/>
      <c r="N80" s="13"/>
      <c r="O80" s="14"/>
      <c r="P80" s="21"/>
      <c r="Q80" s="3"/>
    </row>
    <row r="81" spans="1:17" ht="15.75" customHeight="1" x14ac:dyDescent="0.15">
      <c r="A81" s="16">
        <f t="shared" si="1"/>
        <v>80</v>
      </c>
      <c r="B81" s="53" t="s">
        <v>5</v>
      </c>
      <c r="C81" s="20" t="s">
        <v>26</v>
      </c>
      <c r="D81" s="10" t="s">
        <v>6</v>
      </c>
      <c r="E81" s="12"/>
      <c r="F81" s="12" t="s">
        <v>62</v>
      </c>
      <c r="G81" s="13"/>
      <c r="H81" s="12" t="s">
        <v>62</v>
      </c>
      <c r="I81" s="13"/>
      <c r="J81" s="12" t="s">
        <v>62</v>
      </c>
      <c r="K81" s="13"/>
      <c r="L81" s="13"/>
      <c r="M81" s="13"/>
      <c r="N81" s="13"/>
      <c r="O81" s="14"/>
      <c r="P81" s="21"/>
    </row>
    <row r="82" spans="1:17" ht="15.75" customHeight="1" x14ac:dyDescent="0.15">
      <c r="A82" s="16">
        <f t="shared" si="1"/>
        <v>81</v>
      </c>
      <c r="B82" s="53" t="s">
        <v>229</v>
      </c>
      <c r="C82" s="20" t="s">
        <v>230</v>
      </c>
      <c r="D82" s="10" t="s">
        <v>231</v>
      </c>
      <c r="E82" s="12" t="s">
        <v>62</v>
      </c>
      <c r="F82" s="12" t="s">
        <v>62</v>
      </c>
      <c r="G82" s="12" t="s">
        <v>62</v>
      </c>
      <c r="H82" s="12" t="s">
        <v>62</v>
      </c>
      <c r="I82" s="12" t="s">
        <v>62</v>
      </c>
      <c r="J82" s="13"/>
      <c r="K82" s="12" t="s">
        <v>62</v>
      </c>
      <c r="L82" s="13"/>
      <c r="M82" s="13"/>
      <c r="N82" s="13"/>
      <c r="O82" s="14"/>
      <c r="P82" s="21"/>
    </row>
    <row r="83" spans="1:17" ht="15.75" customHeight="1" x14ac:dyDescent="0.15">
      <c r="A83" s="16">
        <f t="shared" si="1"/>
        <v>82</v>
      </c>
      <c r="B83" s="53" t="s">
        <v>229</v>
      </c>
      <c r="C83" s="20" t="s">
        <v>232</v>
      </c>
      <c r="D83" s="10" t="s">
        <v>8</v>
      </c>
      <c r="E83" s="12" t="s">
        <v>62</v>
      </c>
      <c r="F83" s="12" t="s">
        <v>62</v>
      </c>
      <c r="G83" s="12" t="s">
        <v>62</v>
      </c>
      <c r="H83" s="12" t="s">
        <v>62</v>
      </c>
      <c r="I83" s="12" t="s">
        <v>62</v>
      </c>
      <c r="J83" s="12" t="s">
        <v>62</v>
      </c>
      <c r="K83" s="12" t="s">
        <v>62</v>
      </c>
      <c r="L83" s="12" t="s">
        <v>62</v>
      </c>
      <c r="M83" s="12"/>
      <c r="N83" s="12"/>
      <c r="O83" s="14"/>
      <c r="P83" s="21"/>
      <c r="Q83" s="34"/>
    </row>
    <row r="84" spans="1:17" ht="15.75" customHeight="1" x14ac:dyDescent="0.15">
      <c r="A84" s="16">
        <f t="shared" si="1"/>
        <v>83</v>
      </c>
      <c r="B84" s="53" t="s">
        <v>233</v>
      </c>
      <c r="C84" s="20" t="s">
        <v>234</v>
      </c>
      <c r="D84" s="10" t="s">
        <v>235</v>
      </c>
      <c r="E84" s="12" t="s">
        <v>62</v>
      </c>
      <c r="F84" s="12" t="s">
        <v>62</v>
      </c>
      <c r="G84" s="13"/>
      <c r="H84" s="13"/>
      <c r="I84" s="13"/>
      <c r="J84" s="13"/>
      <c r="K84" s="13"/>
      <c r="L84" s="13"/>
      <c r="M84" s="13"/>
      <c r="N84" s="13"/>
      <c r="O84" s="14"/>
      <c r="P84" s="21"/>
    </row>
    <row r="85" spans="1:17" ht="15.75" customHeight="1" x14ac:dyDescent="0.15">
      <c r="A85" s="16">
        <f t="shared" si="1"/>
        <v>84</v>
      </c>
      <c r="B85" s="53" t="s">
        <v>233</v>
      </c>
      <c r="C85" s="20" t="s">
        <v>236</v>
      </c>
      <c r="D85" s="10" t="s">
        <v>237</v>
      </c>
      <c r="E85" s="12" t="s">
        <v>62</v>
      </c>
      <c r="F85" s="12" t="s">
        <v>62</v>
      </c>
      <c r="G85" s="13"/>
      <c r="H85" s="13"/>
      <c r="I85" s="12" t="s">
        <v>62</v>
      </c>
      <c r="J85" s="12" t="s">
        <v>62</v>
      </c>
      <c r="K85" s="13"/>
      <c r="L85" s="13"/>
      <c r="M85" s="13"/>
      <c r="N85" s="13"/>
      <c r="O85" s="14"/>
      <c r="P85" s="21"/>
    </row>
    <row r="86" spans="1:17" ht="15.75" customHeight="1" x14ac:dyDescent="0.15">
      <c r="A86" s="16">
        <f t="shared" si="1"/>
        <v>85</v>
      </c>
      <c r="B86" s="53" t="s">
        <v>233</v>
      </c>
      <c r="C86" s="20" t="s">
        <v>238</v>
      </c>
      <c r="D86" s="10" t="s">
        <v>239</v>
      </c>
      <c r="E86" s="12" t="s">
        <v>62</v>
      </c>
      <c r="F86" s="12" t="s">
        <v>62</v>
      </c>
      <c r="G86" s="13"/>
      <c r="H86" s="13"/>
      <c r="I86" s="12" t="s">
        <v>62</v>
      </c>
      <c r="J86" s="12" t="s">
        <v>62</v>
      </c>
      <c r="K86" s="13"/>
      <c r="L86" s="13"/>
      <c r="M86" s="13"/>
      <c r="N86" s="13"/>
      <c r="O86" s="12" t="s">
        <v>62</v>
      </c>
      <c r="P86" s="21"/>
    </row>
    <row r="87" spans="1:17" ht="15.75" customHeight="1" x14ac:dyDescent="0.15">
      <c r="A87" s="16">
        <f t="shared" si="1"/>
        <v>86</v>
      </c>
      <c r="B87" s="24" t="s">
        <v>240</v>
      </c>
      <c r="C87" s="20" t="s">
        <v>241</v>
      </c>
      <c r="D87" s="10" t="s">
        <v>242</v>
      </c>
      <c r="E87" s="12" t="s">
        <v>62</v>
      </c>
      <c r="F87" s="12" t="s">
        <v>62</v>
      </c>
      <c r="G87" s="13"/>
      <c r="H87" s="13"/>
      <c r="I87" s="12" t="s">
        <v>62</v>
      </c>
      <c r="J87" s="12" t="s">
        <v>62</v>
      </c>
      <c r="K87" s="13"/>
      <c r="L87" s="13"/>
      <c r="M87" s="13"/>
      <c r="N87" s="13"/>
      <c r="O87" s="12" t="s">
        <v>62</v>
      </c>
      <c r="P87" s="21"/>
    </row>
    <row r="88" spans="1:17" ht="15.75" customHeight="1" x14ac:dyDescent="0.15">
      <c r="A88" s="16">
        <f t="shared" si="1"/>
        <v>87</v>
      </c>
      <c r="B88" s="53" t="s">
        <v>243</v>
      </c>
      <c r="C88" s="20" t="s">
        <v>21</v>
      </c>
      <c r="D88" s="10" t="s">
        <v>57</v>
      </c>
      <c r="E88" s="12" t="s">
        <v>62</v>
      </c>
      <c r="F88" s="12" t="s">
        <v>62</v>
      </c>
      <c r="G88" s="12" t="s">
        <v>62</v>
      </c>
      <c r="H88" s="12" t="s">
        <v>62</v>
      </c>
      <c r="I88" s="12" t="s">
        <v>62</v>
      </c>
      <c r="J88" s="12" t="s">
        <v>62</v>
      </c>
      <c r="K88" s="12"/>
      <c r="L88" s="12" t="s">
        <v>62</v>
      </c>
      <c r="M88" s="12"/>
      <c r="N88" s="12"/>
      <c r="O88" s="14"/>
      <c r="P88" s="21"/>
    </row>
    <row r="89" spans="1:17" ht="15.75" customHeight="1" x14ac:dyDescent="0.15">
      <c r="A89" s="16">
        <f t="shared" si="1"/>
        <v>88</v>
      </c>
      <c r="B89" s="53" t="s">
        <v>243</v>
      </c>
      <c r="C89" s="20" t="s">
        <v>36</v>
      </c>
      <c r="D89" s="10" t="s">
        <v>244</v>
      </c>
      <c r="E89" s="12" t="s">
        <v>62</v>
      </c>
      <c r="F89" s="12" t="s">
        <v>62</v>
      </c>
      <c r="G89" s="12" t="s">
        <v>62</v>
      </c>
      <c r="H89" s="12" t="s">
        <v>62</v>
      </c>
      <c r="I89" s="12" t="s">
        <v>62</v>
      </c>
      <c r="J89" s="12" t="s">
        <v>62</v>
      </c>
      <c r="K89" s="12" t="s">
        <v>62</v>
      </c>
      <c r="L89" s="12" t="s">
        <v>62</v>
      </c>
      <c r="M89" s="12"/>
      <c r="N89" s="12"/>
      <c r="O89" s="14"/>
      <c r="P89" s="21"/>
    </row>
    <row r="90" spans="1:17" ht="15.75" customHeight="1" x14ac:dyDescent="0.15">
      <c r="A90" s="16">
        <f t="shared" si="1"/>
        <v>89</v>
      </c>
      <c r="B90" s="53" t="s">
        <v>243</v>
      </c>
      <c r="C90" s="20" t="s">
        <v>35</v>
      </c>
      <c r="D90" s="10" t="s">
        <v>142</v>
      </c>
      <c r="E90" s="12" t="s">
        <v>62</v>
      </c>
      <c r="F90" s="12" t="s">
        <v>62</v>
      </c>
      <c r="G90" s="12" t="s">
        <v>62</v>
      </c>
      <c r="H90" s="12" t="s">
        <v>62</v>
      </c>
      <c r="I90" s="12" t="s">
        <v>62</v>
      </c>
      <c r="J90" s="12" t="s">
        <v>62</v>
      </c>
      <c r="K90" s="12" t="s">
        <v>62</v>
      </c>
      <c r="L90" s="12" t="s">
        <v>62</v>
      </c>
      <c r="M90" s="12"/>
      <c r="N90" s="12"/>
      <c r="O90" s="14"/>
      <c r="P90" s="21"/>
    </row>
    <row r="91" spans="1:17" ht="15.75" customHeight="1" x14ac:dyDescent="0.15">
      <c r="A91" s="16">
        <f t="shared" si="1"/>
        <v>90</v>
      </c>
      <c r="B91" s="24" t="s">
        <v>245</v>
      </c>
      <c r="C91" s="20" t="s">
        <v>246</v>
      </c>
      <c r="D91" s="10" t="s">
        <v>247</v>
      </c>
      <c r="E91" s="12" t="s">
        <v>62</v>
      </c>
      <c r="F91" s="12" t="s">
        <v>62</v>
      </c>
      <c r="G91" s="13"/>
      <c r="H91" s="13"/>
      <c r="I91" s="12" t="s">
        <v>62</v>
      </c>
      <c r="J91" s="12" t="s">
        <v>62</v>
      </c>
      <c r="K91" s="13"/>
      <c r="L91" s="13"/>
      <c r="M91" s="13"/>
      <c r="N91" s="13"/>
      <c r="O91" s="14"/>
      <c r="P91" s="21"/>
    </row>
    <row r="92" spans="1:17" ht="15.75" customHeight="1" x14ac:dyDescent="0.15">
      <c r="A92" s="16">
        <f t="shared" si="1"/>
        <v>91</v>
      </c>
      <c r="B92" s="53" t="s">
        <v>248</v>
      </c>
      <c r="C92" s="20" t="s">
        <v>249</v>
      </c>
      <c r="D92" s="10" t="s">
        <v>250</v>
      </c>
      <c r="E92" s="12" t="s">
        <v>62</v>
      </c>
      <c r="F92" s="12" t="s">
        <v>62</v>
      </c>
      <c r="G92" s="12" t="s">
        <v>62</v>
      </c>
      <c r="H92" s="13"/>
      <c r="I92" s="13"/>
      <c r="J92" s="13"/>
      <c r="K92" s="13"/>
      <c r="L92" s="13"/>
      <c r="M92" s="13"/>
      <c r="N92" s="13"/>
      <c r="O92" s="14"/>
      <c r="P92" s="21"/>
    </row>
    <row r="93" spans="1:17" ht="15.75" customHeight="1" x14ac:dyDescent="0.15">
      <c r="A93" s="16">
        <f t="shared" si="1"/>
        <v>92</v>
      </c>
      <c r="B93" s="53" t="s">
        <v>248</v>
      </c>
      <c r="C93" s="20" t="s">
        <v>251</v>
      </c>
      <c r="D93" s="10" t="s">
        <v>252</v>
      </c>
      <c r="E93" s="12" t="s">
        <v>62</v>
      </c>
      <c r="F93" s="12" t="s">
        <v>62</v>
      </c>
      <c r="G93" s="13"/>
      <c r="H93" s="13"/>
      <c r="I93" s="13"/>
      <c r="J93" s="13"/>
      <c r="K93" s="13"/>
      <c r="L93" s="13"/>
      <c r="M93" s="13"/>
      <c r="N93" s="13"/>
      <c r="O93" s="14"/>
      <c r="P93" s="21"/>
    </row>
    <row r="94" spans="1:17" ht="15.75" customHeight="1" x14ac:dyDescent="0.15">
      <c r="A94" s="16">
        <f t="shared" si="1"/>
        <v>93</v>
      </c>
      <c r="B94" s="53" t="s">
        <v>248</v>
      </c>
      <c r="C94" s="20" t="s">
        <v>253</v>
      </c>
      <c r="D94" s="10" t="s">
        <v>254</v>
      </c>
      <c r="E94" s="12" t="s">
        <v>62</v>
      </c>
      <c r="F94" s="12" t="s">
        <v>62</v>
      </c>
      <c r="G94" s="13"/>
      <c r="H94" s="13"/>
      <c r="I94" s="13"/>
      <c r="J94" s="13"/>
      <c r="K94" s="13"/>
      <c r="L94" s="13"/>
      <c r="M94" s="13"/>
      <c r="N94" s="13"/>
      <c r="O94" s="14"/>
      <c r="P94" s="21"/>
    </row>
    <row r="95" spans="1:17" ht="15.75" customHeight="1" x14ac:dyDescent="0.15">
      <c r="A95" s="16">
        <f t="shared" si="1"/>
        <v>94</v>
      </c>
      <c r="B95" s="24" t="s">
        <v>255</v>
      </c>
      <c r="C95" s="20" t="s">
        <v>256</v>
      </c>
      <c r="D95" s="10" t="s">
        <v>257</v>
      </c>
      <c r="E95" s="12" t="s">
        <v>62</v>
      </c>
      <c r="F95" s="12" t="s">
        <v>62</v>
      </c>
      <c r="G95" s="13"/>
      <c r="H95" s="13"/>
      <c r="I95" s="12" t="s">
        <v>62</v>
      </c>
      <c r="J95" s="12" t="s">
        <v>62</v>
      </c>
      <c r="K95" s="13"/>
      <c r="L95" s="13"/>
      <c r="M95" s="13"/>
      <c r="N95" s="13"/>
      <c r="O95" s="12" t="s">
        <v>62</v>
      </c>
      <c r="P95" s="21"/>
    </row>
    <row r="96" spans="1:17" ht="15.75" customHeight="1" x14ac:dyDescent="0.15">
      <c r="A96" s="16">
        <f t="shared" si="1"/>
        <v>95</v>
      </c>
      <c r="B96" s="24" t="s">
        <v>258</v>
      </c>
      <c r="C96" s="20" t="s">
        <v>259</v>
      </c>
      <c r="D96" s="10" t="s">
        <v>91</v>
      </c>
      <c r="E96" s="12" t="s">
        <v>62</v>
      </c>
      <c r="F96" s="12" t="s">
        <v>62</v>
      </c>
      <c r="G96" s="13"/>
      <c r="H96" s="13"/>
      <c r="I96" s="12" t="s">
        <v>62</v>
      </c>
      <c r="J96" s="12" t="s">
        <v>62</v>
      </c>
      <c r="K96" s="13"/>
      <c r="L96" s="13"/>
      <c r="M96" s="13"/>
      <c r="N96" s="13"/>
      <c r="O96" s="12" t="s">
        <v>62</v>
      </c>
      <c r="P96" s="21"/>
    </row>
    <row r="97" spans="1:16" ht="15.75" customHeight="1" x14ac:dyDescent="0.15">
      <c r="A97" s="16">
        <f t="shared" si="1"/>
        <v>96</v>
      </c>
      <c r="B97" s="53" t="s">
        <v>260</v>
      </c>
      <c r="C97" s="20" t="s">
        <v>261</v>
      </c>
      <c r="D97" s="10" t="s">
        <v>262</v>
      </c>
      <c r="E97" s="12" t="s">
        <v>62</v>
      </c>
      <c r="F97" s="12" t="s">
        <v>62</v>
      </c>
      <c r="G97" s="12" t="s">
        <v>62</v>
      </c>
      <c r="H97" s="12" t="s">
        <v>62</v>
      </c>
      <c r="I97" s="12" t="s">
        <v>62</v>
      </c>
      <c r="J97" s="12" t="s">
        <v>62</v>
      </c>
      <c r="K97" s="12" t="s">
        <v>62</v>
      </c>
      <c r="L97" s="12" t="s">
        <v>62</v>
      </c>
      <c r="M97" s="12" t="s">
        <v>62</v>
      </c>
      <c r="N97" s="12" t="s">
        <v>62</v>
      </c>
      <c r="O97" s="14"/>
      <c r="P97" s="21"/>
    </row>
    <row r="98" spans="1:16" ht="15.75" customHeight="1" x14ac:dyDescent="0.15">
      <c r="A98" s="16">
        <f t="shared" si="1"/>
        <v>97</v>
      </c>
      <c r="B98" s="53" t="s">
        <v>260</v>
      </c>
      <c r="C98" s="20" t="s">
        <v>263</v>
      </c>
      <c r="D98" s="10" t="s">
        <v>3</v>
      </c>
      <c r="E98" s="12" t="s">
        <v>62</v>
      </c>
      <c r="F98" s="12" t="s">
        <v>62</v>
      </c>
      <c r="G98" s="12" t="s">
        <v>62</v>
      </c>
      <c r="H98" s="12" t="s">
        <v>62</v>
      </c>
      <c r="I98" s="12" t="s">
        <v>62</v>
      </c>
      <c r="J98" s="12" t="s">
        <v>62</v>
      </c>
      <c r="K98" s="12" t="s">
        <v>62</v>
      </c>
      <c r="L98" s="12" t="s">
        <v>62</v>
      </c>
      <c r="M98" s="12"/>
      <c r="N98" s="12"/>
      <c r="O98" s="14"/>
      <c r="P98" s="21"/>
    </row>
    <row r="99" spans="1:16" ht="15.75" customHeight="1" x14ac:dyDescent="0.15">
      <c r="A99" s="16">
        <f t="shared" si="1"/>
        <v>98</v>
      </c>
      <c r="B99" s="53" t="s">
        <v>260</v>
      </c>
      <c r="C99" s="20" t="s">
        <v>264</v>
      </c>
      <c r="D99" s="10" t="s">
        <v>71</v>
      </c>
      <c r="E99" s="12" t="s">
        <v>62</v>
      </c>
      <c r="F99" s="12" t="s">
        <v>62</v>
      </c>
      <c r="G99" s="13"/>
      <c r="H99" s="12" t="s">
        <v>62</v>
      </c>
      <c r="I99" s="12" t="s">
        <v>62</v>
      </c>
      <c r="J99" s="12" t="s">
        <v>62</v>
      </c>
      <c r="K99" s="12" t="s">
        <v>62</v>
      </c>
      <c r="L99" s="12" t="s">
        <v>62</v>
      </c>
      <c r="M99" s="12"/>
      <c r="N99" s="12"/>
      <c r="O99" s="14"/>
      <c r="P99" s="21"/>
    </row>
    <row r="100" spans="1:16" ht="15.75" customHeight="1" x14ac:dyDescent="0.15">
      <c r="A100" s="16">
        <f t="shared" si="1"/>
        <v>99</v>
      </c>
      <c r="B100" s="24" t="s">
        <v>265</v>
      </c>
      <c r="C100" s="20" t="s">
        <v>266</v>
      </c>
      <c r="D100" s="10" t="s">
        <v>242</v>
      </c>
      <c r="E100" s="12" t="s">
        <v>62</v>
      </c>
      <c r="F100" s="12" t="s">
        <v>62</v>
      </c>
      <c r="G100" s="13"/>
      <c r="H100" s="13"/>
      <c r="I100" s="12" t="s">
        <v>62</v>
      </c>
      <c r="J100" s="12" t="s">
        <v>62</v>
      </c>
      <c r="K100" s="13"/>
      <c r="L100" s="13"/>
      <c r="M100" s="13"/>
      <c r="N100" s="13"/>
      <c r="O100" s="14"/>
      <c r="P100" s="21"/>
    </row>
    <row r="101" spans="1:16" ht="15.75" customHeight="1" x14ac:dyDescent="0.15">
      <c r="A101" s="16">
        <f t="shared" si="1"/>
        <v>100</v>
      </c>
      <c r="B101" s="53" t="s">
        <v>267</v>
      </c>
      <c r="C101" s="20" t="s">
        <v>268</v>
      </c>
      <c r="D101" s="10" t="s">
        <v>269</v>
      </c>
      <c r="E101" s="12" t="s">
        <v>62</v>
      </c>
      <c r="F101" s="12" t="s">
        <v>62</v>
      </c>
      <c r="G101" s="13"/>
      <c r="H101" s="13"/>
      <c r="I101" s="13"/>
      <c r="J101" s="13"/>
      <c r="K101" s="13"/>
      <c r="L101" s="13"/>
      <c r="M101" s="13"/>
      <c r="N101" s="13"/>
      <c r="O101" s="14"/>
      <c r="P101" s="21"/>
    </row>
    <row r="102" spans="1:16" ht="15.75" customHeight="1" x14ac:dyDescent="0.15">
      <c r="A102" s="16">
        <f t="shared" si="1"/>
        <v>101</v>
      </c>
      <c r="B102" s="53" t="s">
        <v>267</v>
      </c>
      <c r="C102" s="20" t="s">
        <v>270</v>
      </c>
      <c r="D102" s="10" t="s">
        <v>271</v>
      </c>
      <c r="E102" s="12" t="s">
        <v>62</v>
      </c>
      <c r="F102" s="12" t="s">
        <v>62</v>
      </c>
      <c r="G102" s="13"/>
      <c r="H102" s="12" t="s">
        <v>62</v>
      </c>
      <c r="I102" s="12" t="s">
        <v>62</v>
      </c>
      <c r="J102" s="12" t="s">
        <v>62</v>
      </c>
      <c r="K102" s="12" t="s">
        <v>62</v>
      </c>
      <c r="L102" s="12" t="s">
        <v>62</v>
      </c>
      <c r="M102" s="12"/>
      <c r="N102" s="12"/>
      <c r="O102" s="14"/>
      <c r="P102" s="21"/>
    </row>
    <row r="103" spans="1:16" ht="15.75" customHeight="1" x14ac:dyDescent="0.15">
      <c r="A103" s="16">
        <f t="shared" si="1"/>
        <v>102</v>
      </c>
      <c r="B103" s="53" t="s">
        <v>267</v>
      </c>
      <c r="C103" s="20" t="s">
        <v>0</v>
      </c>
      <c r="D103" s="10" t="s">
        <v>3</v>
      </c>
      <c r="E103" s="12" t="s">
        <v>62</v>
      </c>
      <c r="F103" s="12" t="s">
        <v>62</v>
      </c>
      <c r="G103" s="12" t="s">
        <v>62</v>
      </c>
      <c r="H103" s="12" t="s">
        <v>62</v>
      </c>
      <c r="I103" s="12" t="s">
        <v>62</v>
      </c>
      <c r="J103" s="12" t="s">
        <v>62</v>
      </c>
      <c r="K103" s="12"/>
      <c r="L103" s="12" t="s">
        <v>62</v>
      </c>
      <c r="M103" s="12"/>
      <c r="N103" s="12"/>
      <c r="O103" s="14"/>
      <c r="P103" s="21"/>
    </row>
    <row r="104" spans="1:16" ht="15.75" customHeight="1" x14ac:dyDescent="0.15">
      <c r="A104" s="16">
        <f t="shared" si="1"/>
        <v>103</v>
      </c>
      <c r="B104" s="53" t="s">
        <v>272</v>
      </c>
      <c r="C104" s="20" t="s">
        <v>273</v>
      </c>
      <c r="D104" s="10" t="s">
        <v>274</v>
      </c>
      <c r="E104" s="12" t="s">
        <v>62</v>
      </c>
      <c r="F104" s="12" t="s">
        <v>62</v>
      </c>
      <c r="G104" s="13"/>
      <c r="H104" s="13"/>
      <c r="I104" s="12" t="s">
        <v>62</v>
      </c>
      <c r="J104" s="12" t="s">
        <v>62</v>
      </c>
      <c r="K104" s="12" t="s">
        <v>62</v>
      </c>
      <c r="L104" s="12" t="s">
        <v>62</v>
      </c>
      <c r="M104" s="12"/>
      <c r="N104" s="12"/>
      <c r="O104" s="14"/>
      <c r="P104" s="21"/>
    </row>
    <row r="105" spans="1:16" ht="15.75" customHeight="1" x14ac:dyDescent="0.15">
      <c r="A105" s="16">
        <f t="shared" si="1"/>
        <v>104</v>
      </c>
      <c r="B105" s="53" t="s">
        <v>272</v>
      </c>
      <c r="C105" s="20" t="s">
        <v>275</v>
      </c>
      <c r="D105" s="10" t="s">
        <v>71</v>
      </c>
      <c r="E105" s="12" t="s">
        <v>62</v>
      </c>
      <c r="F105" s="12" t="s">
        <v>62</v>
      </c>
      <c r="G105" s="13"/>
      <c r="H105" s="12" t="s">
        <v>62</v>
      </c>
      <c r="I105" s="12" t="s">
        <v>62</v>
      </c>
      <c r="J105" s="12" t="s">
        <v>62</v>
      </c>
      <c r="K105" s="12" t="s">
        <v>62</v>
      </c>
      <c r="L105" s="13"/>
      <c r="M105" s="12"/>
      <c r="N105" s="13"/>
      <c r="O105" s="14"/>
      <c r="P105" s="21"/>
    </row>
    <row r="106" spans="1:16" ht="15.75" customHeight="1" x14ac:dyDescent="0.15">
      <c r="A106" s="16">
        <f t="shared" si="1"/>
        <v>105</v>
      </c>
      <c r="B106" s="53" t="s">
        <v>272</v>
      </c>
      <c r="C106" s="26" t="s">
        <v>276</v>
      </c>
      <c r="D106" s="26" t="s">
        <v>57</v>
      </c>
      <c r="E106" s="12"/>
      <c r="F106" s="12" t="s">
        <v>62</v>
      </c>
      <c r="G106" s="26"/>
      <c r="H106" s="26"/>
      <c r="I106" s="13"/>
      <c r="J106" s="12" t="s">
        <v>62</v>
      </c>
      <c r="K106" s="26"/>
      <c r="L106" s="26"/>
      <c r="M106" s="26"/>
      <c r="N106" s="26"/>
      <c r="O106" s="14"/>
      <c r="P106" s="12" t="s">
        <v>62</v>
      </c>
    </row>
    <row r="107" spans="1:16" ht="15.75" customHeight="1" x14ac:dyDescent="0.15">
      <c r="A107" s="16">
        <f t="shared" si="1"/>
        <v>106</v>
      </c>
      <c r="B107" s="53" t="s">
        <v>277</v>
      </c>
      <c r="C107" s="9" t="s">
        <v>278</v>
      </c>
      <c r="D107" s="10" t="s">
        <v>279</v>
      </c>
      <c r="E107" s="11" t="s">
        <v>62</v>
      </c>
      <c r="F107" s="11" t="s">
        <v>62</v>
      </c>
      <c r="G107" s="35"/>
      <c r="H107" s="35"/>
      <c r="I107" s="35"/>
      <c r="J107" s="35"/>
      <c r="K107" s="35"/>
      <c r="L107" s="35"/>
      <c r="M107" s="35"/>
      <c r="N107" s="35"/>
      <c r="O107" s="14"/>
      <c r="P107" s="21"/>
    </row>
    <row r="108" spans="1:16" ht="15.75" customHeight="1" x14ac:dyDescent="0.15">
      <c r="A108" s="16">
        <f t="shared" si="1"/>
        <v>107</v>
      </c>
      <c r="B108" s="53" t="s">
        <v>277</v>
      </c>
      <c r="C108" s="9" t="s">
        <v>280</v>
      </c>
      <c r="D108" s="10" t="s">
        <v>281</v>
      </c>
      <c r="E108" s="11" t="s">
        <v>62</v>
      </c>
      <c r="F108" s="12"/>
      <c r="G108" s="11" t="s">
        <v>62</v>
      </c>
      <c r="H108" s="13"/>
      <c r="I108" s="12" t="s">
        <v>62</v>
      </c>
      <c r="J108" s="35"/>
      <c r="K108" s="12" t="s">
        <v>62</v>
      </c>
      <c r="L108" s="13"/>
      <c r="M108" s="12"/>
      <c r="N108" s="13"/>
      <c r="O108" s="14"/>
      <c r="P108" s="21"/>
    </row>
    <row r="109" spans="1:16" ht="15.75" customHeight="1" x14ac:dyDescent="0.15">
      <c r="A109" s="16">
        <f t="shared" si="1"/>
        <v>108</v>
      </c>
      <c r="B109" s="24" t="s">
        <v>282</v>
      </c>
      <c r="C109" s="36" t="s">
        <v>283</v>
      </c>
      <c r="D109" s="36" t="s">
        <v>8</v>
      </c>
      <c r="E109" s="12" t="s">
        <v>62</v>
      </c>
      <c r="F109" s="12" t="s">
        <v>62</v>
      </c>
      <c r="G109" s="12" t="s">
        <v>62</v>
      </c>
      <c r="H109" s="12" t="s">
        <v>62</v>
      </c>
      <c r="I109" s="12" t="s">
        <v>62</v>
      </c>
      <c r="J109" s="12" t="s">
        <v>62</v>
      </c>
      <c r="K109" s="12" t="s">
        <v>62</v>
      </c>
      <c r="L109" s="12" t="s">
        <v>62</v>
      </c>
      <c r="M109" s="12"/>
      <c r="N109" s="12"/>
      <c r="O109" s="14"/>
      <c r="P109" s="21"/>
    </row>
    <row r="110" spans="1:16" ht="15.75" customHeight="1" x14ac:dyDescent="0.15">
      <c r="A110" s="16">
        <f t="shared" si="1"/>
        <v>109</v>
      </c>
      <c r="B110" s="53" t="s">
        <v>284</v>
      </c>
      <c r="C110" s="20" t="s">
        <v>285</v>
      </c>
      <c r="D110" s="10" t="s">
        <v>286</v>
      </c>
      <c r="E110" s="12" t="s">
        <v>62</v>
      </c>
      <c r="F110" s="12" t="s">
        <v>62</v>
      </c>
      <c r="G110" s="12" t="s">
        <v>62</v>
      </c>
      <c r="H110" s="12" t="s">
        <v>62</v>
      </c>
      <c r="I110" s="12" t="s">
        <v>62</v>
      </c>
      <c r="J110" s="12" t="s">
        <v>62</v>
      </c>
      <c r="K110" s="12" t="s">
        <v>62</v>
      </c>
      <c r="L110" s="12" t="s">
        <v>62</v>
      </c>
      <c r="M110" s="12"/>
      <c r="N110" s="12" t="s">
        <v>62</v>
      </c>
      <c r="O110" s="14"/>
      <c r="P110" s="21"/>
    </row>
    <row r="111" spans="1:16" ht="15.75" customHeight="1" x14ac:dyDescent="0.15">
      <c r="A111" s="16">
        <f t="shared" si="1"/>
        <v>110</v>
      </c>
      <c r="B111" s="53" t="s">
        <v>284</v>
      </c>
      <c r="C111" s="20" t="s">
        <v>724</v>
      </c>
      <c r="D111" s="10" t="s">
        <v>415</v>
      </c>
      <c r="E111" s="12"/>
      <c r="F111" s="12" t="s">
        <v>62</v>
      </c>
      <c r="G111" s="12"/>
      <c r="H111" s="12" t="s">
        <v>62</v>
      </c>
      <c r="I111" s="12"/>
      <c r="J111" s="12" t="s">
        <v>62</v>
      </c>
      <c r="K111" s="12"/>
      <c r="L111" s="12" t="s">
        <v>62</v>
      </c>
      <c r="M111" s="12"/>
      <c r="N111" s="12" t="s">
        <v>62</v>
      </c>
      <c r="O111" s="14"/>
      <c r="P111" s="21"/>
    </row>
    <row r="112" spans="1:16" ht="15.75" customHeight="1" x14ac:dyDescent="0.15">
      <c r="A112" s="16">
        <f t="shared" si="1"/>
        <v>111</v>
      </c>
      <c r="B112" s="24" t="s">
        <v>287</v>
      </c>
      <c r="C112" s="20" t="s">
        <v>288</v>
      </c>
      <c r="D112" s="10" t="s">
        <v>289</v>
      </c>
      <c r="E112" s="12" t="s">
        <v>62</v>
      </c>
      <c r="F112" s="12" t="s">
        <v>62</v>
      </c>
      <c r="G112" s="13"/>
      <c r="H112" s="13"/>
      <c r="I112" s="12" t="s">
        <v>62</v>
      </c>
      <c r="J112" s="12" t="s">
        <v>62</v>
      </c>
      <c r="K112" s="13"/>
      <c r="L112" s="13"/>
      <c r="M112" s="13"/>
      <c r="N112" s="13"/>
      <c r="O112" s="14"/>
      <c r="P112" s="21"/>
    </row>
    <row r="113" spans="1:16" ht="15.75" customHeight="1" x14ac:dyDescent="0.15">
      <c r="A113" s="16">
        <f t="shared" si="1"/>
        <v>112</v>
      </c>
      <c r="B113" s="53" t="s">
        <v>290</v>
      </c>
      <c r="C113" s="20" t="s">
        <v>291</v>
      </c>
      <c r="D113" s="10" t="s">
        <v>292</v>
      </c>
      <c r="E113" s="12" t="s">
        <v>62</v>
      </c>
      <c r="F113" s="12" t="s">
        <v>62</v>
      </c>
      <c r="G113" s="13"/>
      <c r="H113" s="13"/>
      <c r="I113" s="13"/>
      <c r="J113" s="13"/>
      <c r="K113" s="13"/>
      <c r="L113" s="13"/>
      <c r="M113" s="13"/>
      <c r="N113" s="13"/>
      <c r="O113" s="14"/>
      <c r="P113" s="21"/>
    </row>
    <row r="114" spans="1:16" ht="15.75" customHeight="1" x14ac:dyDescent="0.15">
      <c r="A114" s="16">
        <f t="shared" si="1"/>
        <v>113</v>
      </c>
      <c r="B114" s="53" t="s">
        <v>290</v>
      </c>
      <c r="C114" s="20" t="s">
        <v>293</v>
      </c>
      <c r="D114" s="10" t="s">
        <v>294</v>
      </c>
      <c r="E114" s="12" t="s">
        <v>62</v>
      </c>
      <c r="F114" s="12" t="s">
        <v>62</v>
      </c>
      <c r="G114" s="13"/>
      <c r="H114" s="13"/>
      <c r="I114" s="13"/>
      <c r="J114" s="13"/>
      <c r="K114" s="13"/>
      <c r="L114" s="13"/>
      <c r="M114" s="13"/>
      <c r="N114" s="13"/>
      <c r="O114" s="14"/>
      <c r="P114" s="21"/>
    </row>
    <row r="115" spans="1:16" ht="15.75" customHeight="1" x14ac:dyDescent="0.15">
      <c r="A115" s="16">
        <f t="shared" si="1"/>
        <v>114</v>
      </c>
      <c r="B115" s="53" t="s">
        <v>14</v>
      </c>
      <c r="C115" s="20" t="s">
        <v>295</v>
      </c>
      <c r="D115" s="10" t="s">
        <v>57</v>
      </c>
      <c r="E115" s="12" t="s">
        <v>62</v>
      </c>
      <c r="F115" s="12" t="s">
        <v>62</v>
      </c>
      <c r="G115" s="12" t="s">
        <v>62</v>
      </c>
      <c r="H115" s="12" t="s">
        <v>62</v>
      </c>
      <c r="I115" s="12" t="s">
        <v>62</v>
      </c>
      <c r="J115" s="12" t="s">
        <v>62</v>
      </c>
      <c r="K115" s="12" t="s">
        <v>62</v>
      </c>
      <c r="L115" s="12" t="s">
        <v>62</v>
      </c>
      <c r="M115" s="12" t="s">
        <v>62</v>
      </c>
      <c r="N115" s="12" t="s">
        <v>62</v>
      </c>
      <c r="O115" s="14"/>
      <c r="P115" s="21"/>
    </row>
    <row r="116" spans="1:16" ht="15.75" customHeight="1" x14ac:dyDescent="0.15">
      <c r="A116" s="16">
        <f t="shared" si="1"/>
        <v>115</v>
      </c>
      <c r="B116" s="53" t="s">
        <v>14</v>
      </c>
      <c r="C116" s="20" t="s">
        <v>296</v>
      </c>
      <c r="D116" s="10" t="s">
        <v>53</v>
      </c>
      <c r="E116" s="12" t="s">
        <v>62</v>
      </c>
      <c r="F116" s="12" t="s">
        <v>62</v>
      </c>
      <c r="G116" s="12" t="s">
        <v>62</v>
      </c>
      <c r="H116" s="12" t="s">
        <v>62</v>
      </c>
      <c r="I116" s="12" t="s">
        <v>62</v>
      </c>
      <c r="J116" s="12" t="s">
        <v>62</v>
      </c>
      <c r="K116" s="12" t="s">
        <v>62</v>
      </c>
      <c r="L116" s="12" t="s">
        <v>62</v>
      </c>
      <c r="M116" s="12"/>
      <c r="N116" s="12"/>
      <c r="O116" s="14"/>
      <c r="P116" s="21"/>
    </row>
    <row r="117" spans="1:16" ht="15.75" customHeight="1" x14ac:dyDescent="0.15">
      <c r="A117" s="16">
        <f t="shared" si="1"/>
        <v>116</v>
      </c>
      <c r="B117" s="53" t="s">
        <v>14</v>
      </c>
      <c r="C117" s="20" t="s">
        <v>297</v>
      </c>
      <c r="D117" s="10" t="s">
        <v>298</v>
      </c>
      <c r="E117" s="12" t="s">
        <v>62</v>
      </c>
      <c r="F117" s="12" t="s">
        <v>62</v>
      </c>
      <c r="G117" s="13"/>
      <c r="H117" s="13"/>
      <c r="I117" s="13"/>
      <c r="J117" s="13"/>
      <c r="K117" s="13"/>
      <c r="L117" s="13"/>
      <c r="M117" s="13"/>
      <c r="N117" s="13"/>
      <c r="O117" s="14"/>
      <c r="P117" s="21"/>
    </row>
    <row r="118" spans="1:16" ht="15.75" customHeight="1" x14ac:dyDescent="0.15">
      <c r="A118" s="16">
        <f t="shared" si="1"/>
        <v>117</v>
      </c>
      <c r="B118" s="53" t="s">
        <v>14</v>
      </c>
      <c r="C118" s="20" t="s">
        <v>18</v>
      </c>
      <c r="D118" s="10" t="s">
        <v>10</v>
      </c>
      <c r="E118" s="12" t="s">
        <v>62</v>
      </c>
      <c r="F118" s="12" t="s">
        <v>62</v>
      </c>
      <c r="G118" s="12" t="s">
        <v>62</v>
      </c>
      <c r="H118" s="12" t="s">
        <v>62</v>
      </c>
      <c r="I118" s="12" t="s">
        <v>62</v>
      </c>
      <c r="J118" s="12" t="s">
        <v>62</v>
      </c>
      <c r="K118" s="12" t="s">
        <v>62</v>
      </c>
      <c r="L118" s="12" t="s">
        <v>62</v>
      </c>
      <c r="M118" s="12" t="s">
        <v>62</v>
      </c>
      <c r="N118" s="12" t="s">
        <v>62</v>
      </c>
      <c r="O118" s="14"/>
      <c r="P118" s="21"/>
    </row>
    <row r="119" spans="1:16" ht="15.75" customHeight="1" x14ac:dyDescent="0.15">
      <c r="A119" s="16">
        <f t="shared" si="1"/>
        <v>118</v>
      </c>
      <c r="B119" s="53" t="s">
        <v>14</v>
      </c>
      <c r="C119" s="20" t="s">
        <v>299</v>
      </c>
      <c r="D119" s="10" t="s">
        <v>300</v>
      </c>
      <c r="E119" s="12" t="s">
        <v>62</v>
      </c>
      <c r="F119" s="12" t="s">
        <v>62</v>
      </c>
      <c r="G119" s="37"/>
      <c r="H119" s="37"/>
      <c r="I119" s="38" t="s">
        <v>62</v>
      </c>
      <c r="J119" s="12" t="s">
        <v>62</v>
      </c>
      <c r="K119" s="37"/>
      <c r="L119" s="37"/>
      <c r="M119" s="37"/>
      <c r="N119" s="37"/>
      <c r="O119" s="38" t="s">
        <v>62</v>
      </c>
      <c r="P119" s="21"/>
    </row>
    <row r="120" spans="1:16" ht="15.75" customHeight="1" x14ac:dyDescent="0.15">
      <c r="A120" s="16">
        <f t="shared" si="1"/>
        <v>119</v>
      </c>
      <c r="B120" s="53" t="s">
        <v>14</v>
      </c>
      <c r="C120" s="20" t="s">
        <v>301</v>
      </c>
      <c r="D120" s="10" t="s">
        <v>302</v>
      </c>
      <c r="E120" s="12" t="s">
        <v>62</v>
      </c>
      <c r="F120" s="12"/>
      <c r="G120" s="26"/>
      <c r="H120" s="26"/>
      <c r="I120" s="12" t="s">
        <v>62</v>
      </c>
      <c r="J120" s="35"/>
      <c r="K120" s="12" t="s">
        <v>62</v>
      </c>
      <c r="L120" s="13"/>
      <c r="M120" s="12"/>
      <c r="N120" s="13"/>
      <c r="O120" s="26"/>
      <c r="P120" s="21"/>
    </row>
    <row r="121" spans="1:16" ht="15.75" customHeight="1" x14ac:dyDescent="0.15">
      <c r="A121" s="16">
        <f t="shared" si="1"/>
        <v>120</v>
      </c>
      <c r="B121" s="53" t="s">
        <v>303</v>
      </c>
      <c r="C121" s="20" t="s">
        <v>304</v>
      </c>
      <c r="D121" s="10" t="s">
        <v>305</v>
      </c>
      <c r="E121" s="12" t="s">
        <v>62</v>
      </c>
      <c r="F121" s="12" t="s">
        <v>62</v>
      </c>
      <c r="G121" s="11" t="s">
        <v>62</v>
      </c>
      <c r="H121" s="11" t="s">
        <v>62</v>
      </c>
      <c r="I121" s="11" t="s">
        <v>62</v>
      </c>
      <c r="J121" s="11" t="s">
        <v>62</v>
      </c>
      <c r="K121" s="11" t="s">
        <v>62</v>
      </c>
      <c r="L121" s="11" t="s">
        <v>62</v>
      </c>
      <c r="M121" s="11"/>
      <c r="N121" s="11"/>
      <c r="O121" s="39"/>
      <c r="P121" s="21"/>
    </row>
    <row r="122" spans="1:16" ht="15.75" customHeight="1" x14ac:dyDescent="0.15">
      <c r="A122" s="16">
        <f t="shared" si="1"/>
        <v>121</v>
      </c>
      <c r="B122" s="53" t="s">
        <v>303</v>
      </c>
      <c r="C122" s="20" t="s">
        <v>306</v>
      </c>
      <c r="D122" s="10" t="s">
        <v>231</v>
      </c>
      <c r="E122" s="12" t="s">
        <v>62</v>
      </c>
      <c r="F122" s="12" t="s">
        <v>62</v>
      </c>
      <c r="G122" s="12" t="s">
        <v>62</v>
      </c>
      <c r="H122" s="12" t="s">
        <v>62</v>
      </c>
      <c r="I122" s="12" t="s">
        <v>62</v>
      </c>
      <c r="J122" s="12" t="s">
        <v>62</v>
      </c>
      <c r="K122" s="13"/>
      <c r="L122" s="13"/>
      <c r="M122" s="13"/>
      <c r="N122" s="13"/>
      <c r="O122" s="14"/>
      <c r="P122" s="21"/>
    </row>
    <row r="123" spans="1:16" ht="15.75" customHeight="1" x14ac:dyDescent="0.15">
      <c r="A123" s="16">
        <f t="shared" si="1"/>
        <v>122</v>
      </c>
      <c r="B123" s="53" t="s">
        <v>307</v>
      </c>
      <c r="C123" s="20" t="s">
        <v>308</v>
      </c>
      <c r="D123" s="10" t="s">
        <v>174</v>
      </c>
      <c r="E123" s="12" t="s">
        <v>62</v>
      </c>
      <c r="F123" s="12" t="s">
        <v>62</v>
      </c>
      <c r="G123" s="13"/>
      <c r="H123" s="13"/>
      <c r="I123" s="12" t="s">
        <v>62</v>
      </c>
      <c r="J123" s="12" t="s">
        <v>62</v>
      </c>
      <c r="K123" s="12" t="s">
        <v>62</v>
      </c>
      <c r="L123" s="12" t="s">
        <v>62</v>
      </c>
      <c r="M123" s="12" t="s">
        <v>62</v>
      </c>
      <c r="N123" s="12" t="s">
        <v>62</v>
      </c>
      <c r="O123" s="14"/>
      <c r="P123" s="21"/>
    </row>
    <row r="124" spans="1:16" ht="15.75" customHeight="1" x14ac:dyDescent="0.15">
      <c r="A124" s="16">
        <f t="shared" si="1"/>
        <v>123</v>
      </c>
      <c r="B124" s="53" t="s">
        <v>307</v>
      </c>
      <c r="C124" s="20" t="s">
        <v>309</v>
      </c>
      <c r="D124" s="10" t="s">
        <v>310</v>
      </c>
      <c r="E124" s="12" t="s">
        <v>62</v>
      </c>
      <c r="F124" s="12" t="s">
        <v>62</v>
      </c>
      <c r="G124" s="13"/>
      <c r="H124" s="13"/>
      <c r="I124" s="13"/>
      <c r="J124" s="13"/>
      <c r="K124" s="13"/>
      <c r="L124" s="13"/>
      <c r="M124" s="13"/>
      <c r="N124" s="13"/>
      <c r="O124" s="14"/>
      <c r="P124" s="21"/>
    </row>
    <row r="125" spans="1:16" ht="15.75" customHeight="1" x14ac:dyDescent="0.15">
      <c r="A125" s="16">
        <f t="shared" si="1"/>
        <v>124</v>
      </c>
      <c r="B125" s="24" t="s">
        <v>311</v>
      </c>
      <c r="C125" s="20" t="s">
        <v>312</v>
      </c>
      <c r="D125" s="10" t="s">
        <v>313</v>
      </c>
      <c r="E125" s="12" t="s">
        <v>62</v>
      </c>
      <c r="F125" s="12" t="s">
        <v>62</v>
      </c>
      <c r="G125" s="13"/>
      <c r="H125" s="13"/>
      <c r="I125" s="12" t="s">
        <v>62</v>
      </c>
      <c r="J125" s="12" t="s">
        <v>62</v>
      </c>
      <c r="K125" s="13"/>
      <c r="L125" s="13"/>
      <c r="M125" s="13"/>
      <c r="N125" s="13"/>
      <c r="O125" s="12" t="s">
        <v>62</v>
      </c>
      <c r="P125" s="21"/>
    </row>
    <row r="126" spans="1:16" ht="15.75" customHeight="1" x14ac:dyDescent="0.15">
      <c r="A126" s="16">
        <f t="shared" si="1"/>
        <v>125</v>
      </c>
      <c r="B126" s="53" t="s">
        <v>314</v>
      </c>
      <c r="C126" s="20" t="s">
        <v>28</v>
      </c>
      <c r="D126" s="10" t="s">
        <v>8</v>
      </c>
      <c r="E126" s="12" t="s">
        <v>62</v>
      </c>
      <c r="F126" s="12" t="s">
        <v>62</v>
      </c>
      <c r="G126" s="12" t="s">
        <v>62</v>
      </c>
      <c r="H126" s="12" t="s">
        <v>62</v>
      </c>
      <c r="I126" s="12" t="s">
        <v>62</v>
      </c>
      <c r="J126" s="12" t="s">
        <v>62</v>
      </c>
      <c r="K126" s="12" t="s">
        <v>62</v>
      </c>
      <c r="L126" s="12" t="s">
        <v>62</v>
      </c>
      <c r="M126" s="12"/>
      <c r="N126" s="12"/>
      <c r="O126" s="14"/>
      <c r="P126" s="21"/>
    </row>
    <row r="127" spans="1:16" ht="15.75" customHeight="1" x14ac:dyDescent="0.15">
      <c r="A127" s="16">
        <f t="shared" si="1"/>
        <v>126</v>
      </c>
      <c r="B127" s="53" t="s">
        <v>314</v>
      </c>
      <c r="C127" s="20" t="s">
        <v>33</v>
      </c>
      <c r="D127" s="10" t="s">
        <v>71</v>
      </c>
      <c r="E127" s="12" t="s">
        <v>62</v>
      </c>
      <c r="F127" s="12" t="s">
        <v>62</v>
      </c>
      <c r="G127" s="12" t="s">
        <v>62</v>
      </c>
      <c r="H127" s="12" t="s">
        <v>62</v>
      </c>
      <c r="I127" s="12" t="s">
        <v>62</v>
      </c>
      <c r="J127" s="12" t="s">
        <v>62</v>
      </c>
      <c r="K127" s="12" t="s">
        <v>62</v>
      </c>
      <c r="L127" s="12" t="s">
        <v>62</v>
      </c>
      <c r="M127" s="12"/>
      <c r="N127" s="12"/>
      <c r="O127" s="14"/>
      <c r="P127" s="12" t="s">
        <v>62</v>
      </c>
    </row>
    <row r="128" spans="1:16" ht="15.75" customHeight="1" x14ac:dyDescent="0.15">
      <c r="A128" s="16">
        <f t="shared" si="1"/>
        <v>127</v>
      </c>
      <c r="B128" s="53" t="s">
        <v>314</v>
      </c>
      <c r="C128" s="20" t="s">
        <v>315</v>
      </c>
      <c r="D128" s="10" t="s">
        <v>316</v>
      </c>
      <c r="E128" s="12" t="s">
        <v>62</v>
      </c>
      <c r="F128" s="12" t="s">
        <v>62</v>
      </c>
      <c r="G128" s="12" t="s">
        <v>62</v>
      </c>
      <c r="H128" s="12" t="s">
        <v>62</v>
      </c>
      <c r="I128" s="12" t="s">
        <v>62</v>
      </c>
      <c r="J128" s="12" t="s">
        <v>62</v>
      </c>
      <c r="K128" s="22"/>
      <c r="L128" s="22"/>
      <c r="M128" s="22"/>
      <c r="N128" s="22"/>
      <c r="O128" s="14"/>
      <c r="P128" s="21"/>
    </row>
    <row r="129" spans="1:16" ht="15.75" customHeight="1" x14ac:dyDescent="0.15">
      <c r="A129" s="16">
        <f t="shared" si="1"/>
        <v>128</v>
      </c>
      <c r="B129" s="24" t="s">
        <v>317</v>
      </c>
      <c r="C129" s="20" t="s">
        <v>318</v>
      </c>
      <c r="D129" s="10" t="s">
        <v>319</v>
      </c>
      <c r="E129" s="12" t="s">
        <v>62</v>
      </c>
      <c r="F129" s="12" t="s">
        <v>62</v>
      </c>
      <c r="G129" s="13"/>
      <c r="H129" s="13"/>
      <c r="I129" s="13"/>
      <c r="J129" s="13"/>
      <c r="K129" s="13"/>
      <c r="L129" s="13"/>
      <c r="M129" s="13"/>
      <c r="N129" s="13"/>
      <c r="O129" s="14"/>
      <c r="P129" s="21"/>
    </row>
    <row r="130" spans="1:16" ht="15.75" customHeight="1" x14ac:dyDescent="0.15">
      <c r="A130" s="16">
        <f t="shared" si="1"/>
        <v>129</v>
      </c>
      <c r="B130" s="53" t="s">
        <v>320</v>
      </c>
      <c r="C130" s="20" t="s">
        <v>321</v>
      </c>
      <c r="D130" s="10" t="s">
        <v>322</v>
      </c>
      <c r="E130" s="12" t="s">
        <v>62</v>
      </c>
      <c r="F130" s="12" t="s">
        <v>62</v>
      </c>
      <c r="G130" s="12" t="s">
        <v>62</v>
      </c>
      <c r="H130" s="12" t="s">
        <v>62</v>
      </c>
      <c r="I130" s="13"/>
      <c r="J130" s="13"/>
      <c r="K130" s="13"/>
      <c r="L130" s="13"/>
      <c r="M130" s="13"/>
      <c r="N130" s="13"/>
      <c r="O130" s="14"/>
      <c r="P130" s="21"/>
    </row>
    <row r="131" spans="1:16" ht="15.75" customHeight="1" x14ac:dyDescent="0.15">
      <c r="A131" s="16">
        <f t="shared" si="1"/>
        <v>130</v>
      </c>
      <c r="B131" s="53" t="s">
        <v>320</v>
      </c>
      <c r="C131" s="20" t="s">
        <v>45</v>
      </c>
      <c r="D131" s="10" t="s">
        <v>323</v>
      </c>
      <c r="E131" s="12" t="s">
        <v>62</v>
      </c>
      <c r="F131" s="12" t="s">
        <v>62</v>
      </c>
      <c r="G131" s="12" t="s">
        <v>62</v>
      </c>
      <c r="H131" s="12" t="s">
        <v>62</v>
      </c>
      <c r="I131" s="12" t="s">
        <v>62</v>
      </c>
      <c r="J131" s="12" t="s">
        <v>62</v>
      </c>
      <c r="K131" s="12" t="s">
        <v>62</v>
      </c>
      <c r="L131" s="13"/>
      <c r="M131" s="12" t="s">
        <v>62</v>
      </c>
      <c r="N131" s="12" t="s">
        <v>62</v>
      </c>
      <c r="O131" s="14"/>
      <c r="P131" s="12" t="s">
        <v>62</v>
      </c>
    </row>
    <row r="132" spans="1:16" ht="15.75" customHeight="1" x14ac:dyDescent="0.15">
      <c r="A132" s="16">
        <f t="shared" ref="A132:A195" si="2">A131+1</f>
        <v>131</v>
      </c>
      <c r="B132" s="24" t="s">
        <v>324</v>
      </c>
      <c r="C132" s="20" t="s">
        <v>325</v>
      </c>
      <c r="D132" s="10" t="s">
        <v>91</v>
      </c>
      <c r="E132" s="12" t="s">
        <v>62</v>
      </c>
      <c r="F132" s="12" t="s">
        <v>62</v>
      </c>
      <c r="G132" s="13"/>
      <c r="H132" s="13"/>
      <c r="I132" s="12" t="s">
        <v>62</v>
      </c>
      <c r="J132" s="12" t="s">
        <v>62</v>
      </c>
      <c r="K132" s="13"/>
      <c r="L132" s="13"/>
      <c r="M132" s="13"/>
      <c r="N132" s="13"/>
      <c r="O132" s="12" t="s">
        <v>62</v>
      </c>
      <c r="P132" s="21"/>
    </row>
    <row r="133" spans="1:16" ht="15.75" customHeight="1" x14ac:dyDescent="0.15">
      <c r="A133" s="16">
        <f t="shared" si="2"/>
        <v>132</v>
      </c>
      <c r="B133" s="53" t="s">
        <v>326</v>
      </c>
      <c r="C133" s="20" t="s">
        <v>327</v>
      </c>
      <c r="D133" s="10" t="s">
        <v>57</v>
      </c>
      <c r="E133" s="12" t="s">
        <v>62</v>
      </c>
      <c r="F133" s="12" t="s">
        <v>62</v>
      </c>
      <c r="G133" s="12" t="s">
        <v>62</v>
      </c>
      <c r="H133" s="12" t="s">
        <v>62</v>
      </c>
      <c r="I133" s="12" t="s">
        <v>62</v>
      </c>
      <c r="J133" s="12" t="s">
        <v>62</v>
      </c>
      <c r="K133" s="12" t="s">
        <v>62</v>
      </c>
      <c r="L133" s="12" t="s">
        <v>62</v>
      </c>
      <c r="M133" s="12"/>
      <c r="N133" s="12"/>
      <c r="O133" s="14"/>
      <c r="P133" s="21"/>
    </row>
    <row r="134" spans="1:16" ht="15.75" customHeight="1" x14ac:dyDescent="0.15">
      <c r="A134" s="16">
        <f t="shared" si="2"/>
        <v>133</v>
      </c>
      <c r="B134" s="53" t="s">
        <v>326</v>
      </c>
      <c r="C134" s="20" t="s">
        <v>328</v>
      </c>
      <c r="D134" s="10" t="s">
        <v>329</v>
      </c>
      <c r="E134" s="12" t="s">
        <v>62</v>
      </c>
      <c r="F134" s="12" t="s">
        <v>62</v>
      </c>
      <c r="G134" s="13"/>
      <c r="H134" s="13"/>
      <c r="I134" s="13"/>
      <c r="J134" s="13"/>
      <c r="K134" s="13"/>
      <c r="L134" s="13"/>
      <c r="M134" s="13"/>
      <c r="N134" s="13"/>
      <c r="O134" s="14"/>
      <c r="P134" s="21"/>
    </row>
    <row r="135" spans="1:16" ht="15.75" customHeight="1" x14ac:dyDescent="0.15">
      <c r="A135" s="16">
        <f t="shared" si="2"/>
        <v>134</v>
      </c>
      <c r="B135" s="53" t="s">
        <v>326</v>
      </c>
      <c r="C135" s="20" t="s">
        <v>330</v>
      </c>
      <c r="D135" s="10" t="s">
        <v>8</v>
      </c>
      <c r="E135" s="12" t="s">
        <v>62</v>
      </c>
      <c r="F135" s="12" t="s">
        <v>62</v>
      </c>
      <c r="G135" s="12" t="s">
        <v>62</v>
      </c>
      <c r="H135" s="12" t="s">
        <v>62</v>
      </c>
      <c r="I135" s="12" t="s">
        <v>62</v>
      </c>
      <c r="J135" s="12" t="s">
        <v>62</v>
      </c>
      <c r="K135" s="12" t="s">
        <v>62</v>
      </c>
      <c r="L135" s="12" t="s">
        <v>62</v>
      </c>
      <c r="M135" s="12"/>
      <c r="N135" s="12"/>
      <c r="O135" s="14"/>
      <c r="P135" s="21"/>
    </row>
    <row r="136" spans="1:16" ht="15.75" customHeight="1" x14ac:dyDescent="0.15">
      <c r="A136" s="16">
        <f t="shared" si="2"/>
        <v>135</v>
      </c>
      <c r="B136" s="53" t="s">
        <v>326</v>
      </c>
      <c r="C136" s="20" t="s">
        <v>331</v>
      </c>
      <c r="D136" s="10" t="s">
        <v>332</v>
      </c>
      <c r="E136" s="12" t="s">
        <v>62</v>
      </c>
      <c r="F136" s="12" t="s">
        <v>62</v>
      </c>
      <c r="G136" s="12" t="s">
        <v>62</v>
      </c>
      <c r="H136" s="12" t="s">
        <v>62</v>
      </c>
      <c r="I136" s="13"/>
      <c r="J136" s="13"/>
      <c r="K136" s="13"/>
      <c r="L136" s="13"/>
      <c r="M136" s="13"/>
      <c r="N136" s="13"/>
      <c r="O136" s="14"/>
      <c r="P136" s="21"/>
    </row>
    <row r="137" spans="1:16" ht="15.75" customHeight="1" x14ac:dyDescent="0.15">
      <c r="A137" s="16">
        <f t="shared" si="2"/>
        <v>136</v>
      </c>
      <c r="B137" s="53" t="s">
        <v>333</v>
      </c>
      <c r="C137" s="20" t="s">
        <v>334</v>
      </c>
      <c r="D137" s="10" t="s">
        <v>335</v>
      </c>
      <c r="E137" s="12" t="s">
        <v>62</v>
      </c>
      <c r="F137" s="12" t="s">
        <v>62</v>
      </c>
      <c r="G137" s="13"/>
      <c r="H137" s="13"/>
      <c r="I137" s="13"/>
      <c r="J137" s="13"/>
      <c r="K137" s="13"/>
      <c r="L137" s="13"/>
      <c r="M137" s="13"/>
      <c r="N137" s="13"/>
      <c r="O137" s="14"/>
      <c r="P137" s="21"/>
    </row>
    <row r="138" spans="1:16" ht="15.75" customHeight="1" x14ac:dyDescent="0.15">
      <c r="A138" s="16">
        <f t="shared" si="2"/>
        <v>137</v>
      </c>
      <c r="B138" s="53" t="s">
        <v>333</v>
      </c>
      <c r="C138" s="20" t="s">
        <v>336</v>
      </c>
      <c r="D138" s="10" t="s">
        <v>337</v>
      </c>
      <c r="E138" s="12" t="s">
        <v>62</v>
      </c>
      <c r="F138" s="12" t="s">
        <v>62</v>
      </c>
      <c r="G138" s="12" t="s">
        <v>62</v>
      </c>
      <c r="H138" s="12" t="s">
        <v>62</v>
      </c>
      <c r="I138" s="12" t="s">
        <v>62</v>
      </c>
      <c r="J138" s="12" t="s">
        <v>62</v>
      </c>
      <c r="K138" s="13"/>
      <c r="L138" s="13"/>
      <c r="M138" s="13"/>
      <c r="N138" s="13"/>
      <c r="O138" s="14"/>
      <c r="P138" s="21"/>
    </row>
    <row r="139" spans="1:16" ht="15.75" customHeight="1" x14ac:dyDescent="0.15">
      <c r="A139" s="16">
        <f t="shared" si="2"/>
        <v>138</v>
      </c>
      <c r="B139" s="53" t="s">
        <v>338</v>
      </c>
      <c r="C139" s="20" t="s">
        <v>339</v>
      </c>
      <c r="D139" s="10" t="s">
        <v>8</v>
      </c>
      <c r="E139" s="12" t="s">
        <v>62</v>
      </c>
      <c r="F139" s="12" t="s">
        <v>62</v>
      </c>
      <c r="G139" s="13"/>
      <c r="H139" s="12" t="s">
        <v>62</v>
      </c>
      <c r="I139" s="12" t="s">
        <v>62</v>
      </c>
      <c r="J139" s="12" t="s">
        <v>62</v>
      </c>
      <c r="K139" s="13"/>
      <c r="L139" s="13"/>
      <c r="M139" s="13"/>
      <c r="N139" s="13"/>
      <c r="O139" s="14"/>
      <c r="P139" s="21"/>
    </row>
    <row r="140" spans="1:16" ht="15.75" customHeight="1" x14ac:dyDescent="0.2">
      <c r="A140" s="16">
        <f t="shared" si="2"/>
        <v>139</v>
      </c>
      <c r="B140" s="53" t="s">
        <v>338</v>
      </c>
      <c r="C140" s="20" t="s">
        <v>340</v>
      </c>
      <c r="D140" s="30" t="s">
        <v>57</v>
      </c>
      <c r="E140" s="12" t="s">
        <v>62</v>
      </c>
      <c r="F140" s="12" t="s">
        <v>62</v>
      </c>
      <c r="G140" s="12" t="s">
        <v>62</v>
      </c>
      <c r="H140" s="12" t="s">
        <v>62</v>
      </c>
      <c r="I140" s="12" t="s">
        <v>62</v>
      </c>
      <c r="J140" s="12" t="s">
        <v>62</v>
      </c>
      <c r="K140" s="12" t="s">
        <v>62</v>
      </c>
      <c r="L140" s="12" t="s">
        <v>62</v>
      </c>
      <c r="M140" s="12"/>
      <c r="N140" s="12"/>
      <c r="O140" s="14"/>
      <c r="P140" s="21"/>
    </row>
    <row r="141" spans="1:16" ht="15.75" customHeight="1" x14ac:dyDescent="0.15">
      <c r="A141" s="16">
        <f t="shared" si="2"/>
        <v>140</v>
      </c>
      <c r="B141" s="24" t="s">
        <v>341</v>
      </c>
      <c r="C141" s="20" t="s">
        <v>342</v>
      </c>
      <c r="D141" s="10" t="s">
        <v>343</v>
      </c>
      <c r="E141" s="12" t="s">
        <v>62</v>
      </c>
      <c r="F141" s="12" t="s">
        <v>62</v>
      </c>
      <c r="G141" s="13"/>
      <c r="H141" s="13"/>
      <c r="I141" s="13"/>
      <c r="J141" s="13"/>
      <c r="K141" s="13"/>
      <c r="L141" s="13"/>
      <c r="M141" s="13"/>
      <c r="N141" s="13"/>
      <c r="O141" s="14"/>
      <c r="P141" s="21"/>
    </row>
    <row r="142" spans="1:16" ht="15.75" customHeight="1" x14ac:dyDescent="0.15">
      <c r="A142" s="50">
        <f t="shared" si="2"/>
        <v>141</v>
      </c>
      <c r="B142" s="51" t="s">
        <v>344</v>
      </c>
      <c r="C142" s="27"/>
      <c r="D142" s="49" t="s">
        <v>345</v>
      </c>
      <c r="E142" s="28" t="s">
        <v>62</v>
      </c>
      <c r="F142" s="28" t="s">
        <v>62</v>
      </c>
      <c r="G142" s="25"/>
      <c r="H142" s="25"/>
      <c r="I142" s="28" t="s">
        <v>62</v>
      </c>
      <c r="J142" s="28" t="s">
        <v>62</v>
      </c>
      <c r="K142" s="25"/>
      <c r="L142" s="13"/>
      <c r="M142" s="13"/>
      <c r="N142" s="13"/>
      <c r="O142" s="14"/>
      <c r="P142" s="21"/>
    </row>
    <row r="143" spans="1:16" ht="15.75" customHeight="1" x14ac:dyDescent="0.15">
      <c r="A143" s="16">
        <f t="shared" si="2"/>
        <v>142</v>
      </c>
      <c r="B143" s="53" t="s">
        <v>344</v>
      </c>
      <c r="C143" s="20" t="s">
        <v>346</v>
      </c>
      <c r="D143" s="10" t="s">
        <v>347</v>
      </c>
      <c r="E143" s="12" t="s">
        <v>62</v>
      </c>
      <c r="F143" s="12" t="s">
        <v>62</v>
      </c>
      <c r="G143" s="13"/>
      <c r="H143" s="13"/>
      <c r="I143" s="12" t="s">
        <v>62</v>
      </c>
      <c r="J143" s="12" t="s">
        <v>62</v>
      </c>
      <c r="K143" s="13"/>
      <c r="L143" s="13"/>
      <c r="M143" s="13"/>
      <c r="N143" s="13"/>
      <c r="O143" s="14"/>
      <c r="P143" s="21"/>
    </row>
    <row r="144" spans="1:16" ht="15.75" customHeight="1" x14ac:dyDescent="0.15">
      <c r="A144" s="16">
        <f t="shared" si="2"/>
        <v>143</v>
      </c>
      <c r="B144" s="53" t="s">
        <v>344</v>
      </c>
      <c r="C144" s="20" t="s">
        <v>729</v>
      </c>
      <c r="D144" s="10" t="s">
        <v>348</v>
      </c>
      <c r="E144" s="12" t="s">
        <v>62</v>
      </c>
      <c r="F144" s="12" t="s">
        <v>62</v>
      </c>
      <c r="G144" s="13"/>
      <c r="H144" s="13"/>
      <c r="I144" s="12" t="s">
        <v>62</v>
      </c>
      <c r="J144" s="12" t="s">
        <v>62</v>
      </c>
      <c r="K144" s="12" t="s">
        <v>62</v>
      </c>
      <c r="L144" s="12" t="s">
        <v>62</v>
      </c>
      <c r="M144" s="12" t="s">
        <v>62</v>
      </c>
      <c r="N144" s="12" t="s">
        <v>62</v>
      </c>
      <c r="O144" s="14"/>
      <c r="P144" s="21"/>
    </row>
    <row r="145" spans="1:16" ht="15.75" customHeight="1" x14ac:dyDescent="0.15">
      <c r="A145" s="16">
        <f t="shared" si="2"/>
        <v>144</v>
      </c>
      <c r="B145" s="53" t="s">
        <v>344</v>
      </c>
      <c r="C145" s="20" t="s">
        <v>349</v>
      </c>
      <c r="D145" s="10" t="s">
        <v>350</v>
      </c>
      <c r="E145" s="12" t="s">
        <v>62</v>
      </c>
      <c r="F145" s="12" t="s">
        <v>62</v>
      </c>
      <c r="G145" s="13"/>
      <c r="H145" s="13"/>
      <c r="I145" s="12" t="s">
        <v>62</v>
      </c>
      <c r="J145" s="13"/>
      <c r="K145" s="13"/>
      <c r="L145" s="13"/>
      <c r="M145" s="13"/>
      <c r="N145" s="13"/>
      <c r="O145" s="14"/>
      <c r="P145" s="21"/>
    </row>
    <row r="146" spans="1:16" ht="15.75" customHeight="1" x14ac:dyDescent="0.15">
      <c r="A146" s="16">
        <f t="shared" si="2"/>
        <v>145</v>
      </c>
      <c r="B146" s="53" t="s">
        <v>351</v>
      </c>
      <c r="C146" s="20" t="s">
        <v>352</v>
      </c>
      <c r="D146" s="10" t="s">
        <v>353</v>
      </c>
      <c r="E146" s="12" t="s">
        <v>62</v>
      </c>
      <c r="F146" s="12" t="s">
        <v>62</v>
      </c>
      <c r="G146" s="13"/>
      <c r="H146" s="13"/>
      <c r="I146" s="13"/>
      <c r="J146" s="13"/>
      <c r="K146" s="13"/>
      <c r="L146" s="13"/>
      <c r="M146" s="13"/>
      <c r="N146" s="13"/>
      <c r="O146" s="14"/>
      <c r="P146" s="21"/>
    </row>
    <row r="147" spans="1:16" ht="15.75" customHeight="1" x14ac:dyDescent="0.15">
      <c r="A147" s="16">
        <f t="shared" si="2"/>
        <v>146</v>
      </c>
      <c r="B147" s="53" t="s">
        <v>351</v>
      </c>
      <c r="C147" s="20" t="s">
        <v>37</v>
      </c>
      <c r="D147" s="10" t="s">
        <v>71</v>
      </c>
      <c r="E147" s="12" t="s">
        <v>62</v>
      </c>
      <c r="F147" s="12" t="s">
        <v>62</v>
      </c>
      <c r="G147" s="13"/>
      <c r="H147" s="13"/>
      <c r="I147" s="12" t="s">
        <v>62</v>
      </c>
      <c r="J147" s="12" t="s">
        <v>62</v>
      </c>
      <c r="K147" s="12" t="s">
        <v>62</v>
      </c>
      <c r="L147" s="13"/>
      <c r="M147" s="12" t="s">
        <v>62</v>
      </c>
      <c r="N147" s="13"/>
      <c r="O147" s="14"/>
      <c r="P147" s="12" t="s">
        <v>62</v>
      </c>
    </row>
    <row r="148" spans="1:16" ht="15.75" customHeight="1" x14ac:dyDescent="0.15">
      <c r="A148" s="16">
        <f t="shared" si="2"/>
        <v>147</v>
      </c>
      <c r="B148" s="8" t="s">
        <v>354</v>
      </c>
      <c r="C148" s="20" t="s">
        <v>355</v>
      </c>
      <c r="D148" s="10" t="s">
        <v>356</v>
      </c>
      <c r="E148" s="12" t="s">
        <v>62</v>
      </c>
      <c r="F148" s="12" t="s">
        <v>62</v>
      </c>
      <c r="G148" s="13"/>
      <c r="H148" s="13"/>
      <c r="I148" s="12" t="s">
        <v>62</v>
      </c>
      <c r="J148" s="12" t="s">
        <v>62</v>
      </c>
      <c r="K148" s="13"/>
      <c r="L148" s="13"/>
      <c r="M148" s="13"/>
      <c r="N148" s="13"/>
      <c r="O148" s="12" t="s">
        <v>62</v>
      </c>
      <c r="P148" s="21"/>
    </row>
    <row r="149" spans="1:16" ht="15.75" customHeight="1" x14ac:dyDescent="0.15">
      <c r="A149" s="16">
        <f t="shared" si="2"/>
        <v>148</v>
      </c>
      <c r="B149" s="8" t="s">
        <v>357</v>
      </c>
      <c r="C149" s="20" t="s">
        <v>358</v>
      </c>
      <c r="D149" s="10" t="s">
        <v>359</v>
      </c>
      <c r="E149" s="12" t="s">
        <v>62</v>
      </c>
      <c r="F149" s="12" t="s">
        <v>62</v>
      </c>
      <c r="G149" s="13"/>
      <c r="H149" s="13"/>
      <c r="I149" s="13"/>
      <c r="J149" s="13"/>
      <c r="K149" s="13"/>
      <c r="L149" s="13"/>
      <c r="M149" s="13"/>
      <c r="N149" s="13"/>
      <c r="O149" s="14"/>
      <c r="P149" s="21"/>
    </row>
    <row r="150" spans="1:16" ht="15.75" customHeight="1" x14ac:dyDescent="0.15">
      <c r="A150" s="16">
        <f t="shared" si="2"/>
        <v>149</v>
      </c>
      <c r="B150" s="24" t="s">
        <v>360</v>
      </c>
      <c r="C150" s="20" t="s">
        <v>361</v>
      </c>
      <c r="D150" s="10" t="s">
        <v>362</v>
      </c>
      <c r="E150" s="12" t="s">
        <v>62</v>
      </c>
      <c r="F150" s="12" t="s">
        <v>62</v>
      </c>
      <c r="G150" s="13"/>
      <c r="H150" s="13"/>
      <c r="I150" s="12" t="s">
        <v>62</v>
      </c>
      <c r="J150" s="13"/>
      <c r="K150" s="12" t="s">
        <v>62</v>
      </c>
      <c r="L150" s="13"/>
      <c r="M150" s="12"/>
      <c r="N150" s="13"/>
      <c r="O150" s="14"/>
      <c r="P150" s="21"/>
    </row>
    <row r="151" spans="1:16" ht="15.75" customHeight="1" x14ac:dyDescent="0.15">
      <c r="A151" s="16">
        <f t="shared" si="2"/>
        <v>150</v>
      </c>
      <c r="B151" s="24" t="s">
        <v>363</v>
      </c>
      <c r="C151" s="20" t="s">
        <v>364</v>
      </c>
      <c r="D151" s="10" t="s">
        <v>365</v>
      </c>
      <c r="E151" s="12" t="s">
        <v>62</v>
      </c>
      <c r="F151" s="12" t="s">
        <v>62</v>
      </c>
      <c r="G151" s="13"/>
      <c r="H151" s="13"/>
      <c r="I151" s="12" t="s">
        <v>62</v>
      </c>
      <c r="J151" s="12" t="s">
        <v>62</v>
      </c>
      <c r="K151" s="13"/>
      <c r="L151" s="13"/>
      <c r="M151" s="13"/>
      <c r="N151" s="13"/>
      <c r="O151" s="14"/>
      <c r="P151" s="21"/>
    </row>
    <row r="152" spans="1:16" ht="15.75" customHeight="1" x14ac:dyDescent="0.15">
      <c r="A152" s="16">
        <f t="shared" si="2"/>
        <v>151</v>
      </c>
      <c r="B152" s="53" t="s">
        <v>366</v>
      </c>
      <c r="C152" s="20" t="s">
        <v>367</v>
      </c>
      <c r="D152" s="10" t="s">
        <v>368</v>
      </c>
      <c r="E152" s="12" t="s">
        <v>62</v>
      </c>
      <c r="F152" s="12" t="s">
        <v>62</v>
      </c>
      <c r="G152" s="13"/>
      <c r="H152" s="13"/>
      <c r="I152" s="12" t="s">
        <v>62</v>
      </c>
      <c r="J152" s="12" t="s">
        <v>62</v>
      </c>
      <c r="K152" s="13"/>
      <c r="L152" s="13"/>
      <c r="M152" s="13"/>
      <c r="N152" s="13"/>
      <c r="O152" s="14"/>
      <c r="P152" s="21"/>
    </row>
    <row r="153" spans="1:16" ht="15.75" customHeight="1" x14ac:dyDescent="0.15">
      <c r="A153" s="16">
        <f t="shared" si="2"/>
        <v>152</v>
      </c>
      <c r="B153" s="53" t="s">
        <v>366</v>
      </c>
      <c r="C153" s="20" t="s">
        <v>369</v>
      </c>
      <c r="D153" s="10" t="s">
        <v>370</v>
      </c>
      <c r="E153" s="12" t="s">
        <v>62</v>
      </c>
      <c r="F153" s="12" t="s">
        <v>62</v>
      </c>
      <c r="G153" s="12" t="s">
        <v>62</v>
      </c>
      <c r="H153" s="12" t="s">
        <v>62</v>
      </c>
      <c r="I153" s="12" t="s">
        <v>62</v>
      </c>
      <c r="J153" s="12" t="s">
        <v>62</v>
      </c>
      <c r="K153" s="13"/>
      <c r="L153" s="13"/>
      <c r="M153" s="13"/>
      <c r="N153" s="13"/>
      <c r="O153" s="14"/>
      <c r="P153" s="21"/>
    </row>
    <row r="154" spans="1:16" ht="15.75" customHeight="1" x14ac:dyDescent="0.15">
      <c r="A154" s="16">
        <f t="shared" si="2"/>
        <v>153</v>
      </c>
      <c r="B154" s="53" t="s">
        <v>366</v>
      </c>
      <c r="C154" s="20" t="s">
        <v>371</v>
      </c>
      <c r="D154" s="10" t="s">
        <v>372</v>
      </c>
      <c r="E154" s="12" t="s">
        <v>62</v>
      </c>
      <c r="F154" s="12" t="s">
        <v>62</v>
      </c>
      <c r="G154" s="12" t="s">
        <v>62</v>
      </c>
      <c r="H154" s="12" t="s">
        <v>62</v>
      </c>
      <c r="I154" s="12" t="s">
        <v>62</v>
      </c>
      <c r="J154" s="12" t="s">
        <v>62</v>
      </c>
      <c r="K154" s="12" t="s">
        <v>62</v>
      </c>
      <c r="L154" s="12" t="s">
        <v>62</v>
      </c>
      <c r="M154" s="12"/>
      <c r="N154" s="12"/>
      <c r="O154" s="14"/>
      <c r="P154" s="21"/>
    </row>
    <row r="155" spans="1:16" ht="15.75" customHeight="1" x14ac:dyDescent="0.15">
      <c r="A155" s="16">
        <f t="shared" si="2"/>
        <v>154</v>
      </c>
      <c r="B155" s="53" t="s">
        <v>366</v>
      </c>
      <c r="C155" s="20" t="s">
        <v>373</v>
      </c>
      <c r="D155" s="10" t="s">
        <v>374</v>
      </c>
      <c r="E155" s="12" t="s">
        <v>62</v>
      </c>
      <c r="F155" s="12" t="s">
        <v>62</v>
      </c>
      <c r="G155" s="13"/>
      <c r="H155" s="13"/>
      <c r="I155" s="13"/>
      <c r="J155" s="13"/>
      <c r="K155" s="13"/>
      <c r="L155" s="13"/>
      <c r="M155" s="13"/>
      <c r="N155" s="13"/>
      <c r="O155" s="14"/>
      <c r="P155" s="21"/>
    </row>
    <row r="156" spans="1:16" ht="15.75" customHeight="1" x14ac:dyDescent="0.15">
      <c r="A156" s="16">
        <f t="shared" si="2"/>
        <v>155</v>
      </c>
      <c r="B156" s="24" t="s">
        <v>375</v>
      </c>
      <c r="C156" s="20" t="s">
        <v>376</v>
      </c>
      <c r="D156" s="10" t="s">
        <v>377</v>
      </c>
      <c r="E156" s="12" t="s">
        <v>62</v>
      </c>
      <c r="F156" s="12" t="s">
        <v>62</v>
      </c>
      <c r="G156" s="13"/>
      <c r="H156" s="13"/>
      <c r="I156" s="12" t="s">
        <v>62</v>
      </c>
      <c r="J156" s="12" t="s">
        <v>62</v>
      </c>
      <c r="K156" s="13"/>
      <c r="L156" s="13"/>
      <c r="M156" s="13"/>
      <c r="N156" s="13"/>
      <c r="O156" s="14"/>
      <c r="P156" s="21"/>
    </row>
    <row r="157" spans="1:16" ht="15.75" customHeight="1" x14ac:dyDescent="0.15">
      <c r="A157" s="16">
        <f t="shared" si="2"/>
        <v>156</v>
      </c>
      <c r="B157" s="53" t="s">
        <v>378</v>
      </c>
      <c r="C157" s="20" t="s">
        <v>379</v>
      </c>
      <c r="D157" s="10" t="s">
        <v>380</v>
      </c>
      <c r="E157" s="12" t="s">
        <v>62</v>
      </c>
      <c r="F157" s="12" t="s">
        <v>62</v>
      </c>
      <c r="G157" s="13"/>
      <c r="H157" s="13"/>
      <c r="I157" s="13"/>
      <c r="J157" s="13"/>
      <c r="K157" s="13"/>
      <c r="L157" s="13"/>
      <c r="M157" s="13"/>
      <c r="N157" s="13"/>
      <c r="O157" s="14"/>
      <c r="P157" s="21"/>
    </row>
    <row r="158" spans="1:16" ht="15.75" customHeight="1" x14ac:dyDescent="0.15">
      <c r="A158" s="16">
        <f t="shared" si="2"/>
        <v>157</v>
      </c>
      <c r="B158" s="53" t="s">
        <v>378</v>
      </c>
      <c r="C158" s="20" t="s">
        <v>381</v>
      </c>
      <c r="D158" s="10" t="s">
        <v>382</v>
      </c>
      <c r="E158" s="12" t="s">
        <v>62</v>
      </c>
      <c r="F158" s="12" t="s">
        <v>62</v>
      </c>
      <c r="G158" s="12" t="s">
        <v>62</v>
      </c>
      <c r="H158" s="12" t="s">
        <v>62</v>
      </c>
      <c r="I158" s="12" t="s">
        <v>62</v>
      </c>
      <c r="J158" s="12" t="s">
        <v>62</v>
      </c>
      <c r="K158" s="12" t="s">
        <v>62</v>
      </c>
      <c r="L158" s="12" t="s">
        <v>62</v>
      </c>
      <c r="M158" s="13"/>
      <c r="N158" s="13"/>
      <c r="O158" s="14"/>
      <c r="P158" s="21"/>
    </row>
    <row r="159" spans="1:16" ht="15.75" customHeight="1" x14ac:dyDescent="0.15">
      <c r="A159" s="16">
        <f t="shared" si="2"/>
        <v>158</v>
      </c>
      <c r="B159" s="53" t="s">
        <v>383</v>
      </c>
      <c r="C159" s="20" t="s">
        <v>38</v>
      </c>
      <c r="D159" s="10" t="s">
        <v>71</v>
      </c>
      <c r="E159" s="12" t="s">
        <v>62</v>
      </c>
      <c r="F159" s="12" t="s">
        <v>62</v>
      </c>
      <c r="G159" s="12" t="s">
        <v>62</v>
      </c>
      <c r="H159" s="12" t="s">
        <v>62</v>
      </c>
      <c r="I159" s="12" t="s">
        <v>62</v>
      </c>
      <c r="J159" s="12" t="s">
        <v>62</v>
      </c>
      <c r="K159" s="12" t="s">
        <v>62</v>
      </c>
      <c r="L159" s="13"/>
      <c r="M159" s="12"/>
      <c r="N159" s="13"/>
      <c r="O159" s="14"/>
      <c r="P159" s="12" t="s">
        <v>62</v>
      </c>
    </row>
    <row r="160" spans="1:16" ht="15.75" customHeight="1" x14ac:dyDescent="0.15">
      <c r="A160" s="16">
        <f t="shared" si="2"/>
        <v>159</v>
      </c>
      <c r="B160" s="53" t="s">
        <v>383</v>
      </c>
      <c r="C160" s="20" t="s">
        <v>384</v>
      </c>
      <c r="D160" s="10" t="s">
        <v>732</v>
      </c>
      <c r="E160" s="12" t="s">
        <v>62</v>
      </c>
      <c r="F160" s="12" t="s">
        <v>62</v>
      </c>
      <c r="G160" s="13"/>
      <c r="H160" s="13"/>
      <c r="I160" s="12" t="s">
        <v>62</v>
      </c>
      <c r="J160" s="12" t="s">
        <v>62</v>
      </c>
      <c r="K160" s="13"/>
      <c r="L160" s="13"/>
      <c r="M160" s="13"/>
      <c r="N160" s="13"/>
      <c r="O160" s="12" t="s">
        <v>62</v>
      </c>
      <c r="P160" s="21"/>
    </row>
    <row r="161" spans="1:16" ht="15.75" customHeight="1" x14ac:dyDescent="0.15">
      <c r="A161" s="16">
        <f t="shared" si="2"/>
        <v>160</v>
      </c>
      <c r="B161" s="53" t="s">
        <v>385</v>
      </c>
      <c r="C161" s="20" t="s">
        <v>386</v>
      </c>
      <c r="D161" s="10" t="s">
        <v>329</v>
      </c>
      <c r="E161" s="12" t="s">
        <v>62</v>
      </c>
      <c r="F161" s="12" t="s">
        <v>62</v>
      </c>
      <c r="G161" s="13"/>
      <c r="H161" s="13"/>
      <c r="I161" s="12" t="s">
        <v>62</v>
      </c>
      <c r="J161" s="12" t="s">
        <v>62</v>
      </c>
      <c r="K161" s="13"/>
      <c r="L161" s="13"/>
      <c r="M161" s="13"/>
      <c r="N161" s="13"/>
      <c r="O161" s="14"/>
      <c r="P161" s="21"/>
    </row>
    <row r="162" spans="1:16" ht="15.75" customHeight="1" x14ac:dyDescent="0.15">
      <c r="A162" s="16">
        <f t="shared" si="2"/>
        <v>161</v>
      </c>
      <c r="B162" s="53" t="s">
        <v>385</v>
      </c>
      <c r="C162" s="20" t="s">
        <v>387</v>
      </c>
      <c r="D162" s="10" t="s">
        <v>388</v>
      </c>
      <c r="E162" s="12" t="s">
        <v>62</v>
      </c>
      <c r="F162" s="12" t="s">
        <v>62</v>
      </c>
      <c r="G162" s="13"/>
      <c r="H162" s="13"/>
      <c r="I162" s="12" t="s">
        <v>62</v>
      </c>
      <c r="J162" s="13"/>
      <c r="K162" s="13"/>
      <c r="L162" s="13"/>
      <c r="M162" s="13"/>
      <c r="N162" s="13"/>
      <c r="O162" s="14"/>
      <c r="P162" s="21"/>
    </row>
    <row r="163" spans="1:16" ht="15.75" customHeight="1" x14ac:dyDescent="0.15">
      <c r="A163" s="16">
        <f t="shared" si="2"/>
        <v>162</v>
      </c>
      <c r="B163" s="53" t="s">
        <v>385</v>
      </c>
      <c r="C163" s="20" t="s">
        <v>389</v>
      </c>
      <c r="D163" s="10" t="s">
        <v>390</v>
      </c>
      <c r="E163" s="12" t="s">
        <v>62</v>
      </c>
      <c r="F163" s="12" t="s">
        <v>62</v>
      </c>
      <c r="G163" s="12" t="s">
        <v>62</v>
      </c>
      <c r="H163" s="13"/>
      <c r="I163" s="12" t="s">
        <v>62</v>
      </c>
      <c r="J163" s="12" t="s">
        <v>62</v>
      </c>
      <c r="K163" s="22"/>
      <c r="L163" s="22"/>
      <c r="M163" s="22"/>
      <c r="N163" s="22"/>
      <c r="O163" s="14"/>
      <c r="P163" s="21"/>
    </row>
    <row r="164" spans="1:16" ht="15.75" customHeight="1" x14ac:dyDescent="0.15">
      <c r="A164" s="16">
        <f t="shared" si="2"/>
        <v>163</v>
      </c>
      <c r="B164" s="53" t="s">
        <v>391</v>
      </c>
      <c r="C164" s="20" t="s">
        <v>392</v>
      </c>
      <c r="D164" s="10" t="s">
        <v>393</v>
      </c>
      <c r="E164" s="12" t="s">
        <v>62</v>
      </c>
      <c r="F164" s="12" t="s">
        <v>62</v>
      </c>
      <c r="G164" s="12" t="s">
        <v>62</v>
      </c>
      <c r="H164" s="12" t="s">
        <v>62</v>
      </c>
      <c r="I164" s="12" t="s">
        <v>62</v>
      </c>
      <c r="J164" s="12" t="s">
        <v>62</v>
      </c>
      <c r="K164" s="12" t="s">
        <v>62</v>
      </c>
      <c r="L164" s="12" t="s">
        <v>62</v>
      </c>
      <c r="M164" s="12"/>
      <c r="N164" s="12"/>
      <c r="O164" s="14"/>
      <c r="P164" s="21"/>
    </row>
    <row r="165" spans="1:16" ht="15.75" customHeight="1" x14ac:dyDescent="0.15">
      <c r="A165" s="16">
        <f t="shared" si="2"/>
        <v>164</v>
      </c>
      <c r="B165" s="53" t="s">
        <v>391</v>
      </c>
      <c r="C165" s="20" t="s">
        <v>46</v>
      </c>
      <c r="D165" s="10" t="s">
        <v>394</v>
      </c>
      <c r="E165" s="12" t="s">
        <v>62</v>
      </c>
      <c r="F165" s="12" t="s">
        <v>62</v>
      </c>
      <c r="G165" s="12" t="s">
        <v>62</v>
      </c>
      <c r="H165" s="12" t="s">
        <v>62</v>
      </c>
      <c r="I165" s="12" t="s">
        <v>62</v>
      </c>
      <c r="J165" s="12" t="s">
        <v>62</v>
      </c>
      <c r="K165" s="12" t="s">
        <v>62</v>
      </c>
      <c r="L165" s="13"/>
      <c r="M165" s="12" t="s">
        <v>62</v>
      </c>
      <c r="N165" s="12" t="s">
        <v>62</v>
      </c>
      <c r="O165" s="14"/>
      <c r="P165" s="21"/>
    </row>
    <row r="166" spans="1:16" ht="15.75" customHeight="1" x14ac:dyDescent="0.15">
      <c r="A166" s="16">
        <f t="shared" si="2"/>
        <v>165</v>
      </c>
      <c r="B166" s="53" t="s">
        <v>391</v>
      </c>
      <c r="C166" s="20" t="s">
        <v>395</v>
      </c>
      <c r="D166" s="10" t="s">
        <v>396</v>
      </c>
      <c r="E166" s="12" t="s">
        <v>62</v>
      </c>
      <c r="F166" s="12" t="s">
        <v>62</v>
      </c>
      <c r="G166" s="12" t="s">
        <v>62</v>
      </c>
      <c r="H166" s="13"/>
      <c r="I166" s="12" t="s">
        <v>62</v>
      </c>
      <c r="J166" s="12" t="s">
        <v>62</v>
      </c>
      <c r="K166" s="12" t="s">
        <v>62</v>
      </c>
      <c r="L166" s="12" t="s">
        <v>62</v>
      </c>
      <c r="M166" s="12"/>
      <c r="N166" s="12"/>
      <c r="O166" s="14"/>
      <c r="P166" s="21"/>
    </row>
    <row r="167" spans="1:16" ht="15.75" customHeight="1" x14ac:dyDescent="0.15">
      <c r="A167" s="16">
        <f t="shared" si="2"/>
        <v>166</v>
      </c>
      <c r="B167" s="53" t="s">
        <v>391</v>
      </c>
      <c r="C167" s="20" t="s">
        <v>16</v>
      </c>
      <c r="D167" s="10" t="s">
        <v>397</v>
      </c>
      <c r="E167" s="12" t="s">
        <v>62</v>
      </c>
      <c r="F167" s="12" t="s">
        <v>62</v>
      </c>
      <c r="G167" s="12" t="s">
        <v>62</v>
      </c>
      <c r="H167" s="12" t="s">
        <v>62</v>
      </c>
      <c r="I167" s="12" t="s">
        <v>62</v>
      </c>
      <c r="J167" s="12" t="s">
        <v>62</v>
      </c>
      <c r="K167" s="12" t="s">
        <v>62</v>
      </c>
      <c r="L167" s="12" t="s">
        <v>62</v>
      </c>
      <c r="M167" s="12" t="s">
        <v>62</v>
      </c>
      <c r="N167" s="12" t="s">
        <v>62</v>
      </c>
      <c r="O167" s="14"/>
      <c r="P167" s="21"/>
    </row>
    <row r="168" spans="1:16" ht="15.75" customHeight="1" x14ac:dyDescent="0.15">
      <c r="A168" s="16">
        <f t="shared" si="2"/>
        <v>167</v>
      </c>
      <c r="B168" s="24" t="s">
        <v>398</v>
      </c>
      <c r="C168" s="20" t="s">
        <v>399</v>
      </c>
      <c r="D168" s="10" t="s">
        <v>91</v>
      </c>
      <c r="E168" s="12" t="s">
        <v>62</v>
      </c>
      <c r="F168" s="12" t="s">
        <v>62</v>
      </c>
      <c r="G168" s="13"/>
      <c r="H168" s="13"/>
      <c r="I168" s="12" t="s">
        <v>62</v>
      </c>
      <c r="J168" s="12" t="s">
        <v>62</v>
      </c>
      <c r="K168" s="13"/>
      <c r="L168" s="13"/>
      <c r="M168" s="13"/>
      <c r="N168" s="13"/>
      <c r="O168" s="12" t="s">
        <v>62</v>
      </c>
      <c r="P168" s="21"/>
    </row>
    <row r="169" spans="1:16" ht="15.75" customHeight="1" x14ac:dyDescent="0.15">
      <c r="A169" s="16">
        <f t="shared" si="2"/>
        <v>168</v>
      </c>
      <c r="B169" s="53" t="s">
        <v>400</v>
      </c>
      <c r="C169" s="20" t="s">
        <v>20</v>
      </c>
      <c r="D169" s="10" t="s">
        <v>401</v>
      </c>
      <c r="E169" s="12" t="s">
        <v>62</v>
      </c>
      <c r="F169" s="12" t="s">
        <v>62</v>
      </c>
      <c r="G169" s="13"/>
      <c r="H169" s="13"/>
      <c r="I169" s="12" t="s">
        <v>62</v>
      </c>
      <c r="J169" s="12" t="s">
        <v>62</v>
      </c>
      <c r="K169" s="13"/>
      <c r="L169" s="13"/>
      <c r="M169" s="13"/>
      <c r="N169" s="13"/>
      <c r="O169" s="14"/>
      <c r="P169" s="21"/>
    </row>
    <row r="170" spans="1:16" ht="15.75" customHeight="1" x14ac:dyDescent="0.15">
      <c r="A170" s="16">
        <f t="shared" si="2"/>
        <v>169</v>
      </c>
      <c r="B170" s="53" t="s">
        <v>400</v>
      </c>
      <c r="C170" s="20" t="s">
        <v>402</v>
      </c>
      <c r="D170" s="10" t="s">
        <v>403</v>
      </c>
      <c r="E170" s="12" t="s">
        <v>62</v>
      </c>
      <c r="F170" s="12" t="s">
        <v>62</v>
      </c>
      <c r="G170" s="13"/>
      <c r="H170" s="13"/>
      <c r="I170" s="13"/>
      <c r="J170" s="13"/>
      <c r="K170" s="13"/>
      <c r="L170" s="13"/>
      <c r="M170" s="13"/>
      <c r="N170" s="13"/>
      <c r="O170" s="14"/>
      <c r="P170" s="21"/>
    </row>
    <row r="171" spans="1:16" ht="15.75" customHeight="1" x14ac:dyDescent="0.15">
      <c r="A171" s="16">
        <f t="shared" si="2"/>
        <v>170</v>
      </c>
      <c r="B171" s="24" t="s">
        <v>404</v>
      </c>
      <c r="C171" s="20" t="s">
        <v>405</v>
      </c>
      <c r="D171" s="10" t="s">
        <v>406</v>
      </c>
      <c r="E171" s="12" t="s">
        <v>62</v>
      </c>
      <c r="F171" s="12" t="s">
        <v>62</v>
      </c>
      <c r="G171" s="13"/>
      <c r="H171" s="13"/>
      <c r="I171" s="13"/>
      <c r="J171" s="13"/>
      <c r="K171" s="13"/>
      <c r="L171" s="13"/>
      <c r="M171" s="13"/>
      <c r="N171" s="13"/>
      <c r="O171" s="14"/>
      <c r="P171" s="21"/>
    </row>
    <row r="172" spans="1:16" ht="15.75" customHeight="1" x14ac:dyDescent="0.15">
      <c r="A172" s="16">
        <f t="shared" si="2"/>
        <v>171</v>
      </c>
      <c r="B172" s="24" t="s">
        <v>407</v>
      </c>
      <c r="C172" s="20" t="s">
        <v>408</v>
      </c>
      <c r="D172" s="10" t="s">
        <v>57</v>
      </c>
      <c r="E172" s="12" t="s">
        <v>62</v>
      </c>
      <c r="F172" s="12" t="s">
        <v>62</v>
      </c>
      <c r="G172" s="12" t="s">
        <v>62</v>
      </c>
      <c r="H172" s="13"/>
      <c r="I172" s="12" t="s">
        <v>62</v>
      </c>
      <c r="J172" s="12" t="s">
        <v>62</v>
      </c>
      <c r="K172" s="12" t="s">
        <v>62</v>
      </c>
      <c r="L172" s="32" t="s">
        <v>62</v>
      </c>
      <c r="M172" s="12"/>
      <c r="N172" s="32"/>
      <c r="O172" s="14"/>
      <c r="P172" s="21"/>
    </row>
    <row r="173" spans="1:16" ht="15.75" customHeight="1" x14ac:dyDescent="0.15">
      <c r="A173" s="16">
        <f t="shared" si="2"/>
        <v>172</v>
      </c>
      <c r="B173" s="40" t="s">
        <v>409</v>
      </c>
      <c r="C173" s="20" t="s">
        <v>410</v>
      </c>
      <c r="D173" s="10" t="s">
        <v>411</v>
      </c>
      <c r="E173" s="12" t="s">
        <v>62</v>
      </c>
      <c r="F173" s="12" t="s">
        <v>62</v>
      </c>
      <c r="G173" s="13"/>
      <c r="H173" s="13"/>
      <c r="I173" s="12" t="s">
        <v>62</v>
      </c>
      <c r="J173" s="12" t="s">
        <v>62</v>
      </c>
      <c r="K173" s="13"/>
      <c r="L173" s="13"/>
      <c r="M173" s="13"/>
      <c r="N173" s="13"/>
      <c r="O173" s="14"/>
      <c r="P173" s="21"/>
    </row>
    <row r="174" spans="1:16" ht="15.75" customHeight="1" x14ac:dyDescent="0.15">
      <c r="A174" s="16">
        <f t="shared" si="2"/>
        <v>173</v>
      </c>
      <c r="B174" s="53" t="s">
        <v>412</v>
      </c>
      <c r="C174" s="20" t="s">
        <v>413</v>
      </c>
      <c r="D174" s="10" t="s">
        <v>231</v>
      </c>
      <c r="E174" s="12" t="s">
        <v>62</v>
      </c>
      <c r="F174" s="12" t="s">
        <v>62</v>
      </c>
      <c r="G174" s="13"/>
      <c r="H174" s="13"/>
      <c r="I174" s="12" t="s">
        <v>62</v>
      </c>
      <c r="J174" s="12" t="s">
        <v>62</v>
      </c>
      <c r="K174" s="13"/>
      <c r="L174" s="13"/>
      <c r="M174" s="13"/>
      <c r="N174" s="13"/>
      <c r="O174" s="14"/>
      <c r="P174" s="21"/>
    </row>
    <row r="175" spans="1:16" ht="15.75" customHeight="1" x14ac:dyDescent="0.15">
      <c r="A175" s="16">
        <f t="shared" si="2"/>
        <v>174</v>
      </c>
      <c r="B175" s="53" t="s">
        <v>412</v>
      </c>
      <c r="C175" s="20" t="s">
        <v>414</v>
      </c>
      <c r="D175" s="10" t="s">
        <v>415</v>
      </c>
      <c r="E175" s="12" t="s">
        <v>62</v>
      </c>
      <c r="F175" s="12" t="s">
        <v>62</v>
      </c>
      <c r="G175" s="13"/>
      <c r="H175" s="13"/>
      <c r="I175" s="13"/>
      <c r="J175" s="13"/>
      <c r="K175" s="13"/>
      <c r="L175" s="13"/>
      <c r="M175" s="13"/>
      <c r="N175" s="13"/>
      <c r="O175" s="14"/>
      <c r="P175" s="21"/>
    </row>
    <row r="176" spans="1:16" ht="15.75" customHeight="1" x14ac:dyDescent="0.15">
      <c r="A176" s="16">
        <f t="shared" si="2"/>
        <v>175</v>
      </c>
      <c r="B176" s="24" t="s">
        <v>416</v>
      </c>
      <c r="C176" s="20" t="s">
        <v>417</v>
      </c>
      <c r="D176" s="10" t="s">
        <v>123</v>
      </c>
      <c r="E176" s="12" t="s">
        <v>62</v>
      </c>
      <c r="F176" s="12" t="s">
        <v>62</v>
      </c>
      <c r="G176" s="13"/>
      <c r="H176" s="13"/>
      <c r="I176" s="12" t="s">
        <v>62</v>
      </c>
      <c r="J176" s="12" t="s">
        <v>62</v>
      </c>
      <c r="K176" s="13"/>
      <c r="L176" s="13"/>
      <c r="M176" s="13"/>
      <c r="N176" s="13"/>
      <c r="O176" s="14"/>
      <c r="P176" s="21"/>
    </row>
    <row r="177" spans="1:16" ht="15.75" customHeight="1" x14ac:dyDescent="0.15">
      <c r="A177" s="16">
        <f t="shared" si="2"/>
        <v>176</v>
      </c>
      <c r="B177" s="24" t="s">
        <v>418</v>
      </c>
      <c r="C177" s="20" t="s">
        <v>419</v>
      </c>
      <c r="D177" s="10" t="s">
        <v>420</v>
      </c>
      <c r="E177" s="12" t="s">
        <v>62</v>
      </c>
      <c r="F177" s="12" t="s">
        <v>62</v>
      </c>
      <c r="G177" s="13"/>
      <c r="H177" s="13"/>
      <c r="I177" s="13"/>
      <c r="J177" s="13"/>
      <c r="K177" s="13"/>
      <c r="L177" s="13"/>
      <c r="M177" s="13"/>
      <c r="N177" s="13"/>
      <c r="O177" s="14"/>
      <c r="P177" s="21"/>
    </row>
    <row r="178" spans="1:16" ht="15.75" customHeight="1" x14ac:dyDescent="0.15">
      <c r="A178" s="16">
        <f t="shared" si="2"/>
        <v>177</v>
      </c>
      <c r="B178" s="53" t="s">
        <v>421</v>
      </c>
      <c r="C178" s="20" t="s">
        <v>422</v>
      </c>
      <c r="D178" s="10" t="s">
        <v>423</v>
      </c>
      <c r="E178" s="12" t="s">
        <v>62</v>
      </c>
      <c r="F178" s="12" t="s">
        <v>62</v>
      </c>
      <c r="G178" s="13"/>
      <c r="H178" s="13"/>
      <c r="I178" s="13"/>
      <c r="J178" s="13"/>
      <c r="K178" s="13"/>
      <c r="L178" s="13"/>
      <c r="M178" s="13"/>
      <c r="N178" s="13"/>
      <c r="O178" s="14"/>
      <c r="P178" s="21"/>
    </row>
    <row r="179" spans="1:16" ht="15.75" customHeight="1" x14ac:dyDescent="0.15">
      <c r="A179" s="16">
        <f t="shared" si="2"/>
        <v>178</v>
      </c>
      <c r="B179" s="53" t="s">
        <v>421</v>
      </c>
      <c r="C179" s="20" t="s">
        <v>424</v>
      </c>
      <c r="D179" s="10" t="s">
        <v>281</v>
      </c>
      <c r="E179" s="12" t="s">
        <v>62</v>
      </c>
      <c r="F179" s="12"/>
      <c r="G179" s="12" t="s">
        <v>62</v>
      </c>
      <c r="H179" s="13"/>
      <c r="I179" s="12" t="s">
        <v>62</v>
      </c>
      <c r="J179" s="13"/>
      <c r="K179" s="12" t="s">
        <v>62</v>
      </c>
      <c r="L179" s="13"/>
      <c r="M179" s="12"/>
      <c r="N179" s="13"/>
      <c r="O179" s="14"/>
      <c r="P179" s="21"/>
    </row>
    <row r="180" spans="1:16" ht="15.75" customHeight="1" x14ac:dyDescent="0.15">
      <c r="A180" s="16">
        <f t="shared" si="2"/>
        <v>179</v>
      </c>
      <c r="B180" s="40" t="s">
        <v>425</v>
      </c>
      <c r="C180" s="20" t="s">
        <v>426</v>
      </c>
      <c r="D180" s="10" t="s">
        <v>427</v>
      </c>
      <c r="E180" s="12" t="s">
        <v>62</v>
      </c>
      <c r="F180" s="12" t="s">
        <v>62</v>
      </c>
      <c r="G180" s="12" t="s">
        <v>62</v>
      </c>
      <c r="H180" s="12" t="s">
        <v>62</v>
      </c>
      <c r="I180" s="12" t="s">
        <v>62</v>
      </c>
      <c r="J180" s="12" t="s">
        <v>62</v>
      </c>
      <c r="K180" s="12" t="s">
        <v>62</v>
      </c>
      <c r="L180" s="12" t="s">
        <v>62</v>
      </c>
      <c r="M180" s="12"/>
      <c r="N180" s="12"/>
      <c r="O180" s="14"/>
      <c r="P180" s="21"/>
    </row>
    <row r="181" spans="1:16" ht="15.75" customHeight="1" x14ac:dyDescent="0.15">
      <c r="A181" s="16">
        <f t="shared" si="2"/>
        <v>180</v>
      </c>
      <c r="B181" s="53" t="s">
        <v>428</v>
      </c>
      <c r="C181" s="20" t="s">
        <v>429</v>
      </c>
      <c r="D181" s="10" t="s">
        <v>430</v>
      </c>
      <c r="E181" s="12" t="s">
        <v>62</v>
      </c>
      <c r="F181" s="12" t="s">
        <v>62</v>
      </c>
      <c r="G181" s="12" t="s">
        <v>62</v>
      </c>
      <c r="H181" s="12" t="s">
        <v>62</v>
      </c>
      <c r="I181" s="12" t="s">
        <v>62</v>
      </c>
      <c r="J181" s="12" t="s">
        <v>62</v>
      </c>
      <c r="K181" s="13"/>
      <c r="L181" s="13"/>
      <c r="M181" s="13"/>
      <c r="N181" s="13"/>
      <c r="O181" s="14"/>
      <c r="P181" s="21"/>
    </row>
    <row r="182" spans="1:16" ht="15.75" customHeight="1" x14ac:dyDescent="0.15">
      <c r="A182" s="16">
        <f t="shared" si="2"/>
        <v>181</v>
      </c>
      <c r="B182" s="53" t="s">
        <v>428</v>
      </c>
      <c r="C182" s="20" t="s">
        <v>431</v>
      </c>
      <c r="D182" s="10" t="s">
        <v>432</v>
      </c>
      <c r="E182" s="12" t="s">
        <v>62</v>
      </c>
      <c r="F182" s="12" t="s">
        <v>62</v>
      </c>
      <c r="G182" s="13"/>
      <c r="H182" s="13"/>
      <c r="I182" s="13"/>
      <c r="J182" s="13"/>
      <c r="K182" s="13"/>
      <c r="L182" s="13"/>
      <c r="M182" s="13"/>
      <c r="N182" s="13"/>
      <c r="O182" s="14"/>
      <c r="P182" s="21"/>
    </row>
    <row r="183" spans="1:16" ht="15.75" customHeight="1" x14ac:dyDescent="0.15">
      <c r="A183" s="16">
        <f t="shared" si="2"/>
        <v>182</v>
      </c>
      <c r="B183" s="53" t="s">
        <v>428</v>
      </c>
      <c r="C183" s="36" t="s">
        <v>433</v>
      </c>
      <c r="D183" s="36" t="s">
        <v>8</v>
      </c>
      <c r="E183" s="12" t="s">
        <v>62</v>
      </c>
      <c r="F183" s="12" t="s">
        <v>62</v>
      </c>
      <c r="G183" s="12" t="s">
        <v>62</v>
      </c>
      <c r="H183" s="12" t="s">
        <v>62</v>
      </c>
      <c r="I183" s="12" t="s">
        <v>62</v>
      </c>
      <c r="J183" s="12" t="s">
        <v>62</v>
      </c>
      <c r="K183" s="12" t="s">
        <v>62</v>
      </c>
      <c r="L183" s="12" t="s">
        <v>62</v>
      </c>
      <c r="M183" s="12"/>
      <c r="N183" s="12"/>
      <c r="O183" s="14"/>
      <c r="P183" s="21"/>
    </row>
    <row r="184" spans="1:16" ht="15.75" customHeight="1" x14ac:dyDescent="0.15">
      <c r="A184" s="16">
        <f t="shared" si="2"/>
        <v>183</v>
      </c>
      <c r="B184" s="53" t="s">
        <v>434</v>
      </c>
      <c r="C184" s="20" t="s">
        <v>435</v>
      </c>
      <c r="D184" s="10" t="s">
        <v>436</v>
      </c>
      <c r="E184" s="12" t="s">
        <v>62</v>
      </c>
      <c r="F184" s="12" t="s">
        <v>62</v>
      </c>
      <c r="G184" s="13"/>
      <c r="H184" s="13"/>
      <c r="I184" s="13"/>
      <c r="J184" s="13"/>
      <c r="K184" s="13"/>
      <c r="L184" s="13"/>
      <c r="M184" s="13"/>
      <c r="N184" s="13"/>
      <c r="O184" s="14"/>
      <c r="P184" s="21"/>
    </row>
    <row r="185" spans="1:16" ht="15.75" customHeight="1" x14ac:dyDescent="0.15">
      <c r="A185" s="16">
        <f t="shared" si="2"/>
        <v>184</v>
      </c>
      <c r="B185" s="53" t="s">
        <v>434</v>
      </c>
      <c r="C185" s="20" t="s">
        <v>437</v>
      </c>
      <c r="D185" s="10" t="s">
        <v>438</v>
      </c>
      <c r="E185" s="12" t="s">
        <v>62</v>
      </c>
      <c r="F185" s="12" t="s">
        <v>62</v>
      </c>
      <c r="G185" s="13"/>
      <c r="H185" s="13"/>
      <c r="I185" s="12" t="s">
        <v>62</v>
      </c>
      <c r="J185" s="12" t="s">
        <v>62</v>
      </c>
      <c r="K185" s="13"/>
      <c r="L185" s="13"/>
      <c r="M185" s="13"/>
      <c r="N185" s="13"/>
      <c r="O185" s="12" t="s">
        <v>62</v>
      </c>
      <c r="P185" s="21"/>
    </row>
    <row r="186" spans="1:16" ht="15.75" customHeight="1" x14ac:dyDescent="0.15">
      <c r="A186" s="16">
        <f t="shared" si="2"/>
        <v>185</v>
      </c>
      <c r="B186" s="53" t="s">
        <v>439</v>
      </c>
      <c r="C186" s="20" t="s">
        <v>440</v>
      </c>
      <c r="D186" s="10" t="s">
        <v>57</v>
      </c>
      <c r="E186" s="12" t="s">
        <v>62</v>
      </c>
      <c r="F186" s="12" t="s">
        <v>62</v>
      </c>
      <c r="G186" s="13"/>
      <c r="H186" s="13"/>
      <c r="I186" s="12" t="s">
        <v>62</v>
      </c>
      <c r="J186" s="12" t="s">
        <v>62</v>
      </c>
      <c r="K186" s="13"/>
      <c r="L186" s="13"/>
      <c r="M186" s="13"/>
      <c r="N186" s="13"/>
      <c r="O186" s="12" t="s">
        <v>62</v>
      </c>
      <c r="P186" s="21"/>
    </row>
    <row r="187" spans="1:16" ht="15.75" customHeight="1" x14ac:dyDescent="0.15">
      <c r="A187" s="16">
        <f t="shared" si="2"/>
        <v>186</v>
      </c>
      <c r="B187" s="53" t="s">
        <v>439</v>
      </c>
      <c r="C187" s="20" t="s">
        <v>441</v>
      </c>
      <c r="D187" s="20" t="s">
        <v>442</v>
      </c>
      <c r="E187" s="12" t="s">
        <v>62</v>
      </c>
      <c r="F187" s="12" t="s">
        <v>62</v>
      </c>
      <c r="G187" s="13"/>
      <c r="H187" s="13"/>
      <c r="I187" s="13"/>
      <c r="J187" s="13"/>
      <c r="K187" s="13"/>
      <c r="L187" s="13"/>
      <c r="M187" s="13"/>
      <c r="N187" s="13"/>
      <c r="O187" s="14"/>
      <c r="P187" s="21"/>
    </row>
    <row r="188" spans="1:16" ht="15.75" customHeight="1" x14ac:dyDescent="0.15">
      <c r="A188" s="16">
        <f t="shared" si="2"/>
        <v>187</v>
      </c>
      <c r="B188" s="53" t="s">
        <v>443</v>
      </c>
      <c r="C188" s="20" t="s">
        <v>444</v>
      </c>
      <c r="D188" s="10" t="s">
        <v>281</v>
      </c>
      <c r="E188" s="12" t="s">
        <v>62</v>
      </c>
      <c r="F188" s="12"/>
      <c r="G188" s="12" t="s">
        <v>62</v>
      </c>
      <c r="H188" s="13"/>
      <c r="I188" s="12" t="s">
        <v>62</v>
      </c>
      <c r="J188" s="13"/>
      <c r="K188" s="12" t="s">
        <v>62</v>
      </c>
      <c r="L188" s="13"/>
      <c r="M188" s="12"/>
      <c r="N188" s="13"/>
      <c r="O188" s="14"/>
      <c r="P188" s="21"/>
    </row>
    <row r="189" spans="1:16" ht="15.75" customHeight="1" x14ac:dyDescent="0.15">
      <c r="A189" s="16">
        <f t="shared" si="2"/>
        <v>188</v>
      </c>
      <c r="B189" s="53" t="s">
        <v>443</v>
      </c>
      <c r="C189" s="20" t="s">
        <v>445</v>
      </c>
      <c r="D189" s="10" t="s">
        <v>446</v>
      </c>
      <c r="E189" s="12" t="s">
        <v>62</v>
      </c>
      <c r="F189" s="12" t="s">
        <v>62</v>
      </c>
      <c r="G189" s="13"/>
      <c r="H189" s="13"/>
      <c r="I189" s="12" t="s">
        <v>62</v>
      </c>
      <c r="J189" s="12" t="s">
        <v>62</v>
      </c>
      <c r="K189" s="13"/>
      <c r="L189" s="13"/>
      <c r="M189" s="13"/>
      <c r="N189" s="13"/>
      <c r="O189" s="12" t="s">
        <v>62</v>
      </c>
      <c r="P189" s="21"/>
    </row>
    <row r="190" spans="1:16" ht="15.75" customHeight="1" x14ac:dyDescent="0.15">
      <c r="A190" s="16">
        <f t="shared" si="2"/>
        <v>189</v>
      </c>
      <c r="B190" s="53" t="s">
        <v>447</v>
      </c>
      <c r="C190" s="20" t="s">
        <v>448</v>
      </c>
      <c r="D190" s="10" t="s">
        <v>449</v>
      </c>
      <c r="E190" s="12" t="s">
        <v>62</v>
      </c>
      <c r="F190" s="12" t="s">
        <v>62</v>
      </c>
      <c r="G190" s="13"/>
      <c r="H190" s="13"/>
      <c r="I190" s="12" t="s">
        <v>62</v>
      </c>
      <c r="J190" s="12"/>
      <c r="K190" s="12" t="s">
        <v>62</v>
      </c>
      <c r="L190" s="12"/>
      <c r="M190" s="12" t="s">
        <v>62</v>
      </c>
      <c r="N190" s="13"/>
      <c r="O190" s="14"/>
      <c r="P190" s="21"/>
    </row>
    <row r="191" spans="1:16" ht="15.75" customHeight="1" x14ac:dyDescent="0.15">
      <c r="A191" s="16">
        <f t="shared" si="2"/>
        <v>190</v>
      </c>
      <c r="B191" s="53" t="s">
        <v>447</v>
      </c>
      <c r="C191" s="20" t="s">
        <v>450</v>
      </c>
      <c r="D191" s="10" t="s">
        <v>451</v>
      </c>
      <c r="E191" s="12" t="s">
        <v>62</v>
      </c>
      <c r="F191" s="12" t="s">
        <v>62</v>
      </c>
      <c r="G191" s="12" t="s">
        <v>62</v>
      </c>
      <c r="H191" s="12" t="s">
        <v>62</v>
      </c>
      <c r="I191" s="12" t="s">
        <v>62</v>
      </c>
      <c r="J191" s="12" t="s">
        <v>62</v>
      </c>
      <c r="K191" s="12" t="s">
        <v>62</v>
      </c>
      <c r="L191" s="12" t="s">
        <v>62</v>
      </c>
      <c r="M191" s="22"/>
      <c r="N191" s="22"/>
      <c r="O191" s="14"/>
      <c r="P191" s="21"/>
    </row>
    <row r="192" spans="1:16" ht="15.75" customHeight="1" x14ac:dyDescent="0.15">
      <c r="A192" s="16">
        <f t="shared" si="2"/>
        <v>191</v>
      </c>
      <c r="B192" s="53" t="s">
        <v>447</v>
      </c>
      <c r="C192" s="20" t="s">
        <v>452</v>
      </c>
      <c r="D192" s="10" t="s">
        <v>57</v>
      </c>
      <c r="E192" s="12" t="s">
        <v>62</v>
      </c>
      <c r="F192" s="12" t="s">
        <v>62</v>
      </c>
      <c r="G192" s="13"/>
      <c r="H192" s="13"/>
      <c r="I192" s="12" t="s">
        <v>62</v>
      </c>
      <c r="J192" s="12" t="s">
        <v>62</v>
      </c>
      <c r="K192" s="12" t="s">
        <v>62</v>
      </c>
      <c r="L192" s="12" t="s">
        <v>62</v>
      </c>
      <c r="M192" s="12"/>
      <c r="N192" s="12"/>
      <c r="O192" s="14"/>
      <c r="P192" s="21"/>
    </row>
    <row r="193" spans="1:16" ht="15.75" customHeight="1" x14ac:dyDescent="0.15">
      <c r="A193" s="16">
        <f t="shared" si="2"/>
        <v>192</v>
      </c>
      <c r="B193" s="24" t="s">
        <v>453</v>
      </c>
      <c r="C193" s="20" t="s">
        <v>454</v>
      </c>
      <c r="D193" s="10" t="s">
        <v>455</v>
      </c>
      <c r="E193" s="12" t="s">
        <v>62</v>
      </c>
      <c r="F193" s="12" t="s">
        <v>62</v>
      </c>
      <c r="G193" s="13"/>
      <c r="H193" s="13"/>
      <c r="I193" s="12" t="s">
        <v>62</v>
      </c>
      <c r="J193" s="12" t="s">
        <v>62</v>
      </c>
      <c r="K193" s="13"/>
      <c r="L193" s="13"/>
      <c r="M193" s="13"/>
      <c r="N193" s="13"/>
      <c r="O193" s="14"/>
      <c r="P193" s="21"/>
    </row>
    <row r="194" spans="1:16" ht="15.75" customHeight="1" x14ac:dyDescent="0.15">
      <c r="A194" s="16">
        <f t="shared" si="2"/>
        <v>193</v>
      </c>
      <c r="B194" s="53" t="s">
        <v>24</v>
      </c>
      <c r="C194" s="20" t="s">
        <v>456</v>
      </c>
      <c r="D194" s="10" t="s">
        <v>231</v>
      </c>
      <c r="E194" s="12" t="s">
        <v>62</v>
      </c>
      <c r="F194" s="12" t="s">
        <v>62</v>
      </c>
      <c r="G194" s="12" t="s">
        <v>62</v>
      </c>
      <c r="H194" s="12" t="s">
        <v>62</v>
      </c>
      <c r="I194" s="12" t="s">
        <v>62</v>
      </c>
      <c r="J194" s="12" t="s">
        <v>62</v>
      </c>
      <c r="K194" s="13"/>
      <c r="L194" s="13"/>
      <c r="M194" s="13"/>
      <c r="N194" s="13"/>
      <c r="O194" s="14"/>
      <c r="P194" s="21"/>
    </row>
    <row r="195" spans="1:16" ht="15.75" customHeight="1" x14ac:dyDescent="0.15">
      <c r="A195" s="16">
        <f t="shared" si="2"/>
        <v>194</v>
      </c>
      <c r="B195" s="53" t="s">
        <v>24</v>
      </c>
      <c r="C195" s="20" t="s">
        <v>27</v>
      </c>
      <c r="D195" s="10" t="s">
        <v>25</v>
      </c>
      <c r="E195" s="12" t="s">
        <v>62</v>
      </c>
      <c r="F195" s="12" t="s">
        <v>62</v>
      </c>
      <c r="G195" s="12" t="s">
        <v>62</v>
      </c>
      <c r="H195" s="12" t="s">
        <v>62</v>
      </c>
      <c r="I195" s="12" t="s">
        <v>62</v>
      </c>
      <c r="J195" s="12" t="s">
        <v>62</v>
      </c>
      <c r="K195" s="12" t="s">
        <v>62</v>
      </c>
      <c r="L195" s="12" t="s">
        <v>62</v>
      </c>
      <c r="M195" s="12"/>
      <c r="N195" s="12"/>
      <c r="O195" s="14"/>
      <c r="P195" s="21"/>
    </row>
    <row r="196" spans="1:16" ht="15.75" customHeight="1" x14ac:dyDescent="0.15">
      <c r="A196" s="16">
        <f t="shared" ref="A196:A259" si="3">A195+1</f>
        <v>195</v>
      </c>
      <c r="B196" s="53" t="s">
        <v>457</v>
      </c>
      <c r="C196" s="20" t="s">
        <v>458</v>
      </c>
      <c r="D196" s="10" t="s">
        <v>459</v>
      </c>
      <c r="E196" s="12" t="s">
        <v>62</v>
      </c>
      <c r="F196" s="12" t="s">
        <v>62</v>
      </c>
      <c r="G196" s="13"/>
      <c r="H196" s="13"/>
      <c r="I196" s="13"/>
      <c r="J196" s="13"/>
      <c r="K196" s="13"/>
      <c r="L196" s="13"/>
      <c r="M196" s="13"/>
      <c r="N196" s="13"/>
      <c r="O196" s="14"/>
      <c r="P196" s="21"/>
    </row>
    <row r="197" spans="1:16" ht="15.75" customHeight="1" x14ac:dyDescent="0.15">
      <c r="A197" s="16">
        <f t="shared" si="3"/>
        <v>196</v>
      </c>
      <c r="B197" s="53" t="s">
        <v>457</v>
      </c>
      <c r="C197" s="20" t="s">
        <v>460</v>
      </c>
      <c r="D197" s="10" t="s">
        <v>461</v>
      </c>
      <c r="E197" s="12" t="s">
        <v>62</v>
      </c>
      <c r="F197" s="12" t="s">
        <v>62</v>
      </c>
      <c r="G197" s="12" t="s">
        <v>62</v>
      </c>
      <c r="H197" s="12" t="s">
        <v>62</v>
      </c>
      <c r="I197" s="12" t="s">
        <v>62</v>
      </c>
      <c r="J197" s="12" t="s">
        <v>62</v>
      </c>
      <c r="K197" s="13"/>
      <c r="L197" s="13"/>
      <c r="M197" s="13"/>
      <c r="N197" s="13"/>
      <c r="O197" s="14"/>
      <c r="P197" s="21"/>
    </row>
    <row r="198" spans="1:16" ht="15.75" customHeight="1" x14ac:dyDescent="0.15">
      <c r="A198" s="16">
        <f t="shared" si="3"/>
        <v>197</v>
      </c>
      <c r="B198" s="24" t="s">
        <v>462</v>
      </c>
      <c r="C198" s="20" t="s">
        <v>463</v>
      </c>
      <c r="D198" s="10" t="s">
        <v>464</v>
      </c>
      <c r="E198" s="12" t="s">
        <v>62</v>
      </c>
      <c r="F198" s="12" t="s">
        <v>62</v>
      </c>
      <c r="G198" s="13"/>
      <c r="H198" s="13"/>
      <c r="I198" s="12" t="s">
        <v>62</v>
      </c>
      <c r="J198" s="12" t="s">
        <v>62</v>
      </c>
      <c r="K198" s="13"/>
      <c r="L198" s="13"/>
      <c r="M198" s="13"/>
      <c r="N198" s="13"/>
      <c r="O198" s="12" t="s">
        <v>62</v>
      </c>
      <c r="P198" s="21"/>
    </row>
    <row r="199" spans="1:16" ht="15.75" customHeight="1" x14ac:dyDescent="0.15">
      <c r="A199" s="16">
        <f t="shared" si="3"/>
        <v>198</v>
      </c>
      <c r="B199" s="53" t="s">
        <v>465</v>
      </c>
      <c r="C199" s="20" t="s">
        <v>466</v>
      </c>
      <c r="D199" s="10" t="s">
        <v>467</v>
      </c>
      <c r="E199" s="12" t="s">
        <v>62</v>
      </c>
      <c r="F199" s="12" t="s">
        <v>62</v>
      </c>
      <c r="G199" s="13"/>
      <c r="H199" s="13"/>
      <c r="I199" s="12" t="s">
        <v>62</v>
      </c>
      <c r="J199" s="12" t="s">
        <v>62</v>
      </c>
      <c r="K199" s="13"/>
      <c r="L199" s="13"/>
      <c r="M199" s="13"/>
      <c r="N199" s="13"/>
      <c r="O199" s="12" t="s">
        <v>62</v>
      </c>
      <c r="P199" s="21"/>
    </row>
    <row r="200" spans="1:16" ht="15.75" customHeight="1" x14ac:dyDescent="0.15">
      <c r="A200" s="16">
        <f t="shared" si="3"/>
        <v>199</v>
      </c>
      <c r="B200" s="53" t="s">
        <v>465</v>
      </c>
      <c r="C200" s="20" t="s">
        <v>468</v>
      </c>
      <c r="D200" s="10" t="s">
        <v>469</v>
      </c>
      <c r="E200" s="12" t="s">
        <v>62</v>
      </c>
      <c r="F200" s="12" t="s">
        <v>62</v>
      </c>
      <c r="G200" s="13"/>
      <c r="H200" s="13"/>
      <c r="I200" s="12" t="s">
        <v>62</v>
      </c>
      <c r="J200" s="12" t="s">
        <v>62</v>
      </c>
      <c r="K200" s="13"/>
      <c r="L200" s="13"/>
      <c r="M200" s="13"/>
      <c r="N200" s="13"/>
      <c r="O200" s="12" t="s">
        <v>62</v>
      </c>
      <c r="P200" s="21"/>
    </row>
    <row r="201" spans="1:16" ht="15.75" customHeight="1" x14ac:dyDescent="0.15">
      <c r="A201" s="16">
        <f t="shared" si="3"/>
        <v>200</v>
      </c>
      <c r="B201" s="53" t="s">
        <v>470</v>
      </c>
      <c r="C201" s="20" t="s">
        <v>471</v>
      </c>
      <c r="D201" s="10" t="s">
        <v>472</v>
      </c>
      <c r="E201" s="12" t="s">
        <v>62</v>
      </c>
      <c r="F201" s="12" t="s">
        <v>62</v>
      </c>
      <c r="G201" s="12" t="s">
        <v>62</v>
      </c>
      <c r="H201" s="12" t="s">
        <v>62</v>
      </c>
      <c r="I201" s="13"/>
      <c r="J201" s="13"/>
      <c r="K201" s="13"/>
      <c r="L201" s="13"/>
      <c r="M201" s="13"/>
      <c r="N201" s="13"/>
      <c r="O201" s="14"/>
      <c r="P201" s="21"/>
    </row>
    <row r="202" spans="1:16" ht="15.75" customHeight="1" x14ac:dyDescent="0.15">
      <c r="A202" s="16">
        <f t="shared" si="3"/>
        <v>201</v>
      </c>
      <c r="B202" s="53" t="s">
        <v>470</v>
      </c>
      <c r="C202" s="20" t="s">
        <v>473</v>
      </c>
      <c r="D202" s="10" t="s">
        <v>57</v>
      </c>
      <c r="E202" s="12" t="s">
        <v>62</v>
      </c>
      <c r="F202" s="12" t="s">
        <v>62</v>
      </c>
      <c r="G202" s="12" t="s">
        <v>62</v>
      </c>
      <c r="H202" s="12" t="s">
        <v>62</v>
      </c>
      <c r="I202" s="12" t="s">
        <v>62</v>
      </c>
      <c r="J202" s="12" t="s">
        <v>62</v>
      </c>
      <c r="K202" s="12" t="s">
        <v>62</v>
      </c>
      <c r="L202" s="12" t="s">
        <v>62</v>
      </c>
      <c r="M202" s="12"/>
      <c r="N202" s="12"/>
      <c r="O202" s="14"/>
      <c r="P202" s="21"/>
    </row>
    <row r="203" spans="1:16" ht="15.75" customHeight="1" x14ac:dyDescent="0.15">
      <c r="A203" s="16">
        <f t="shared" si="3"/>
        <v>202</v>
      </c>
      <c r="B203" s="53" t="s">
        <v>55</v>
      </c>
      <c r="C203" s="20" t="s">
        <v>474</v>
      </c>
      <c r="D203" s="10" t="s">
        <v>71</v>
      </c>
      <c r="E203" s="12" t="s">
        <v>62</v>
      </c>
      <c r="F203" s="12" t="s">
        <v>62</v>
      </c>
      <c r="G203" s="12" t="s">
        <v>62</v>
      </c>
      <c r="H203" s="12" t="s">
        <v>62</v>
      </c>
      <c r="I203" s="12" t="s">
        <v>62</v>
      </c>
      <c r="J203" s="12" t="s">
        <v>62</v>
      </c>
      <c r="K203" s="13"/>
      <c r="L203" s="13"/>
      <c r="M203" s="13"/>
      <c r="N203" s="13"/>
      <c r="O203" s="14"/>
      <c r="P203" s="12" t="s">
        <v>62</v>
      </c>
    </row>
    <row r="204" spans="1:16" ht="15.75" customHeight="1" x14ac:dyDescent="0.15">
      <c r="A204" s="16">
        <f t="shared" si="3"/>
        <v>203</v>
      </c>
      <c r="B204" s="53" t="s">
        <v>55</v>
      </c>
      <c r="C204" s="20" t="s">
        <v>475</v>
      </c>
      <c r="D204" s="10" t="s">
        <v>476</v>
      </c>
      <c r="E204" s="12" t="s">
        <v>62</v>
      </c>
      <c r="F204" s="12" t="s">
        <v>62</v>
      </c>
      <c r="G204" s="13"/>
      <c r="H204" s="13"/>
      <c r="I204" s="12" t="s">
        <v>62</v>
      </c>
      <c r="J204" s="12" t="s">
        <v>62</v>
      </c>
      <c r="K204" s="13"/>
      <c r="L204" s="13"/>
      <c r="M204" s="13"/>
      <c r="N204" s="13"/>
      <c r="O204" s="14"/>
      <c r="P204" s="21"/>
    </row>
    <row r="205" spans="1:16" ht="15.75" customHeight="1" x14ac:dyDescent="0.15">
      <c r="A205" s="16">
        <f t="shared" si="3"/>
        <v>204</v>
      </c>
      <c r="B205" s="53" t="s">
        <v>477</v>
      </c>
      <c r="C205" s="20" t="s">
        <v>478</v>
      </c>
      <c r="D205" s="10" t="s">
        <v>479</v>
      </c>
      <c r="E205" s="12" t="s">
        <v>62</v>
      </c>
      <c r="F205" s="12" t="s">
        <v>62</v>
      </c>
      <c r="G205" s="12" t="s">
        <v>62</v>
      </c>
      <c r="H205" s="12" t="s">
        <v>62</v>
      </c>
      <c r="I205" s="12" t="s">
        <v>62</v>
      </c>
      <c r="J205" s="12" t="s">
        <v>62</v>
      </c>
      <c r="K205" s="12" t="s">
        <v>62</v>
      </c>
      <c r="L205" s="12" t="s">
        <v>62</v>
      </c>
      <c r="M205" s="12"/>
      <c r="N205" s="12"/>
      <c r="O205" s="14"/>
      <c r="P205" s="21"/>
    </row>
    <row r="206" spans="1:16" ht="15.75" customHeight="1" x14ac:dyDescent="0.15">
      <c r="A206" s="16">
        <f t="shared" si="3"/>
        <v>205</v>
      </c>
      <c r="B206" s="53" t="s">
        <v>477</v>
      </c>
      <c r="C206" s="20" t="s">
        <v>480</v>
      </c>
      <c r="D206" s="10" t="s">
        <v>481</v>
      </c>
      <c r="E206" s="12" t="s">
        <v>62</v>
      </c>
      <c r="F206" s="12" t="s">
        <v>62</v>
      </c>
      <c r="G206" s="12" t="s">
        <v>62</v>
      </c>
      <c r="H206" s="12"/>
      <c r="I206" s="13"/>
      <c r="J206" s="13"/>
      <c r="K206" s="13"/>
      <c r="L206" s="13"/>
      <c r="M206" s="13"/>
      <c r="N206" s="13"/>
      <c r="O206" s="14"/>
      <c r="P206" s="21"/>
    </row>
    <row r="207" spans="1:16" ht="15.75" customHeight="1" x14ac:dyDescent="0.15">
      <c r="A207" s="16">
        <f t="shared" si="3"/>
        <v>206</v>
      </c>
      <c r="B207" s="53" t="s">
        <v>477</v>
      </c>
      <c r="C207" s="20" t="s">
        <v>482</v>
      </c>
      <c r="D207" s="10" t="s">
        <v>483</v>
      </c>
      <c r="E207" s="12" t="s">
        <v>62</v>
      </c>
      <c r="F207" s="12" t="s">
        <v>62</v>
      </c>
      <c r="G207" s="12" t="s">
        <v>62</v>
      </c>
      <c r="H207" s="12" t="s">
        <v>62</v>
      </c>
      <c r="I207" s="12" t="s">
        <v>62</v>
      </c>
      <c r="J207" s="12" t="s">
        <v>62</v>
      </c>
      <c r="K207" s="22"/>
      <c r="L207" s="22"/>
      <c r="M207" s="22"/>
      <c r="N207" s="22"/>
      <c r="O207" s="14"/>
      <c r="P207" s="21"/>
    </row>
    <row r="208" spans="1:16" ht="15.75" customHeight="1" x14ac:dyDescent="0.15">
      <c r="A208" s="16">
        <f t="shared" si="3"/>
        <v>207</v>
      </c>
      <c r="B208" s="24" t="s">
        <v>484</v>
      </c>
      <c r="C208" s="20" t="s">
        <v>485</v>
      </c>
      <c r="D208" s="10" t="s">
        <v>486</v>
      </c>
      <c r="E208" s="12" t="s">
        <v>62</v>
      </c>
      <c r="F208" s="12" t="s">
        <v>62</v>
      </c>
      <c r="G208" s="13"/>
      <c r="H208" s="13"/>
      <c r="I208" s="13"/>
      <c r="J208" s="13"/>
      <c r="K208" s="13"/>
      <c r="L208" s="13"/>
      <c r="M208" s="13"/>
      <c r="N208" s="13"/>
      <c r="O208" s="14"/>
      <c r="P208" s="21"/>
    </row>
    <row r="209" spans="1:16" ht="15.75" customHeight="1" x14ac:dyDescent="0.15">
      <c r="A209" s="16">
        <f t="shared" si="3"/>
        <v>208</v>
      </c>
      <c r="B209" s="53" t="s">
        <v>487</v>
      </c>
      <c r="C209" s="20" t="s">
        <v>488</v>
      </c>
      <c r="D209" s="10" t="s">
        <v>489</v>
      </c>
      <c r="E209" s="12" t="s">
        <v>62</v>
      </c>
      <c r="F209" s="12" t="s">
        <v>62</v>
      </c>
      <c r="G209" s="13"/>
      <c r="H209" s="13"/>
      <c r="I209" s="12" t="s">
        <v>62</v>
      </c>
      <c r="J209" s="12" t="s">
        <v>62</v>
      </c>
      <c r="K209" s="13"/>
      <c r="L209" s="13"/>
      <c r="M209" s="13"/>
      <c r="N209" s="13"/>
      <c r="O209" s="14"/>
      <c r="P209" s="21"/>
    </row>
    <row r="210" spans="1:16" ht="15.75" customHeight="1" x14ac:dyDescent="0.15">
      <c r="A210" s="16">
        <f t="shared" si="3"/>
        <v>209</v>
      </c>
      <c r="B210" s="53" t="s">
        <v>487</v>
      </c>
      <c r="C210" s="20" t="s">
        <v>490</v>
      </c>
      <c r="D210" s="10" t="s">
        <v>491</v>
      </c>
      <c r="E210" s="12" t="s">
        <v>62</v>
      </c>
      <c r="F210" s="12" t="s">
        <v>62</v>
      </c>
      <c r="G210" s="13"/>
      <c r="H210" s="13"/>
      <c r="I210" s="12" t="s">
        <v>62</v>
      </c>
      <c r="J210" s="12" t="s">
        <v>62</v>
      </c>
      <c r="K210" s="12" t="s">
        <v>62</v>
      </c>
      <c r="L210" s="12" t="s">
        <v>62</v>
      </c>
      <c r="M210" s="12"/>
      <c r="N210" s="12"/>
      <c r="O210" s="14"/>
      <c r="P210" s="21"/>
    </row>
    <row r="211" spans="1:16" ht="15.75" customHeight="1" x14ac:dyDescent="0.15">
      <c r="A211" s="16">
        <f t="shared" si="3"/>
        <v>210</v>
      </c>
      <c r="B211" s="53" t="s">
        <v>492</v>
      </c>
      <c r="C211" s="20" t="s">
        <v>493</v>
      </c>
      <c r="D211" s="10" t="s">
        <v>725</v>
      </c>
      <c r="E211" s="12" t="s">
        <v>62</v>
      </c>
      <c r="F211" s="12" t="s">
        <v>62</v>
      </c>
      <c r="G211" s="13"/>
      <c r="H211" s="13"/>
      <c r="I211" s="13"/>
      <c r="J211" s="13"/>
      <c r="K211" s="13"/>
      <c r="L211" s="13"/>
      <c r="M211" s="13"/>
      <c r="N211" s="13"/>
      <c r="O211" s="14"/>
      <c r="P211" s="21"/>
    </row>
    <row r="212" spans="1:16" ht="15.75" customHeight="1" x14ac:dyDescent="0.15">
      <c r="A212" s="16">
        <f t="shared" si="3"/>
        <v>211</v>
      </c>
      <c r="B212" s="53" t="s">
        <v>492</v>
      </c>
      <c r="C212" s="20" t="s">
        <v>494</v>
      </c>
      <c r="D212" s="10" t="s">
        <v>64</v>
      </c>
      <c r="E212" s="12" t="s">
        <v>62</v>
      </c>
      <c r="F212" s="12" t="s">
        <v>62</v>
      </c>
      <c r="G212" s="12" t="s">
        <v>62</v>
      </c>
      <c r="H212" s="12" t="s">
        <v>62</v>
      </c>
      <c r="I212" s="12" t="s">
        <v>62</v>
      </c>
      <c r="J212" s="12" t="s">
        <v>62</v>
      </c>
      <c r="K212" s="12" t="s">
        <v>62</v>
      </c>
      <c r="L212" s="12" t="s">
        <v>62</v>
      </c>
      <c r="M212" s="12"/>
      <c r="N212" s="12"/>
      <c r="O212" s="14"/>
      <c r="P212" s="12" t="s">
        <v>62</v>
      </c>
    </row>
    <row r="213" spans="1:16" ht="15.75" customHeight="1" x14ac:dyDescent="0.15">
      <c r="A213" s="16">
        <f t="shared" si="3"/>
        <v>212</v>
      </c>
      <c r="B213" s="24" t="s">
        <v>495</v>
      </c>
      <c r="C213" s="20" t="s">
        <v>496</v>
      </c>
      <c r="D213" s="10" t="s">
        <v>497</v>
      </c>
      <c r="E213" s="12" t="s">
        <v>62</v>
      </c>
      <c r="F213" s="12" t="s">
        <v>62</v>
      </c>
      <c r="G213" s="13"/>
      <c r="H213" s="13"/>
      <c r="I213" s="12" t="s">
        <v>62</v>
      </c>
      <c r="J213" s="12" t="s">
        <v>62</v>
      </c>
      <c r="K213" s="13"/>
      <c r="L213" s="13"/>
      <c r="M213" s="13"/>
      <c r="N213" s="13"/>
      <c r="O213" s="14"/>
      <c r="P213" s="21"/>
    </row>
    <row r="214" spans="1:16" ht="15.75" customHeight="1" x14ac:dyDescent="0.15">
      <c r="A214" s="16">
        <f t="shared" si="3"/>
        <v>213</v>
      </c>
      <c r="B214" s="24" t="s">
        <v>498</v>
      </c>
      <c r="C214" s="20" t="s">
        <v>499</v>
      </c>
      <c r="D214" s="10" t="s">
        <v>91</v>
      </c>
      <c r="E214" s="12" t="s">
        <v>62</v>
      </c>
      <c r="F214" s="12" t="s">
        <v>62</v>
      </c>
      <c r="G214" s="13"/>
      <c r="H214" s="13"/>
      <c r="I214" s="12" t="s">
        <v>62</v>
      </c>
      <c r="J214" s="12" t="s">
        <v>62</v>
      </c>
      <c r="K214" s="13"/>
      <c r="L214" s="13"/>
      <c r="M214" s="13"/>
      <c r="N214" s="13"/>
      <c r="O214" s="12" t="s">
        <v>62</v>
      </c>
      <c r="P214" s="21"/>
    </row>
    <row r="215" spans="1:16" ht="15.75" customHeight="1" x14ac:dyDescent="0.15">
      <c r="A215" s="16">
        <f t="shared" si="3"/>
        <v>214</v>
      </c>
      <c r="B215" s="24" t="s">
        <v>500</v>
      </c>
      <c r="C215" s="20" t="s">
        <v>501</v>
      </c>
      <c r="D215" s="10" t="s">
        <v>502</v>
      </c>
      <c r="E215" s="12" t="s">
        <v>62</v>
      </c>
      <c r="F215" s="12" t="s">
        <v>62</v>
      </c>
      <c r="G215" s="13"/>
      <c r="H215" s="13"/>
      <c r="I215" s="12" t="s">
        <v>62</v>
      </c>
      <c r="J215" s="12" t="s">
        <v>62</v>
      </c>
      <c r="K215" s="13"/>
      <c r="L215" s="13"/>
      <c r="M215" s="13"/>
      <c r="N215" s="13"/>
      <c r="O215" s="12" t="s">
        <v>62</v>
      </c>
      <c r="P215" s="21"/>
    </row>
    <row r="216" spans="1:16" ht="15.75" customHeight="1" x14ac:dyDescent="0.15">
      <c r="A216" s="16">
        <f t="shared" si="3"/>
        <v>215</v>
      </c>
      <c r="B216" s="24" t="s">
        <v>503</v>
      </c>
      <c r="C216" s="20" t="s">
        <v>504</v>
      </c>
      <c r="D216" s="10" t="s">
        <v>505</v>
      </c>
      <c r="E216" s="12" t="s">
        <v>62</v>
      </c>
      <c r="F216" s="12" t="s">
        <v>62</v>
      </c>
      <c r="G216" s="13"/>
      <c r="H216" s="13"/>
      <c r="I216" s="12" t="s">
        <v>62</v>
      </c>
      <c r="J216" s="12" t="s">
        <v>62</v>
      </c>
      <c r="K216" s="13"/>
      <c r="L216" s="13"/>
      <c r="M216" s="13"/>
      <c r="N216" s="13"/>
      <c r="O216" s="12" t="s">
        <v>62</v>
      </c>
      <c r="P216" s="21"/>
    </row>
    <row r="217" spans="1:16" ht="15.75" customHeight="1" x14ac:dyDescent="0.15">
      <c r="A217" s="16">
        <f t="shared" si="3"/>
        <v>216</v>
      </c>
      <c r="B217" s="40" t="s">
        <v>506</v>
      </c>
      <c r="C217" s="20" t="s">
        <v>507</v>
      </c>
      <c r="D217" s="10" t="s">
        <v>15</v>
      </c>
      <c r="E217" s="12" t="s">
        <v>62</v>
      </c>
      <c r="F217" s="12" t="s">
        <v>62</v>
      </c>
      <c r="G217" s="13"/>
      <c r="H217" s="13"/>
      <c r="I217" s="13"/>
      <c r="J217" s="13"/>
      <c r="K217" s="13"/>
      <c r="L217" s="13"/>
      <c r="M217" s="13"/>
      <c r="N217" s="13"/>
      <c r="O217" s="14"/>
      <c r="P217" s="21"/>
    </row>
    <row r="218" spans="1:16" ht="15.75" customHeight="1" x14ac:dyDescent="0.15">
      <c r="A218" s="16">
        <f t="shared" si="3"/>
        <v>217</v>
      </c>
      <c r="B218" s="53" t="s">
        <v>508</v>
      </c>
      <c r="C218" s="20" t="s">
        <v>31</v>
      </c>
      <c r="D218" s="10" t="s">
        <v>71</v>
      </c>
      <c r="E218" s="12" t="s">
        <v>62</v>
      </c>
      <c r="F218" s="12" t="s">
        <v>62</v>
      </c>
      <c r="G218" s="12" t="s">
        <v>62</v>
      </c>
      <c r="H218" s="12" t="s">
        <v>62</v>
      </c>
      <c r="I218" s="12" t="s">
        <v>62</v>
      </c>
      <c r="J218" s="12" t="s">
        <v>62</v>
      </c>
      <c r="K218" s="12" t="s">
        <v>62</v>
      </c>
      <c r="L218" s="13"/>
      <c r="M218" s="12"/>
      <c r="N218" s="13"/>
      <c r="O218" s="14"/>
      <c r="P218" s="12" t="s">
        <v>62</v>
      </c>
    </row>
    <row r="219" spans="1:16" ht="15.75" customHeight="1" x14ac:dyDescent="0.15">
      <c r="A219" s="16">
        <f t="shared" si="3"/>
        <v>218</v>
      </c>
      <c r="B219" s="53" t="s">
        <v>508</v>
      </c>
      <c r="C219" s="20" t="s">
        <v>509</v>
      </c>
      <c r="D219" s="10" t="s">
        <v>510</v>
      </c>
      <c r="E219" s="12" t="s">
        <v>62</v>
      </c>
      <c r="F219" s="12" t="s">
        <v>62</v>
      </c>
      <c r="G219" s="13"/>
      <c r="H219" s="13"/>
      <c r="I219" s="12" t="s">
        <v>62</v>
      </c>
      <c r="J219" s="12" t="s">
        <v>62</v>
      </c>
      <c r="K219" s="12" t="s">
        <v>62</v>
      </c>
      <c r="L219" s="12" t="s">
        <v>62</v>
      </c>
      <c r="M219" s="12" t="s">
        <v>62</v>
      </c>
      <c r="N219" s="12" t="s">
        <v>62</v>
      </c>
      <c r="O219" s="14"/>
      <c r="P219" s="21"/>
    </row>
    <row r="220" spans="1:16" ht="15.75" customHeight="1" x14ac:dyDescent="0.15">
      <c r="A220" s="16">
        <f t="shared" si="3"/>
        <v>219</v>
      </c>
      <c r="B220" s="53" t="s">
        <v>508</v>
      </c>
      <c r="C220" s="20" t="s">
        <v>511</v>
      </c>
      <c r="D220" s="10" t="s">
        <v>512</v>
      </c>
      <c r="E220" s="12" t="s">
        <v>62</v>
      </c>
      <c r="F220" s="12" t="s">
        <v>62</v>
      </c>
      <c r="G220" s="13"/>
      <c r="H220" s="13"/>
      <c r="I220" s="12" t="s">
        <v>62</v>
      </c>
      <c r="J220" s="12" t="s">
        <v>62</v>
      </c>
      <c r="K220" s="13"/>
      <c r="L220" s="13"/>
      <c r="M220" s="13"/>
      <c r="N220" s="13"/>
      <c r="O220" s="14"/>
      <c r="P220" s="21"/>
    </row>
    <row r="221" spans="1:16" ht="15.75" customHeight="1" x14ac:dyDescent="0.15">
      <c r="A221" s="16">
        <f t="shared" si="3"/>
        <v>220</v>
      </c>
      <c r="B221" s="53" t="s">
        <v>508</v>
      </c>
      <c r="C221" s="20" t="s">
        <v>513</v>
      </c>
      <c r="D221" s="10" t="s">
        <v>514</v>
      </c>
      <c r="E221" s="12" t="s">
        <v>62</v>
      </c>
      <c r="F221" s="12" t="s">
        <v>62</v>
      </c>
      <c r="G221" s="13"/>
      <c r="H221" s="13"/>
      <c r="I221" s="12" t="s">
        <v>62</v>
      </c>
      <c r="J221" s="13"/>
      <c r="K221" s="13"/>
      <c r="L221" s="13"/>
      <c r="M221" s="13"/>
      <c r="N221" s="13"/>
      <c r="O221" s="14"/>
      <c r="P221" s="21"/>
    </row>
    <row r="222" spans="1:16" ht="15.75" customHeight="1" x14ac:dyDescent="0.15">
      <c r="A222" s="16">
        <f t="shared" si="3"/>
        <v>221</v>
      </c>
      <c r="B222" s="24" t="s">
        <v>515</v>
      </c>
      <c r="C222" s="20" t="s">
        <v>50</v>
      </c>
      <c r="D222" s="10" t="s">
        <v>71</v>
      </c>
      <c r="E222" s="12" t="s">
        <v>62</v>
      </c>
      <c r="F222" s="12" t="s">
        <v>62</v>
      </c>
      <c r="G222" s="12" t="s">
        <v>62</v>
      </c>
      <c r="H222" s="12" t="s">
        <v>62</v>
      </c>
      <c r="I222" s="12" t="s">
        <v>62</v>
      </c>
      <c r="J222" s="12" t="s">
        <v>62</v>
      </c>
      <c r="K222" s="12" t="s">
        <v>62</v>
      </c>
      <c r="L222" s="12" t="s">
        <v>62</v>
      </c>
      <c r="M222" s="12" t="s">
        <v>62</v>
      </c>
      <c r="N222" s="12" t="s">
        <v>62</v>
      </c>
      <c r="O222" s="14"/>
      <c r="P222" s="12" t="s">
        <v>62</v>
      </c>
    </row>
    <row r="223" spans="1:16" ht="15.75" customHeight="1" x14ac:dyDescent="0.15">
      <c r="A223" s="16">
        <f t="shared" si="3"/>
        <v>222</v>
      </c>
      <c r="B223" s="53" t="s">
        <v>516</v>
      </c>
      <c r="C223" s="20" t="s">
        <v>517</v>
      </c>
      <c r="D223" s="10" t="s">
        <v>231</v>
      </c>
      <c r="E223" s="12" t="s">
        <v>62</v>
      </c>
      <c r="F223" s="12" t="s">
        <v>62</v>
      </c>
      <c r="G223" s="12" t="s">
        <v>62</v>
      </c>
      <c r="H223" s="12" t="s">
        <v>62</v>
      </c>
      <c r="I223" s="12" t="s">
        <v>62</v>
      </c>
      <c r="J223" s="12" t="s">
        <v>62</v>
      </c>
      <c r="K223" s="12" t="s">
        <v>62</v>
      </c>
      <c r="L223" s="12" t="s">
        <v>62</v>
      </c>
      <c r="M223" s="12"/>
      <c r="N223" s="12"/>
      <c r="O223" s="14"/>
      <c r="P223" s="21"/>
    </row>
    <row r="224" spans="1:16" ht="15.75" customHeight="1" x14ac:dyDescent="0.15">
      <c r="A224" s="16">
        <f t="shared" si="3"/>
        <v>223</v>
      </c>
      <c r="B224" s="53" t="s">
        <v>516</v>
      </c>
      <c r="C224" s="20" t="s">
        <v>518</v>
      </c>
      <c r="D224" s="10" t="s">
        <v>519</v>
      </c>
      <c r="E224" s="12" t="s">
        <v>62</v>
      </c>
      <c r="F224" s="12" t="s">
        <v>62</v>
      </c>
      <c r="G224" s="12" t="s">
        <v>62</v>
      </c>
      <c r="H224" s="12" t="s">
        <v>62</v>
      </c>
      <c r="I224" s="12" t="s">
        <v>62</v>
      </c>
      <c r="J224" s="12" t="s">
        <v>62</v>
      </c>
      <c r="K224" s="13"/>
      <c r="L224" s="13"/>
      <c r="M224" s="13"/>
      <c r="N224" s="13"/>
      <c r="O224" s="14"/>
      <c r="P224" s="21"/>
    </row>
    <row r="225" spans="1:16" ht="15.75" customHeight="1" x14ac:dyDescent="0.15">
      <c r="A225" s="16">
        <f t="shared" si="3"/>
        <v>224</v>
      </c>
      <c r="B225" s="53" t="s">
        <v>516</v>
      </c>
      <c r="C225" s="20" t="s">
        <v>520</v>
      </c>
      <c r="D225" s="10" t="s">
        <v>521</v>
      </c>
      <c r="E225" s="12" t="s">
        <v>62</v>
      </c>
      <c r="F225" s="12" t="s">
        <v>62</v>
      </c>
      <c r="G225" s="12"/>
      <c r="H225" s="12" t="s">
        <v>62</v>
      </c>
      <c r="I225" s="12"/>
      <c r="J225" s="12" t="s">
        <v>62</v>
      </c>
      <c r="K225" s="22"/>
      <c r="L225" s="22"/>
      <c r="M225" s="22"/>
      <c r="N225" s="22"/>
      <c r="O225" s="14"/>
      <c r="P225" s="21"/>
    </row>
    <row r="226" spans="1:16" ht="15.75" customHeight="1" x14ac:dyDescent="0.15">
      <c r="A226" s="16">
        <f t="shared" si="3"/>
        <v>225</v>
      </c>
      <c r="B226" s="53" t="s">
        <v>9</v>
      </c>
      <c r="C226" s="20" t="s">
        <v>522</v>
      </c>
      <c r="D226" s="10" t="s">
        <v>231</v>
      </c>
      <c r="E226" s="12" t="s">
        <v>62</v>
      </c>
      <c r="F226" s="12" t="s">
        <v>62</v>
      </c>
      <c r="G226" s="12" t="s">
        <v>62</v>
      </c>
      <c r="H226" s="12" t="s">
        <v>62</v>
      </c>
      <c r="I226" s="13"/>
      <c r="J226" s="13"/>
      <c r="K226" s="13"/>
      <c r="L226" s="13"/>
      <c r="M226" s="13"/>
      <c r="N226" s="13"/>
      <c r="O226" s="14"/>
      <c r="P226" s="21"/>
    </row>
    <row r="227" spans="1:16" ht="15.75" customHeight="1" x14ac:dyDescent="0.15">
      <c r="A227" s="16">
        <f t="shared" si="3"/>
        <v>226</v>
      </c>
      <c r="B227" s="53" t="s">
        <v>9</v>
      </c>
      <c r="C227" s="20" t="s">
        <v>523</v>
      </c>
      <c r="D227" s="10" t="s">
        <v>8</v>
      </c>
      <c r="E227" s="12" t="s">
        <v>62</v>
      </c>
      <c r="F227" s="12" t="s">
        <v>62</v>
      </c>
      <c r="G227" s="12" t="s">
        <v>62</v>
      </c>
      <c r="H227" s="12" t="s">
        <v>62</v>
      </c>
      <c r="I227" s="12" t="s">
        <v>62</v>
      </c>
      <c r="J227" s="12" t="s">
        <v>62</v>
      </c>
      <c r="K227" s="12" t="s">
        <v>62</v>
      </c>
      <c r="L227" s="12" t="s">
        <v>62</v>
      </c>
      <c r="M227" s="12"/>
      <c r="N227" s="12"/>
      <c r="O227" s="14"/>
      <c r="P227" s="21"/>
    </row>
    <row r="228" spans="1:16" ht="15.75" customHeight="1" x14ac:dyDescent="0.15">
      <c r="A228" s="16">
        <f t="shared" si="3"/>
        <v>227</v>
      </c>
      <c r="B228" s="53" t="s">
        <v>9</v>
      </c>
      <c r="C228" s="20" t="s">
        <v>12</v>
      </c>
      <c r="D228" s="10" t="s">
        <v>524</v>
      </c>
      <c r="E228" s="12" t="s">
        <v>62</v>
      </c>
      <c r="F228" s="12" t="s">
        <v>62</v>
      </c>
      <c r="G228" s="12" t="s">
        <v>62</v>
      </c>
      <c r="H228" s="12" t="s">
        <v>62</v>
      </c>
      <c r="I228" s="12" t="s">
        <v>62</v>
      </c>
      <c r="J228" s="12" t="s">
        <v>62</v>
      </c>
      <c r="K228" s="12" t="s">
        <v>62</v>
      </c>
      <c r="L228" s="12" t="s">
        <v>62</v>
      </c>
      <c r="M228" s="12"/>
      <c r="N228" s="12"/>
      <c r="O228" s="14"/>
      <c r="P228" s="21"/>
    </row>
    <row r="229" spans="1:16" ht="15.75" customHeight="1" x14ac:dyDescent="0.15">
      <c r="A229" s="16">
        <f t="shared" si="3"/>
        <v>228</v>
      </c>
      <c r="B229" s="53" t="s">
        <v>9</v>
      </c>
      <c r="C229" s="20" t="s">
        <v>525</v>
      </c>
      <c r="D229" s="10" t="s">
        <v>3</v>
      </c>
      <c r="E229" s="12" t="s">
        <v>62</v>
      </c>
      <c r="F229" s="12" t="s">
        <v>62</v>
      </c>
      <c r="G229" s="12" t="s">
        <v>62</v>
      </c>
      <c r="H229" s="12" t="s">
        <v>62</v>
      </c>
      <c r="I229" s="12" t="s">
        <v>62</v>
      </c>
      <c r="J229" s="12" t="s">
        <v>62</v>
      </c>
      <c r="K229" s="22"/>
      <c r="L229" s="22"/>
      <c r="M229" s="22"/>
      <c r="N229" s="22"/>
      <c r="O229" s="14"/>
      <c r="P229" s="21"/>
    </row>
    <row r="230" spans="1:16" ht="15.75" customHeight="1" x14ac:dyDescent="0.15">
      <c r="A230" s="16">
        <f t="shared" si="3"/>
        <v>229</v>
      </c>
      <c r="B230" s="24" t="s">
        <v>526</v>
      </c>
      <c r="C230" s="20" t="s">
        <v>527</v>
      </c>
      <c r="D230" s="10" t="s">
        <v>528</v>
      </c>
      <c r="E230" s="12" t="s">
        <v>62</v>
      </c>
      <c r="F230" s="12" t="s">
        <v>62</v>
      </c>
      <c r="G230" s="13"/>
      <c r="H230" s="13"/>
      <c r="I230" s="12" t="s">
        <v>62</v>
      </c>
      <c r="J230" s="12" t="s">
        <v>62</v>
      </c>
      <c r="K230" s="13"/>
      <c r="L230" s="13"/>
      <c r="M230" s="13"/>
      <c r="N230" s="13"/>
      <c r="O230" s="14"/>
      <c r="P230" s="21"/>
    </row>
    <row r="231" spans="1:16" ht="15.75" customHeight="1" x14ac:dyDescent="0.15">
      <c r="A231" s="16">
        <f t="shared" si="3"/>
        <v>230</v>
      </c>
      <c r="B231" s="53" t="s">
        <v>529</v>
      </c>
      <c r="C231" s="20" t="s">
        <v>530</v>
      </c>
      <c r="D231" s="10" t="s">
        <v>531</v>
      </c>
      <c r="E231" s="12" t="s">
        <v>62</v>
      </c>
      <c r="F231" s="12" t="s">
        <v>62</v>
      </c>
      <c r="G231" s="13"/>
      <c r="H231" s="13"/>
      <c r="I231" s="13"/>
      <c r="J231" s="13"/>
      <c r="K231" s="13"/>
      <c r="L231" s="13"/>
      <c r="M231" s="13"/>
      <c r="N231" s="13"/>
      <c r="O231" s="14"/>
      <c r="P231" s="21"/>
    </row>
    <row r="232" spans="1:16" ht="15.75" customHeight="1" x14ac:dyDescent="0.15">
      <c r="A232" s="16">
        <f t="shared" si="3"/>
        <v>231</v>
      </c>
      <c r="B232" s="53" t="s">
        <v>529</v>
      </c>
      <c r="C232" s="20" t="s">
        <v>532</v>
      </c>
      <c r="D232" s="10" t="s">
        <v>533</v>
      </c>
      <c r="E232" s="12" t="s">
        <v>62</v>
      </c>
      <c r="F232" s="12" t="s">
        <v>62</v>
      </c>
      <c r="G232" s="12" t="s">
        <v>62</v>
      </c>
      <c r="H232" s="12" t="s">
        <v>62</v>
      </c>
      <c r="I232" s="12" t="s">
        <v>62</v>
      </c>
      <c r="J232" s="12" t="s">
        <v>62</v>
      </c>
      <c r="K232" s="12" t="s">
        <v>62</v>
      </c>
      <c r="L232" s="12" t="s">
        <v>62</v>
      </c>
      <c r="M232" s="12" t="s">
        <v>62</v>
      </c>
      <c r="N232" s="12" t="s">
        <v>62</v>
      </c>
      <c r="O232" s="14"/>
      <c r="P232" s="21"/>
    </row>
    <row r="233" spans="1:16" ht="15.75" customHeight="1" x14ac:dyDescent="0.15">
      <c r="A233" s="16">
        <f t="shared" si="3"/>
        <v>232</v>
      </c>
      <c r="B233" s="24" t="s">
        <v>534</v>
      </c>
      <c r="C233" s="20" t="s">
        <v>535</v>
      </c>
      <c r="D233" s="10" t="s">
        <v>536</v>
      </c>
      <c r="E233" s="12" t="s">
        <v>62</v>
      </c>
      <c r="F233" s="12" t="s">
        <v>62</v>
      </c>
      <c r="G233" s="13"/>
      <c r="H233" s="13"/>
      <c r="I233" s="13"/>
      <c r="J233" s="13"/>
      <c r="K233" s="13"/>
      <c r="L233" s="13"/>
      <c r="M233" s="13"/>
      <c r="N233" s="13"/>
      <c r="O233" s="14"/>
      <c r="P233" s="21"/>
    </row>
    <row r="234" spans="1:16" ht="15.75" customHeight="1" x14ac:dyDescent="0.15">
      <c r="A234" s="16">
        <f t="shared" si="3"/>
        <v>233</v>
      </c>
      <c r="B234" s="24" t="s">
        <v>537</v>
      </c>
      <c r="C234" s="20" t="s">
        <v>538</v>
      </c>
      <c r="D234" s="10" t="s">
        <v>91</v>
      </c>
      <c r="E234" s="12" t="s">
        <v>62</v>
      </c>
      <c r="F234" s="12" t="s">
        <v>62</v>
      </c>
      <c r="G234" s="13"/>
      <c r="H234" s="13"/>
      <c r="I234" s="12" t="s">
        <v>62</v>
      </c>
      <c r="J234" s="12" t="s">
        <v>62</v>
      </c>
      <c r="K234" s="13"/>
      <c r="L234" s="13"/>
      <c r="M234" s="13"/>
      <c r="N234" s="13"/>
      <c r="O234" s="12" t="s">
        <v>62</v>
      </c>
      <c r="P234" s="21"/>
    </row>
    <row r="235" spans="1:16" ht="15.75" customHeight="1" x14ac:dyDescent="0.15">
      <c r="A235" s="16">
        <f t="shared" si="3"/>
        <v>234</v>
      </c>
      <c r="B235" s="24" t="s">
        <v>539</v>
      </c>
      <c r="C235" s="20" t="s">
        <v>540</v>
      </c>
      <c r="D235" s="10" t="s">
        <v>541</v>
      </c>
      <c r="E235" s="12" t="s">
        <v>62</v>
      </c>
      <c r="F235" s="12" t="s">
        <v>62</v>
      </c>
      <c r="G235" s="13"/>
      <c r="H235" s="13"/>
      <c r="I235" s="12" t="s">
        <v>62</v>
      </c>
      <c r="J235" s="12" t="s">
        <v>62</v>
      </c>
      <c r="K235" s="13"/>
      <c r="L235" s="13"/>
      <c r="M235" s="13"/>
      <c r="N235" s="13"/>
      <c r="O235" s="12" t="s">
        <v>62</v>
      </c>
      <c r="P235" s="21"/>
    </row>
    <row r="236" spans="1:16" ht="15.75" customHeight="1" x14ac:dyDescent="0.15">
      <c r="A236" s="16">
        <f t="shared" si="3"/>
        <v>235</v>
      </c>
      <c r="B236" s="24" t="s">
        <v>542</v>
      </c>
      <c r="C236" s="20" t="s">
        <v>543</v>
      </c>
      <c r="D236" s="10" t="s">
        <v>171</v>
      </c>
      <c r="E236" s="12" t="s">
        <v>62</v>
      </c>
      <c r="F236" s="12" t="s">
        <v>62</v>
      </c>
      <c r="G236" s="13"/>
      <c r="H236" s="13"/>
      <c r="I236" s="12" t="s">
        <v>62</v>
      </c>
      <c r="J236" s="12" t="s">
        <v>62</v>
      </c>
      <c r="K236" s="13"/>
      <c r="L236" s="13"/>
      <c r="M236" s="13"/>
      <c r="N236" s="13"/>
      <c r="O236" s="12" t="s">
        <v>62</v>
      </c>
      <c r="P236" s="21"/>
    </row>
    <row r="237" spans="1:16" ht="15.75" customHeight="1" x14ac:dyDescent="0.15">
      <c r="A237" s="16">
        <f t="shared" si="3"/>
        <v>236</v>
      </c>
      <c r="B237" s="24" t="s">
        <v>544</v>
      </c>
      <c r="C237" s="20" t="s">
        <v>545</v>
      </c>
      <c r="D237" s="10" t="s">
        <v>546</v>
      </c>
      <c r="E237" s="12" t="s">
        <v>62</v>
      </c>
      <c r="F237" s="12" t="s">
        <v>62</v>
      </c>
      <c r="G237" s="13"/>
      <c r="H237" s="13"/>
      <c r="I237" s="12" t="s">
        <v>62</v>
      </c>
      <c r="J237" s="12" t="s">
        <v>62</v>
      </c>
      <c r="K237" s="13"/>
      <c r="L237" s="13"/>
      <c r="M237" s="13"/>
      <c r="N237" s="13"/>
      <c r="O237" s="12" t="s">
        <v>62</v>
      </c>
      <c r="P237" s="21"/>
    </row>
    <row r="238" spans="1:16" ht="15.75" customHeight="1" x14ac:dyDescent="0.15">
      <c r="A238" s="16">
        <f t="shared" si="3"/>
        <v>237</v>
      </c>
      <c r="B238" s="53" t="s">
        <v>547</v>
      </c>
      <c r="C238" s="20" t="s">
        <v>548</v>
      </c>
      <c r="D238" s="10" t="s">
        <v>549</v>
      </c>
      <c r="E238" s="12" t="s">
        <v>62</v>
      </c>
      <c r="F238" s="12" t="s">
        <v>62</v>
      </c>
      <c r="G238" s="13"/>
      <c r="H238" s="13"/>
      <c r="I238" s="12" t="s">
        <v>62</v>
      </c>
      <c r="J238" s="12" t="s">
        <v>62</v>
      </c>
      <c r="K238" s="13"/>
      <c r="L238" s="13"/>
      <c r="M238" s="13"/>
      <c r="N238" s="13"/>
      <c r="O238" s="14"/>
      <c r="P238" s="21"/>
    </row>
    <row r="239" spans="1:16" ht="15.75" customHeight="1" x14ac:dyDescent="0.15">
      <c r="A239" s="16">
        <f t="shared" si="3"/>
        <v>238</v>
      </c>
      <c r="B239" s="53" t="s">
        <v>547</v>
      </c>
      <c r="C239" s="20" t="s">
        <v>550</v>
      </c>
      <c r="D239" s="10" t="s">
        <v>551</v>
      </c>
      <c r="E239" s="12" t="s">
        <v>62</v>
      </c>
      <c r="F239" s="12" t="s">
        <v>62</v>
      </c>
      <c r="G239" s="13"/>
      <c r="H239" s="13"/>
      <c r="I239" s="13"/>
      <c r="J239" s="13"/>
      <c r="K239" s="13"/>
      <c r="L239" s="13"/>
      <c r="M239" s="13"/>
      <c r="N239" s="13"/>
      <c r="O239" s="14"/>
      <c r="P239" s="21"/>
    </row>
    <row r="240" spans="1:16" ht="15.75" customHeight="1" x14ac:dyDescent="0.15">
      <c r="A240" s="16">
        <f t="shared" si="3"/>
        <v>239</v>
      </c>
      <c r="B240" s="53" t="s">
        <v>19</v>
      </c>
      <c r="C240" s="20" t="s">
        <v>552</v>
      </c>
      <c r="D240" s="10" t="s">
        <v>553</v>
      </c>
      <c r="E240" s="12" t="s">
        <v>62</v>
      </c>
      <c r="F240" s="12" t="s">
        <v>62</v>
      </c>
      <c r="G240" s="12" t="s">
        <v>62</v>
      </c>
      <c r="H240" s="13"/>
      <c r="I240" s="12" t="s">
        <v>62</v>
      </c>
      <c r="J240" s="12" t="s">
        <v>62</v>
      </c>
      <c r="K240" s="13"/>
      <c r="L240" s="13"/>
      <c r="M240" s="13"/>
      <c r="N240" s="13"/>
      <c r="O240" s="12" t="s">
        <v>62</v>
      </c>
      <c r="P240" s="21"/>
    </row>
    <row r="241" spans="1:16" ht="15.75" customHeight="1" x14ac:dyDescent="0.15">
      <c r="A241" s="16">
        <f t="shared" si="3"/>
        <v>240</v>
      </c>
      <c r="B241" s="53" t="s">
        <v>19</v>
      </c>
      <c r="C241" s="20" t="s">
        <v>554</v>
      </c>
      <c r="D241" s="10" t="s">
        <v>555</v>
      </c>
      <c r="E241" s="12" t="s">
        <v>62</v>
      </c>
      <c r="F241" s="12" t="s">
        <v>62</v>
      </c>
      <c r="G241" s="12" t="s">
        <v>62</v>
      </c>
      <c r="H241" s="12" t="s">
        <v>62</v>
      </c>
      <c r="I241" s="12" t="s">
        <v>62</v>
      </c>
      <c r="J241" s="12" t="s">
        <v>62</v>
      </c>
      <c r="K241" s="12" t="s">
        <v>62</v>
      </c>
      <c r="L241" s="12" t="s">
        <v>62</v>
      </c>
      <c r="M241" s="12"/>
      <c r="N241" s="12"/>
      <c r="O241" s="14"/>
      <c r="P241" s="21"/>
    </row>
    <row r="242" spans="1:16" ht="15.75" customHeight="1" x14ac:dyDescent="0.15">
      <c r="A242" s="16">
        <f t="shared" si="3"/>
        <v>241</v>
      </c>
      <c r="B242" s="53" t="s">
        <v>19</v>
      </c>
      <c r="C242" s="20" t="s">
        <v>556</v>
      </c>
      <c r="D242" s="10" t="s">
        <v>557</v>
      </c>
      <c r="E242" s="12" t="s">
        <v>62</v>
      </c>
      <c r="F242" s="12" t="s">
        <v>62</v>
      </c>
      <c r="G242" s="13"/>
      <c r="H242" s="13"/>
      <c r="I242" s="13"/>
      <c r="J242" s="13"/>
      <c r="K242" s="13"/>
      <c r="L242" s="13"/>
      <c r="M242" s="13"/>
      <c r="N242" s="13"/>
      <c r="O242" s="14"/>
      <c r="P242" s="21"/>
    </row>
    <row r="243" spans="1:16" ht="15.75" customHeight="1" x14ac:dyDescent="0.15">
      <c r="A243" s="16">
        <f t="shared" si="3"/>
        <v>242</v>
      </c>
      <c r="B243" s="53" t="s">
        <v>19</v>
      </c>
      <c r="C243" s="20" t="s">
        <v>17</v>
      </c>
      <c r="D243" s="10" t="s">
        <v>558</v>
      </c>
      <c r="E243" s="12" t="s">
        <v>62</v>
      </c>
      <c r="F243" s="12" t="s">
        <v>62</v>
      </c>
      <c r="G243" s="13"/>
      <c r="H243" s="13"/>
      <c r="I243" s="13"/>
      <c r="J243" s="13"/>
      <c r="K243" s="13"/>
      <c r="L243" s="13"/>
      <c r="M243" s="13"/>
      <c r="N243" s="13"/>
      <c r="O243" s="14"/>
      <c r="P243" s="21"/>
    </row>
    <row r="244" spans="1:16" ht="15.75" customHeight="1" x14ac:dyDescent="0.15">
      <c r="A244" s="16">
        <f t="shared" si="3"/>
        <v>243</v>
      </c>
      <c r="B244" s="53" t="s">
        <v>559</v>
      </c>
      <c r="C244" s="20" t="s">
        <v>44</v>
      </c>
      <c r="D244" s="10" t="s">
        <v>71</v>
      </c>
      <c r="E244" s="12" t="s">
        <v>62</v>
      </c>
      <c r="F244" s="12" t="s">
        <v>62</v>
      </c>
      <c r="G244" s="12" t="s">
        <v>62</v>
      </c>
      <c r="H244" s="13"/>
      <c r="I244" s="12" t="s">
        <v>62</v>
      </c>
      <c r="J244" s="12" t="s">
        <v>62</v>
      </c>
      <c r="K244" s="12" t="s">
        <v>62</v>
      </c>
      <c r="L244" s="13"/>
      <c r="M244" s="13"/>
      <c r="N244" s="13"/>
      <c r="O244" s="14"/>
      <c r="P244" s="12" t="s">
        <v>62</v>
      </c>
    </row>
    <row r="245" spans="1:16" ht="15.75" customHeight="1" x14ac:dyDescent="0.15">
      <c r="A245" s="16">
        <f t="shared" si="3"/>
        <v>244</v>
      </c>
      <c r="B245" s="53" t="s">
        <v>559</v>
      </c>
      <c r="C245" s="20" t="s">
        <v>560</v>
      </c>
      <c r="D245" s="10" t="s">
        <v>561</v>
      </c>
      <c r="E245" s="12" t="s">
        <v>62</v>
      </c>
      <c r="F245" s="12" t="s">
        <v>62</v>
      </c>
      <c r="G245" s="13"/>
      <c r="H245" s="13"/>
      <c r="I245" s="13"/>
      <c r="J245" s="13"/>
      <c r="K245" s="13"/>
      <c r="L245" s="13"/>
      <c r="M245" s="13"/>
      <c r="N245" s="13"/>
      <c r="O245" s="14"/>
      <c r="P245" s="21"/>
    </row>
    <row r="246" spans="1:16" ht="15.75" customHeight="1" x14ac:dyDescent="0.15">
      <c r="A246" s="16">
        <f t="shared" si="3"/>
        <v>245</v>
      </c>
      <c r="B246" s="53" t="s">
        <v>562</v>
      </c>
      <c r="C246" s="20" t="s">
        <v>563</v>
      </c>
      <c r="D246" s="10" t="s">
        <v>564</v>
      </c>
      <c r="E246" s="12" t="s">
        <v>62</v>
      </c>
      <c r="F246" s="12" t="s">
        <v>62</v>
      </c>
      <c r="G246" s="13"/>
      <c r="H246" s="13"/>
      <c r="I246" s="12" t="s">
        <v>62</v>
      </c>
      <c r="J246" s="12" t="s">
        <v>62</v>
      </c>
      <c r="K246" s="13"/>
      <c r="L246" s="13"/>
      <c r="M246" s="13"/>
      <c r="N246" s="13"/>
      <c r="O246" s="12" t="s">
        <v>62</v>
      </c>
      <c r="P246" s="21"/>
    </row>
    <row r="247" spans="1:16" ht="15.75" customHeight="1" x14ac:dyDescent="0.15">
      <c r="A247" s="16">
        <f t="shared" si="3"/>
        <v>246</v>
      </c>
      <c r="B247" s="53" t="s">
        <v>562</v>
      </c>
      <c r="C247" s="20" t="s">
        <v>565</v>
      </c>
      <c r="D247" s="10" t="s">
        <v>242</v>
      </c>
      <c r="E247" s="12" t="s">
        <v>62</v>
      </c>
      <c r="F247" s="12" t="s">
        <v>62</v>
      </c>
      <c r="G247" s="13"/>
      <c r="H247" s="13"/>
      <c r="I247" s="12" t="s">
        <v>62</v>
      </c>
      <c r="J247" s="12" t="s">
        <v>62</v>
      </c>
      <c r="K247" s="13"/>
      <c r="L247" s="13"/>
      <c r="M247" s="13"/>
      <c r="N247" s="13"/>
      <c r="O247" s="14"/>
      <c r="P247" s="21"/>
    </row>
    <row r="248" spans="1:16" ht="15.75" customHeight="1" x14ac:dyDescent="0.15">
      <c r="A248" s="16">
        <f t="shared" si="3"/>
        <v>247</v>
      </c>
      <c r="B248" s="53" t="s">
        <v>566</v>
      </c>
      <c r="C248" s="20" t="s">
        <v>567</v>
      </c>
      <c r="D248" s="10" t="s">
        <v>568</v>
      </c>
      <c r="E248" s="12" t="s">
        <v>62</v>
      </c>
      <c r="F248" s="12" t="s">
        <v>62</v>
      </c>
      <c r="G248" s="12" t="s">
        <v>62</v>
      </c>
      <c r="H248" s="12" t="s">
        <v>62</v>
      </c>
      <c r="I248" s="12" t="s">
        <v>62</v>
      </c>
      <c r="J248" s="12" t="s">
        <v>62</v>
      </c>
      <c r="K248" s="13"/>
      <c r="L248" s="13"/>
      <c r="M248" s="13"/>
      <c r="N248" s="13"/>
      <c r="O248" s="14"/>
      <c r="P248" s="21"/>
    </row>
    <row r="249" spans="1:16" ht="15.75" customHeight="1" x14ac:dyDescent="0.15">
      <c r="A249" s="16">
        <f t="shared" si="3"/>
        <v>248</v>
      </c>
      <c r="B249" s="53" t="s">
        <v>566</v>
      </c>
      <c r="C249" s="20" t="s">
        <v>569</v>
      </c>
      <c r="D249" s="10" t="s">
        <v>570</v>
      </c>
      <c r="E249" s="12" t="s">
        <v>62</v>
      </c>
      <c r="F249" s="12" t="s">
        <v>62</v>
      </c>
      <c r="G249" s="12" t="s">
        <v>62</v>
      </c>
      <c r="H249" s="12" t="s">
        <v>62</v>
      </c>
      <c r="I249" s="12" t="s">
        <v>62</v>
      </c>
      <c r="J249" s="12" t="s">
        <v>62</v>
      </c>
      <c r="K249" s="12" t="s">
        <v>62</v>
      </c>
      <c r="L249" s="12" t="s">
        <v>62</v>
      </c>
      <c r="M249" s="12" t="s">
        <v>62</v>
      </c>
      <c r="N249" s="12" t="s">
        <v>62</v>
      </c>
      <c r="O249" s="14"/>
      <c r="P249" s="12" t="s">
        <v>62</v>
      </c>
    </row>
    <row r="250" spans="1:16" ht="15.75" customHeight="1" x14ac:dyDescent="0.15">
      <c r="A250" s="16">
        <f t="shared" si="3"/>
        <v>249</v>
      </c>
      <c r="B250" s="53" t="s">
        <v>571</v>
      </c>
      <c r="C250" s="20" t="s">
        <v>572</v>
      </c>
      <c r="D250" s="10" t="s">
        <v>174</v>
      </c>
      <c r="E250" s="12" t="s">
        <v>62</v>
      </c>
      <c r="F250" s="12" t="s">
        <v>62</v>
      </c>
      <c r="G250" s="13"/>
      <c r="H250" s="13"/>
      <c r="I250" s="12" t="s">
        <v>62</v>
      </c>
      <c r="J250" s="12" t="s">
        <v>62</v>
      </c>
      <c r="K250" s="13"/>
      <c r="L250" s="13"/>
      <c r="M250" s="13"/>
      <c r="N250" s="13"/>
      <c r="O250" s="12" t="s">
        <v>62</v>
      </c>
      <c r="P250" s="21"/>
    </row>
    <row r="251" spans="1:16" ht="15.75" customHeight="1" x14ac:dyDescent="0.15">
      <c r="A251" s="16">
        <f t="shared" si="3"/>
        <v>250</v>
      </c>
      <c r="B251" s="53" t="s">
        <v>571</v>
      </c>
      <c r="C251" s="20" t="s">
        <v>56</v>
      </c>
      <c r="D251" s="10" t="s">
        <v>57</v>
      </c>
      <c r="E251" s="12" t="s">
        <v>62</v>
      </c>
      <c r="F251" s="12" t="s">
        <v>62</v>
      </c>
      <c r="G251" s="12" t="s">
        <v>62</v>
      </c>
      <c r="H251" s="12" t="s">
        <v>62</v>
      </c>
      <c r="I251" s="12" t="s">
        <v>62</v>
      </c>
      <c r="J251" s="12" t="s">
        <v>62</v>
      </c>
      <c r="K251" s="12" t="s">
        <v>62</v>
      </c>
      <c r="L251" s="12" t="s">
        <v>62</v>
      </c>
      <c r="M251" s="12"/>
      <c r="N251" s="12"/>
      <c r="O251" s="14"/>
      <c r="P251" s="21"/>
    </row>
    <row r="252" spans="1:16" ht="15.75" customHeight="1" x14ac:dyDescent="0.15">
      <c r="A252" s="16">
        <f t="shared" si="3"/>
        <v>251</v>
      </c>
      <c r="B252" s="53" t="s">
        <v>571</v>
      </c>
      <c r="C252" s="20" t="s">
        <v>573</v>
      </c>
      <c r="D252" s="10" t="s">
        <v>574</v>
      </c>
      <c r="E252" s="12" t="s">
        <v>62</v>
      </c>
      <c r="F252" s="12" t="s">
        <v>62</v>
      </c>
      <c r="G252" s="12" t="s">
        <v>62</v>
      </c>
      <c r="H252" s="13"/>
      <c r="I252" s="12" t="s">
        <v>62</v>
      </c>
      <c r="J252" s="12" t="s">
        <v>62</v>
      </c>
      <c r="K252" s="13"/>
      <c r="L252" s="13"/>
      <c r="M252" s="13"/>
      <c r="N252" s="13"/>
      <c r="O252" s="14"/>
      <c r="P252" s="12" t="s">
        <v>62</v>
      </c>
    </row>
    <row r="253" spans="1:16" ht="15.75" customHeight="1" x14ac:dyDescent="0.15">
      <c r="A253" s="16">
        <f t="shared" si="3"/>
        <v>252</v>
      </c>
      <c r="B253" s="53" t="s">
        <v>575</v>
      </c>
      <c r="C253" s="20" t="s">
        <v>576</v>
      </c>
      <c r="D253" s="10" t="s">
        <v>577</v>
      </c>
      <c r="E253" s="12" t="s">
        <v>62</v>
      </c>
      <c r="F253" s="12" t="s">
        <v>62</v>
      </c>
      <c r="G253" s="13"/>
      <c r="H253" s="13"/>
      <c r="I253" s="12" t="s">
        <v>62</v>
      </c>
      <c r="J253" s="12" t="s">
        <v>62</v>
      </c>
      <c r="K253" s="13"/>
      <c r="L253" s="13"/>
      <c r="M253" s="13"/>
      <c r="N253" s="13"/>
      <c r="O253" s="12" t="s">
        <v>62</v>
      </c>
      <c r="P253" s="21"/>
    </row>
    <row r="254" spans="1:16" ht="15.75" customHeight="1" x14ac:dyDescent="0.15">
      <c r="A254" s="16">
        <f t="shared" si="3"/>
        <v>253</v>
      </c>
      <c r="B254" s="53" t="s">
        <v>575</v>
      </c>
      <c r="C254" s="20" t="s">
        <v>578</v>
      </c>
      <c r="D254" s="10" t="s">
        <v>579</v>
      </c>
      <c r="E254" s="12" t="s">
        <v>62</v>
      </c>
      <c r="F254" s="12" t="s">
        <v>62</v>
      </c>
      <c r="G254" s="13"/>
      <c r="H254" s="13"/>
      <c r="I254" s="13"/>
      <c r="J254" s="13"/>
      <c r="K254" s="13"/>
      <c r="L254" s="13"/>
      <c r="M254" s="13"/>
      <c r="N254" s="13"/>
      <c r="O254" s="14"/>
      <c r="P254" s="21"/>
    </row>
    <row r="255" spans="1:16" ht="15.75" customHeight="1" x14ac:dyDescent="0.15">
      <c r="A255" s="16">
        <f t="shared" si="3"/>
        <v>254</v>
      </c>
      <c r="B255" s="53" t="s">
        <v>575</v>
      </c>
      <c r="C255" s="20" t="s">
        <v>40</v>
      </c>
      <c r="D255" s="10" t="s">
        <v>71</v>
      </c>
      <c r="E255" s="12" t="s">
        <v>62</v>
      </c>
      <c r="F255" s="12" t="s">
        <v>62</v>
      </c>
      <c r="G255" s="12" t="s">
        <v>62</v>
      </c>
      <c r="H255" s="12" t="s">
        <v>62</v>
      </c>
      <c r="I255" s="12" t="s">
        <v>62</v>
      </c>
      <c r="J255" s="12" t="s">
        <v>62</v>
      </c>
      <c r="K255" s="12" t="s">
        <v>62</v>
      </c>
      <c r="L255" s="12"/>
      <c r="M255" s="12" t="s">
        <v>62</v>
      </c>
      <c r="N255" s="12" t="s">
        <v>62</v>
      </c>
      <c r="O255" s="14"/>
      <c r="P255" s="12" t="s">
        <v>62</v>
      </c>
    </row>
    <row r="256" spans="1:16" ht="15.75" customHeight="1" x14ac:dyDescent="0.15">
      <c r="A256" s="16">
        <f t="shared" si="3"/>
        <v>255</v>
      </c>
      <c r="B256" s="53" t="s">
        <v>580</v>
      </c>
      <c r="C256" s="20" t="s">
        <v>581</v>
      </c>
      <c r="D256" s="10" t="s">
        <v>57</v>
      </c>
      <c r="E256" s="12" t="s">
        <v>62</v>
      </c>
      <c r="F256" s="12" t="s">
        <v>62</v>
      </c>
      <c r="G256" s="13"/>
      <c r="H256" s="13"/>
      <c r="I256" s="13"/>
      <c r="J256" s="13"/>
      <c r="K256" s="13"/>
      <c r="L256" s="13"/>
      <c r="M256" s="13"/>
      <c r="N256" s="13"/>
      <c r="O256" s="14"/>
      <c r="P256" s="21"/>
    </row>
    <row r="257" spans="1:17" ht="15.75" customHeight="1" x14ac:dyDescent="0.15">
      <c r="A257" s="16">
        <f t="shared" si="3"/>
        <v>256</v>
      </c>
      <c r="B257" s="53" t="s">
        <v>580</v>
      </c>
      <c r="C257" s="20" t="s">
        <v>39</v>
      </c>
      <c r="D257" s="10" t="s">
        <v>582</v>
      </c>
      <c r="E257" s="12" t="s">
        <v>62</v>
      </c>
      <c r="F257" s="12" t="s">
        <v>62</v>
      </c>
      <c r="G257" s="12" t="s">
        <v>62</v>
      </c>
      <c r="H257" s="12" t="s">
        <v>62</v>
      </c>
      <c r="I257" s="12" t="s">
        <v>62</v>
      </c>
      <c r="J257" s="12" t="s">
        <v>62</v>
      </c>
      <c r="K257" s="12" t="s">
        <v>62</v>
      </c>
      <c r="L257" s="12"/>
      <c r="M257" s="12"/>
      <c r="N257" s="12"/>
      <c r="O257" s="14"/>
      <c r="P257" s="12" t="s">
        <v>62</v>
      </c>
    </row>
    <row r="258" spans="1:17" ht="15.75" customHeight="1" x14ac:dyDescent="0.15">
      <c r="A258" s="16">
        <f t="shared" si="3"/>
        <v>257</v>
      </c>
      <c r="B258" s="53" t="s">
        <v>583</v>
      </c>
      <c r="C258" s="20" t="s">
        <v>584</v>
      </c>
      <c r="D258" s="10" t="s">
        <v>585</v>
      </c>
      <c r="E258" s="12" t="s">
        <v>62</v>
      </c>
      <c r="F258" s="12" t="s">
        <v>62</v>
      </c>
      <c r="G258" s="13"/>
      <c r="H258" s="13"/>
      <c r="I258" s="13"/>
      <c r="J258" s="13"/>
      <c r="K258" s="13"/>
      <c r="L258" s="13"/>
      <c r="M258" s="13"/>
      <c r="N258" s="13"/>
      <c r="O258" s="14"/>
      <c r="P258" s="21"/>
    </row>
    <row r="259" spans="1:17" ht="15.75" customHeight="1" x14ac:dyDescent="0.15">
      <c r="A259" s="16">
        <f t="shared" si="3"/>
        <v>258</v>
      </c>
      <c r="B259" s="53" t="s">
        <v>583</v>
      </c>
      <c r="C259" s="20" t="s">
        <v>586</v>
      </c>
      <c r="D259" s="10" t="s">
        <v>587</v>
      </c>
      <c r="E259" s="12" t="s">
        <v>62</v>
      </c>
      <c r="F259" s="12" t="s">
        <v>62</v>
      </c>
      <c r="G259" s="13"/>
      <c r="H259" s="13"/>
      <c r="I259" s="13"/>
      <c r="J259" s="13"/>
      <c r="K259" s="13"/>
      <c r="L259" s="13"/>
      <c r="M259" s="13"/>
      <c r="N259" s="13"/>
      <c r="O259" s="14"/>
      <c r="P259" s="21"/>
    </row>
    <row r="260" spans="1:17" ht="15.75" customHeight="1" x14ac:dyDescent="0.15">
      <c r="A260" s="16">
        <f t="shared" ref="A260:A325" si="4">A259+1</f>
        <v>259</v>
      </c>
      <c r="B260" s="53" t="s">
        <v>583</v>
      </c>
      <c r="C260" s="20" t="s">
        <v>588</v>
      </c>
      <c r="D260" s="41" t="s">
        <v>11</v>
      </c>
      <c r="E260" s="12" t="s">
        <v>62</v>
      </c>
      <c r="F260" s="12" t="s">
        <v>62</v>
      </c>
      <c r="G260" s="13"/>
      <c r="H260" s="13"/>
      <c r="I260" s="12" t="s">
        <v>62</v>
      </c>
      <c r="J260" s="12" t="s">
        <v>62</v>
      </c>
      <c r="K260" s="12" t="s">
        <v>62</v>
      </c>
      <c r="L260" s="12" t="s">
        <v>62</v>
      </c>
      <c r="M260" s="12"/>
      <c r="N260" s="12"/>
      <c r="O260" s="12" t="s">
        <v>62</v>
      </c>
      <c r="P260" s="21"/>
    </row>
    <row r="261" spans="1:17" ht="15.75" customHeight="1" x14ac:dyDescent="0.15">
      <c r="A261" s="16">
        <f t="shared" si="4"/>
        <v>260</v>
      </c>
      <c r="B261" s="24" t="s">
        <v>23</v>
      </c>
      <c r="C261" s="20" t="s">
        <v>22</v>
      </c>
      <c r="D261" s="10" t="s">
        <v>8</v>
      </c>
      <c r="E261" s="12" t="s">
        <v>62</v>
      </c>
      <c r="F261" s="12" t="s">
        <v>62</v>
      </c>
      <c r="G261" s="12" t="s">
        <v>62</v>
      </c>
      <c r="H261" s="12" t="s">
        <v>62</v>
      </c>
      <c r="I261" s="12" t="s">
        <v>62</v>
      </c>
      <c r="J261" s="12" t="s">
        <v>62</v>
      </c>
      <c r="K261" s="12" t="s">
        <v>62</v>
      </c>
      <c r="L261" s="12" t="s">
        <v>62</v>
      </c>
      <c r="M261" s="12"/>
      <c r="N261" s="12"/>
      <c r="O261" s="14"/>
      <c r="P261" s="21"/>
    </row>
    <row r="262" spans="1:17" ht="15.75" customHeight="1" x14ac:dyDescent="0.15">
      <c r="A262" s="16">
        <f t="shared" si="4"/>
        <v>261</v>
      </c>
      <c r="B262" s="24" t="s">
        <v>589</v>
      </c>
      <c r="C262" s="20" t="s">
        <v>590</v>
      </c>
      <c r="D262" s="10" t="s">
        <v>71</v>
      </c>
      <c r="E262" s="12" t="s">
        <v>62</v>
      </c>
      <c r="F262" s="12" t="s">
        <v>62</v>
      </c>
      <c r="G262" s="12"/>
      <c r="H262" s="13"/>
      <c r="I262" s="12" t="s">
        <v>62</v>
      </c>
      <c r="J262" s="12" t="s">
        <v>62</v>
      </c>
      <c r="K262" s="12" t="s">
        <v>62</v>
      </c>
      <c r="L262" s="12" t="s">
        <v>62</v>
      </c>
      <c r="M262" s="12"/>
      <c r="N262" s="12"/>
      <c r="O262" s="12" t="s">
        <v>62</v>
      </c>
      <c r="P262" s="21"/>
    </row>
    <row r="263" spans="1:17" ht="15.75" customHeight="1" x14ac:dyDescent="0.15">
      <c r="A263" s="16">
        <f t="shared" si="4"/>
        <v>262</v>
      </c>
      <c r="B263" s="24" t="s">
        <v>591</v>
      </c>
      <c r="C263" s="20" t="s">
        <v>592</v>
      </c>
      <c r="D263" s="10" t="s">
        <v>593</v>
      </c>
      <c r="E263" s="12" t="s">
        <v>62</v>
      </c>
      <c r="F263" s="12" t="s">
        <v>62</v>
      </c>
      <c r="G263" s="13"/>
      <c r="H263" s="13"/>
      <c r="I263" s="13"/>
      <c r="J263" s="13"/>
      <c r="K263" s="13"/>
      <c r="L263" s="13"/>
      <c r="M263" s="13"/>
      <c r="N263" s="13"/>
      <c r="O263" s="14"/>
      <c r="P263" s="21"/>
    </row>
    <row r="264" spans="1:17" ht="15.75" customHeight="1" x14ac:dyDescent="0.15">
      <c r="A264" s="16">
        <f t="shared" si="4"/>
        <v>263</v>
      </c>
      <c r="B264" s="53" t="s">
        <v>594</v>
      </c>
      <c r="C264" s="20" t="s">
        <v>595</v>
      </c>
      <c r="D264" s="10" t="s">
        <v>596</v>
      </c>
      <c r="E264" s="12" t="s">
        <v>62</v>
      </c>
      <c r="F264" s="12" t="s">
        <v>62</v>
      </c>
      <c r="G264" s="12" t="s">
        <v>62</v>
      </c>
      <c r="H264" s="12" t="s">
        <v>62</v>
      </c>
      <c r="I264" s="12" t="s">
        <v>62</v>
      </c>
      <c r="J264" s="12" t="s">
        <v>62</v>
      </c>
      <c r="K264" s="12" t="s">
        <v>62</v>
      </c>
      <c r="L264" s="12" t="s">
        <v>62</v>
      </c>
      <c r="M264" s="13"/>
      <c r="N264" s="13"/>
      <c r="O264" s="14"/>
      <c r="P264" s="21"/>
    </row>
    <row r="265" spans="1:17" ht="15.75" customHeight="1" x14ac:dyDescent="0.15">
      <c r="A265" s="16">
        <f t="shared" si="4"/>
        <v>264</v>
      </c>
      <c r="B265" s="53" t="s">
        <v>594</v>
      </c>
      <c r="C265" s="20" t="s">
        <v>597</v>
      </c>
      <c r="D265" s="10" t="s">
        <v>598</v>
      </c>
      <c r="E265" s="12" t="s">
        <v>62</v>
      </c>
      <c r="F265" s="12" t="s">
        <v>62</v>
      </c>
      <c r="G265" s="12" t="s">
        <v>62</v>
      </c>
      <c r="H265" s="12" t="s">
        <v>62</v>
      </c>
      <c r="I265" s="12" t="s">
        <v>62</v>
      </c>
      <c r="J265" s="12" t="s">
        <v>62</v>
      </c>
      <c r="K265" s="12" t="s">
        <v>62</v>
      </c>
      <c r="L265" s="12" t="s">
        <v>62</v>
      </c>
      <c r="M265" s="12"/>
      <c r="N265" s="12"/>
      <c r="O265" s="14"/>
      <c r="P265" s="21"/>
      <c r="Q265" s="1"/>
    </row>
    <row r="266" spans="1:17" ht="15.75" customHeight="1" x14ac:dyDescent="0.15">
      <c r="A266" s="16">
        <f t="shared" si="4"/>
        <v>265</v>
      </c>
      <c r="B266" s="53" t="s">
        <v>594</v>
      </c>
      <c r="C266" s="20" t="s">
        <v>599</v>
      </c>
      <c r="D266" s="10" t="s">
        <v>316</v>
      </c>
      <c r="E266" s="12" t="s">
        <v>62</v>
      </c>
      <c r="F266" s="12" t="s">
        <v>62</v>
      </c>
      <c r="G266" s="12" t="s">
        <v>62</v>
      </c>
      <c r="H266" s="12" t="s">
        <v>62</v>
      </c>
      <c r="I266" s="12" t="s">
        <v>62</v>
      </c>
      <c r="J266" s="12" t="s">
        <v>62</v>
      </c>
      <c r="K266" s="12" t="s">
        <v>62</v>
      </c>
      <c r="L266" s="12" t="s">
        <v>62</v>
      </c>
      <c r="M266" s="12"/>
      <c r="N266" s="12"/>
      <c r="O266" s="14"/>
      <c r="P266" s="21"/>
    </row>
    <row r="267" spans="1:17" ht="15.75" customHeight="1" x14ac:dyDescent="0.15">
      <c r="A267" s="16">
        <f t="shared" si="4"/>
        <v>266</v>
      </c>
      <c r="B267" s="17" t="s">
        <v>600</v>
      </c>
      <c r="C267" s="20" t="s">
        <v>601</v>
      </c>
      <c r="D267" s="10" t="s">
        <v>602</v>
      </c>
      <c r="E267" s="12" t="s">
        <v>62</v>
      </c>
      <c r="F267" s="12" t="s">
        <v>62</v>
      </c>
      <c r="G267" s="13"/>
      <c r="H267" s="13"/>
      <c r="I267" s="13"/>
      <c r="J267" s="13"/>
      <c r="K267" s="13"/>
      <c r="L267" s="13"/>
      <c r="M267" s="13"/>
      <c r="N267" s="13"/>
      <c r="O267" s="14"/>
      <c r="P267" s="21"/>
    </row>
    <row r="268" spans="1:17" ht="15.75" customHeight="1" x14ac:dyDescent="0.15">
      <c r="A268" s="16">
        <f t="shared" si="4"/>
        <v>267</v>
      </c>
      <c r="B268" s="17" t="s">
        <v>600</v>
      </c>
      <c r="C268" s="20" t="s">
        <v>603</v>
      </c>
      <c r="D268" s="10" t="s">
        <v>604</v>
      </c>
      <c r="E268" s="12" t="s">
        <v>62</v>
      </c>
      <c r="F268" s="12" t="s">
        <v>62</v>
      </c>
      <c r="G268" s="13"/>
      <c r="H268" s="13"/>
      <c r="I268" s="12" t="s">
        <v>62</v>
      </c>
      <c r="J268" s="12" t="s">
        <v>62</v>
      </c>
      <c r="K268" s="13"/>
      <c r="L268" s="13"/>
      <c r="M268" s="13"/>
      <c r="N268" s="13"/>
      <c r="O268" s="14"/>
      <c r="P268" s="21"/>
    </row>
    <row r="269" spans="1:17" ht="15.75" customHeight="1" x14ac:dyDescent="0.15">
      <c r="A269" s="16">
        <f t="shared" si="4"/>
        <v>268</v>
      </c>
      <c r="B269" s="24" t="s">
        <v>605</v>
      </c>
      <c r="C269" s="20" t="s">
        <v>606</v>
      </c>
      <c r="D269" s="10" t="s">
        <v>91</v>
      </c>
      <c r="E269" s="12" t="s">
        <v>62</v>
      </c>
      <c r="F269" s="12" t="s">
        <v>62</v>
      </c>
      <c r="G269" s="13"/>
      <c r="H269" s="13"/>
      <c r="I269" s="12" t="s">
        <v>62</v>
      </c>
      <c r="J269" s="12" t="s">
        <v>62</v>
      </c>
      <c r="K269" s="13"/>
      <c r="L269" s="13"/>
      <c r="M269" s="13"/>
      <c r="N269" s="13"/>
      <c r="O269" s="12" t="s">
        <v>62</v>
      </c>
      <c r="P269" s="21"/>
    </row>
    <row r="270" spans="1:17" ht="15.75" customHeight="1" x14ac:dyDescent="0.15">
      <c r="A270" s="16">
        <f t="shared" si="4"/>
        <v>269</v>
      </c>
      <c r="B270" s="53" t="s">
        <v>607</v>
      </c>
      <c r="C270" s="20" t="s">
        <v>608</v>
      </c>
      <c r="D270" s="10" t="s">
        <v>174</v>
      </c>
      <c r="E270" s="12" t="s">
        <v>62</v>
      </c>
      <c r="F270" s="12" t="s">
        <v>62</v>
      </c>
      <c r="G270" s="13"/>
      <c r="H270" s="12" t="s">
        <v>62</v>
      </c>
      <c r="I270" s="12" t="s">
        <v>62</v>
      </c>
      <c r="J270" s="12" t="s">
        <v>62</v>
      </c>
      <c r="K270" s="12" t="s">
        <v>62</v>
      </c>
      <c r="L270" s="12" t="s">
        <v>62</v>
      </c>
      <c r="M270" s="12"/>
      <c r="N270" s="12"/>
      <c r="O270" s="14"/>
      <c r="P270" s="21"/>
    </row>
    <row r="271" spans="1:17" ht="15.75" customHeight="1" x14ac:dyDescent="0.15">
      <c r="A271" s="16">
        <f t="shared" si="4"/>
        <v>270</v>
      </c>
      <c r="B271" s="53" t="s">
        <v>607</v>
      </c>
      <c r="C271" s="20" t="s">
        <v>609</v>
      </c>
      <c r="D271" s="10" t="s">
        <v>610</v>
      </c>
      <c r="E271" s="12" t="s">
        <v>62</v>
      </c>
      <c r="F271" s="12" t="s">
        <v>62</v>
      </c>
      <c r="G271" s="12" t="s">
        <v>62</v>
      </c>
      <c r="H271" s="12" t="s">
        <v>62</v>
      </c>
      <c r="I271" s="12" t="s">
        <v>62</v>
      </c>
      <c r="J271" s="12" t="s">
        <v>62</v>
      </c>
      <c r="K271" s="12" t="s">
        <v>62</v>
      </c>
      <c r="L271" s="12" t="s">
        <v>62</v>
      </c>
      <c r="M271" s="12"/>
      <c r="N271" s="12"/>
      <c r="O271" s="14"/>
      <c r="P271" s="21"/>
    </row>
    <row r="272" spans="1:17" ht="15.75" customHeight="1" x14ac:dyDescent="0.15">
      <c r="A272" s="16">
        <f t="shared" si="4"/>
        <v>271</v>
      </c>
      <c r="B272" s="24" t="s">
        <v>611</v>
      </c>
      <c r="C272" s="20" t="s">
        <v>612</v>
      </c>
      <c r="D272" s="10" t="s">
        <v>91</v>
      </c>
      <c r="E272" s="12" t="s">
        <v>62</v>
      </c>
      <c r="F272" s="12" t="s">
        <v>62</v>
      </c>
      <c r="G272" s="13"/>
      <c r="H272" s="13"/>
      <c r="I272" s="12" t="s">
        <v>62</v>
      </c>
      <c r="J272" s="12" t="s">
        <v>62</v>
      </c>
      <c r="K272" s="13"/>
      <c r="L272" s="13"/>
      <c r="M272" s="13"/>
      <c r="N272" s="13"/>
      <c r="O272" s="12" t="s">
        <v>62</v>
      </c>
      <c r="P272" s="21"/>
    </row>
    <row r="273" spans="1:17" ht="15.75" customHeight="1" x14ac:dyDescent="0.15">
      <c r="A273" s="16">
        <f t="shared" si="4"/>
        <v>272</v>
      </c>
      <c r="B273" s="24" t="s">
        <v>613</v>
      </c>
      <c r="C273" s="20" t="s">
        <v>614</v>
      </c>
      <c r="D273" s="10" t="s">
        <v>91</v>
      </c>
      <c r="E273" s="12" t="s">
        <v>62</v>
      </c>
      <c r="F273" s="12" t="s">
        <v>62</v>
      </c>
      <c r="G273" s="13"/>
      <c r="H273" s="13"/>
      <c r="I273" s="12" t="s">
        <v>62</v>
      </c>
      <c r="J273" s="12" t="s">
        <v>62</v>
      </c>
      <c r="K273" s="13"/>
      <c r="L273" s="13"/>
      <c r="M273" s="13"/>
      <c r="N273" s="13"/>
      <c r="O273" s="12" t="s">
        <v>62</v>
      </c>
      <c r="P273" s="21"/>
    </row>
    <row r="274" spans="1:17" ht="15.75" customHeight="1" x14ac:dyDescent="0.15">
      <c r="A274" s="16">
        <f t="shared" si="4"/>
        <v>273</v>
      </c>
      <c r="B274" s="24" t="s">
        <v>615</v>
      </c>
      <c r="C274" s="20" t="s">
        <v>616</v>
      </c>
      <c r="D274" s="10" t="s">
        <v>91</v>
      </c>
      <c r="E274" s="12" t="s">
        <v>62</v>
      </c>
      <c r="F274" s="12" t="s">
        <v>62</v>
      </c>
      <c r="G274" s="13"/>
      <c r="H274" s="13"/>
      <c r="I274" s="12" t="s">
        <v>62</v>
      </c>
      <c r="J274" s="12" t="s">
        <v>62</v>
      </c>
      <c r="K274" s="13"/>
      <c r="L274" s="13"/>
      <c r="M274" s="13"/>
      <c r="N274" s="13"/>
      <c r="O274" s="12" t="s">
        <v>62</v>
      </c>
      <c r="P274" s="21"/>
    </row>
    <row r="275" spans="1:17" ht="15.75" customHeight="1" x14ac:dyDescent="0.15">
      <c r="A275" s="16">
        <f t="shared" si="4"/>
        <v>274</v>
      </c>
      <c r="B275" s="24" t="s">
        <v>617</v>
      </c>
      <c r="C275" s="20" t="s">
        <v>618</v>
      </c>
      <c r="D275" s="10" t="s">
        <v>619</v>
      </c>
      <c r="E275" s="12" t="s">
        <v>62</v>
      </c>
      <c r="F275" s="12" t="s">
        <v>62</v>
      </c>
      <c r="G275" s="13"/>
      <c r="H275" s="13"/>
      <c r="I275" s="12" t="s">
        <v>62</v>
      </c>
      <c r="J275" s="12" t="s">
        <v>62</v>
      </c>
      <c r="K275" s="12" t="s">
        <v>62</v>
      </c>
      <c r="L275" s="12" t="s">
        <v>62</v>
      </c>
      <c r="M275" s="12"/>
      <c r="N275" s="12"/>
      <c r="O275" s="14"/>
      <c r="P275" s="21"/>
    </row>
    <row r="276" spans="1:17" ht="15.75" customHeight="1" x14ac:dyDescent="0.15">
      <c r="A276" s="16">
        <f t="shared" si="4"/>
        <v>275</v>
      </c>
      <c r="B276" s="40" t="s">
        <v>620</v>
      </c>
      <c r="C276" s="20" t="s">
        <v>621</v>
      </c>
      <c r="D276" s="10" t="s">
        <v>622</v>
      </c>
      <c r="E276" s="12" t="s">
        <v>62</v>
      </c>
      <c r="F276" s="12" t="s">
        <v>62</v>
      </c>
      <c r="G276" s="13"/>
      <c r="H276" s="13"/>
      <c r="I276" s="12" t="s">
        <v>62</v>
      </c>
      <c r="J276" s="12" t="s">
        <v>62</v>
      </c>
      <c r="K276" s="13"/>
      <c r="L276" s="13"/>
      <c r="M276" s="13"/>
      <c r="N276" s="13"/>
      <c r="O276" s="12" t="s">
        <v>62</v>
      </c>
      <c r="P276" s="21"/>
    </row>
    <row r="277" spans="1:17" ht="15.75" customHeight="1" x14ac:dyDescent="0.15">
      <c r="A277" s="16">
        <f t="shared" si="4"/>
        <v>276</v>
      </c>
      <c r="B277" s="53" t="s">
        <v>623</v>
      </c>
      <c r="C277" s="20" t="s">
        <v>624</v>
      </c>
      <c r="D277" s="9" t="s">
        <v>625</v>
      </c>
      <c r="E277" s="12" t="s">
        <v>62</v>
      </c>
      <c r="F277" s="12" t="s">
        <v>62</v>
      </c>
      <c r="G277" s="13"/>
      <c r="H277" s="13"/>
      <c r="I277" s="13"/>
      <c r="J277" s="13"/>
      <c r="K277" s="13"/>
      <c r="L277" s="13"/>
      <c r="M277" s="13"/>
      <c r="N277" s="13"/>
      <c r="O277" s="14"/>
      <c r="P277" s="21"/>
    </row>
    <row r="278" spans="1:17" ht="15.75" customHeight="1" x14ac:dyDescent="0.15">
      <c r="A278" s="16">
        <f t="shared" si="4"/>
        <v>277</v>
      </c>
      <c r="B278" s="53" t="s">
        <v>623</v>
      </c>
      <c r="C278" s="20" t="s">
        <v>626</v>
      </c>
      <c r="D278" s="10" t="s">
        <v>627</v>
      </c>
      <c r="E278" s="12" t="s">
        <v>62</v>
      </c>
      <c r="F278" s="12" t="s">
        <v>62</v>
      </c>
      <c r="G278" s="13"/>
      <c r="H278" s="13"/>
      <c r="I278" s="13"/>
      <c r="J278" s="13"/>
      <c r="K278" s="13"/>
      <c r="L278" s="13"/>
      <c r="M278" s="13"/>
      <c r="N278" s="13"/>
      <c r="O278" s="14"/>
      <c r="P278" s="21"/>
    </row>
    <row r="279" spans="1:17" ht="15.75" customHeight="1" x14ac:dyDescent="0.15">
      <c r="A279" s="16">
        <f t="shared" si="4"/>
        <v>278</v>
      </c>
      <c r="B279" s="53" t="s">
        <v>623</v>
      </c>
      <c r="C279" s="20" t="s">
        <v>628</v>
      </c>
      <c r="D279" s="10" t="s">
        <v>629</v>
      </c>
      <c r="E279" s="12" t="s">
        <v>62</v>
      </c>
      <c r="F279" s="12" t="s">
        <v>62</v>
      </c>
      <c r="G279" s="13"/>
      <c r="H279" s="13"/>
      <c r="I279" s="13"/>
      <c r="J279" s="13"/>
      <c r="K279" s="13"/>
      <c r="L279" s="13"/>
      <c r="M279" s="13"/>
      <c r="N279" s="13"/>
      <c r="O279" s="14"/>
      <c r="P279" s="21"/>
    </row>
    <row r="280" spans="1:17" ht="15.75" customHeight="1" x14ac:dyDescent="0.15">
      <c r="A280" s="16">
        <f t="shared" si="4"/>
        <v>279</v>
      </c>
      <c r="B280" s="24" t="s">
        <v>630</v>
      </c>
      <c r="C280" s="20" t="s">
        <v>631</v>
      </c>
      <c r="D280" s="10" t="s">
        <v>632</v>
      </c>
      <c r="E280" s="12" t="s">
        <v>62</v>
      </c>
      <c r="F280" s="12" t="s">
        <v>62</v>
      </c>
      <c r="G280" s="12" t="s">
        <v>62</v>
      </c>
      <c r="H280" s="13"/>
      <c r="I280" s="12" t="s">
        <v>62</v>
      </c>
      <c r="J280" s="13"/>
      <c r="K280" s="13"/>
      <c r="L280" s="13"/>
      <c r="M280" s="13"/>
      <c r="N280" s="13"/>
      <c r="O280" s="14"/>
      <c r="P280" s="21"/>
    </row>
    <row r="281" spans="1:17" ht="15.75" customHeight="1" x14ac:dyDescent="0.15">
      <c r="A281" s="16">
        <f t="shared" si="4"/>
        <v>280</v>
      </c>
      <c r="B281" s="53" t="s">
        <v>726</v>
      </c>
      <c r="C281" s="20" t="s">
        <v>727</v>
      </c>
      <c r="D281" s="10" t="s">
        <v>8</v>
      </c>
      <c r="E281" s="12" t="s">
        <v>62</v>
      </c>
      <c r="F281" s="12" t="s">
        <v>62</v>
      </c>
      <c r="G281" s="12" t="s">
        <v>62</v>
      </c>
      <c r="H281" s="12" t="s">
        <v>62</v>
      </c>
      <c r="I281" s="12" t="s">
        <v>62</v>
      </c>
      <c r="J281" s="12" t="s">
        <v>62</v>
      </c>
      <c r="K281" s="12" t="s">
        <v>62</v>
      </c>
      <c r="L281" s="12" t="s">
        <v>62</v>
      </c>
      <c r="M281" s="13"/>
      <c r="N281" s="13"/>
      <c r="O281" s="14"/>
      <c r="P281" s="21"/>
    </row>
    <row r="282" spans="1:17" ht="15.75" customHeight="1" x14ac:dyDescent="0.15">
      <c r="A282" s="16">
        <f t="shared" si="4"/>
        <v>281</v>
      </c>
      <c r="B282" s="53" t="s">
        <v>726</v>
      </c>
      <c r="C282" s="20" t="s">
        <v>730</v>
      </c>
      <c r="D282" s="10" t="s">
        <v>97</v>
      </c>
      <c r="E282" s="12" t="s">
        <v>62</v>
      </c>
      <c r="F282" s="12" t="s">
        <v>62</v>
      </c>
      <c r="G282" s="12" t="s">
        <v>62</v>
      </c>
      <c r="H282" s="12" t="s">
        <v>62</v>
      </c>
      <c r="I282" s="12" t="s">
        <v>62</v>
      </c>
      <c r="J282" s="12" t="s">
        <v>62</v>
      </c>
      <c r="K282" s="12"/>
      <c r="L282" s="12"/>
      <c r="M282" s="13"/>
      <c r="N282" s="13"/>
      <c r="O282" s="14"/>
      <c r="P282" s="21"/>
    </row>
    <row r="283" spans="1:17" ht="15.75" customHeight="1" x14ac:dyDescent="0.2">
      <c r="A283" s="16">
        <f t="shared" si="4"/>
        <v>282</v>
      </c>
      <c r="B283" s="40" t="s">
        <v>633</v>
      </c>
      <c r="C283" s="42" t="s">
        <v>634</v>
      </c>
      <c r="D283" s="10" t="s">
        <v>8</v>
      </c>
      <c r="E283" s="12" t="s">
        <v>62</v>
      </c>
      <c r="F283" s="12" t="s">
        <v>62</v>
      </c>
      <c r="G283" s="12" t="s">
        <v>62</v>
      </c>
      <c r="H283" s="12" t="s">
        <v>62</v>
      </c>
      <c r="I283" s="12" t="s">
        <v>62</v>
      </c>
      <c r="J283" s="12" t="s">
        <v>62</v>
      </c>
      <c r="K283" s="12" t="s">
        <v>62</v>
      </c>
      <c r="L283" s="12" t="s">
        <v>62</v>
      </c>
      <c r="M283" s="12"/>
      <c r="N283" s="12"/>
      <c r="O283" s="14"/>
      <c r="P283" s="21"/>
    </row>
    <row r="284" spans="1:17" ht="15.75" customHeight="1" x14ac:dyDescent="0.15">
      <c r="A284" s="16">
        <f t="shared" si="4"/>
        <v>283</v>
      </c>
      <c r="B284" s="53" t="s">
        <v>635</v>
      </c>
      <c r="C284" s="20" t="s">
        <v>636</v>
      </c>
      <c r="D284" s="10" t="s">
        <v>637</v>
      </c>
      <c r="E284" s="12" t="s">
        <v>62</v>
      </c>
      <c r="F284" s="12" t="s">
        <v>62</v>
      </c>
      <c r="G284" s="13"/>
      <c r="H284" s="13"/>
      <c r="I284" s="13"/>
      <c r="J284" s="13"/>
      <c r="K284" s="13"/>
      <c r="L284" s="13"/>
      <c r="M284" s="13"/>
      <c r="N284" s="13"/>
      <c r="O284" s="14"/>
      <c r="P284" s="21"/>
    </row>
    <row r="285" spans="1:17" ht="15.75" customHeight="1" x14ac:dyDescent="0.15">
      <c r="A285" s="16">
        <f t="shared" si="4"/>
        <v>284</v>
      </c>
      <c r="B285" s="53" t="s">
        <v>635</v>
      </c>
      <c r="C285" s="20" t="s">
        <v>638</v>
      </c>
      <c r="D285" s="10" t="s">
        <v>639</v>
      </c>
      <c r="E285" s="12" t="s">
        <v>62</v>
      </c>
      <c r="F285" s="12" t="s">
        <v>62</v>
      </c>
      <c r="G285" s="12" t="s">
        <v>62</v>
      </c>
      <c r="H285" s="12" t="s">
        <v>62</v>
      </c>
      <c r="I285" s="12" t="s">
        <v>62</v>
      </c>
      <c r="J285" s="12" t="s">
        <v>62</v>
      </c>
      <c r="K285" s="12" t="s">
        <v>62</v>
      </c>
      <c r="L285" s="13"/>
      <c r="M285" s="12"/>
      <c r="N285" s="13"/>
      <c r="O285" s="14"/>
      <c r="P285" s="21"/>
      <c r="Q285" s="1"/>
    </row>
    <row r="286" spans="1:17" ht="15.75" customHeight="1" x14ac:dyDescent="0.15">
      <c r="A286" s="16">
        <f t="shared" si="4"/>
        <v>285</v>
      </c>
      <c r="B286" s="53" t="s">
        <v>635</v>
      </c>
      <c r="C286" s="20" t="s">
        <v>640</v>
      </c>
      <c r="D286" s="10" t="s">
        <v>505</v>
      </c>
      <c r="E286" s="12" t="s">
        <v>62</v>
      </c>
      <c r="F286" s="12" t="s">
        <v>62</v>
      </c>
      <c r="G286" s="13"/>
      <c r="H286" s="13"/>
      <c r="I286" s="12" t="s">
        <v>62</v>
      </c>
      <c r="J286" s="12" t="s">
        <v>62</v>
      </c>
      <c r="K286" s="13"/>
      <c r="L286" s="13"/>
      <c r="M286" s="13"/>
      <c r="N286" s="13"/>
      <c r="O286" s="14"/>
      <c r="P286" s="21"/>
      <c r="Q286" s="1"/>
    </row>
    <row r="287" spans="1:17" ht="15.75" customHeight="1" x14ac:dyDescent="0.15">
      <c r="A287" s="16">
        <f t="shared" si="4"/>
        <v>286</v>
      </c>
      <c r="B287" s="53" t="s">
        <v>641</v>
      </c>
      <c r="C287" s="20" t="s">
        <v>642</v>
      </c>
      <c r="D287" s="10" t="s">
        <v>643</v>
      </c>
      <c r="E287" s="12" t="s">
        <v>62</v>
      </c>
      <c r="F287" s="12" t="s">
        <v>62</v>
      </c>
      <c r="G287" s="12" t="s">
        <v>62</v>
      </c>
      <c r="H287" s="12" t="s">
        <v>62</v>
      </c>
      <c r="I287" s="12" t="s">
        <v>62</v>
      </c>
      <c r="J287" s="12" t="s">
        <v>62</v>
      </c>
      <c r="K287" s="12" t="s">
        <v>62</v>
      </c>
      <c r="L287" s="12" t="s">
        <v>62</v>
      </c>
      <c r="M287" s="12" t="s">
        <v>62</v>
      </c>
      <c r="N287" s="12" t="s">
        <v>62</v>
      </c>
      <c r="O287" s="14"/>
      <c r="P287" s="21"/>
    </row>
    <row r="288" spans="1:17" ht="15.75" customHeight="1" x14ac:dyDescent="0.15">
      <c r="A288" s="16">
        <f t="shared" si="4"/>
        <v>287</v>
      </c>
      <c r="B288" s="53" t="s">
        <v>641</v>
      </c>
      <c r="C288" s="20" t="s">
        <v>644</v>
      </c>
      <c r="D288" s="10" t="s">
        <v>645</v>
      </c>
      <c r="E288" s="12" t="s">
        <v>62</v>
      </c>
      <c r="F288" s="12" t="s">
        <v>62</v>
      </c>
      <c r="G288" s="12" t="s">
        <v>62</v>
      </c>
      <c r="H288" s="13"/>
      <c r="I288" s="12" t="s">
        <v>62</v>
      </c>
      <c r="J288" s="12" t="s">
        <v>62</v>
      </c>
      <c r="K288" s="12" t="s">
        <v>62</v>
      </c>
      <c r="L288" s="12" t="s">
        <v>62</v>
      </c>
      <c r="M288" s="12"/>
      <c r="N288" s="12"/>
      <c r="O288" s="14"/>
      <c r="P288" s="21"/>
    </row>
    <row r="289" spans="1:16" ht="15.75" customHeight="1" x14ac:dyDescent="0.15">
      <c r="A289" s="16">
        <f t="shared" si="4"/>
        <v>288</v>
      </c>
      <c r="B289" s="53" t="s">
        <v>641</v>
      </c>
      <c r="C289" s="20" t="s">
        <v>54</v>
      </c>
      <c r="D289" s="10" t="s">
        <v>57</v>
      </c>
      <c r="E289" s="12" t="s">
        <v>62</v>
      </c>
      <c r="F289" s="12" t="s">
        <v>62</v>
      </c>
      <c r="G289" s="13"/>
      <c r="H289" s="13"/>
      <c r="I289" s="12" t="s">
        <v>62</v>
      </c>
      <c r="J289" s="12" t="s">
        <v>62</v>
      </c>
      <c r="K289" s="22"/>
      <c r="L289" s="22"/>
      <c r="M289" s="22"/>
      <c r="N289" s="22"/>
      <c r="O289" s="14"/>
      <c r="P289" s="21"/>
    </row>
    <row r="290" spans="1:16" ht="15.75" customHeight="1" x14ac:dyDescent="0.15">
      <c r="A290" s="16">
        <f t="shared" si="4"/>
        <v>289</v>
      </c>
      <c r="B290" s="48" t="s">
        <v>728</v>
      </c>
      <c r="C290" s="20" t="s">
        <v>283</v>
      </c>
      <c r="D290" s="10" t="s">
        <v>8</v>
      </c>
      <c r="E290" s="12" t="s">
        <v>62</v>
      </c>
      <c r="F290" s="12" t="s">
        <v>62</v>
      </c>
      <c r="G290" s="12" t="s">
        <v>62</v>
      </c>
      <c r="H290" s="12" t="s">
        <v>62</v>
      </c>
      <c r="I290" s="12" t="s">
        <v>62</v>
      </c>
      <c r="J290" s="12" t="s">
        <v>62</v>
      </c>
      <c r="K290" s="12" t="s">
        <v>62</v>
      </c>
      <c r="L290" s="12" t="s">
        <v>62</v>
      </c>
      <c r="M290" s="22"/>
      <c r="N290" s="22"/>
      <c r="O290" s="14"/>
      <c r="P290" s="21"/>
    </row>
    <row r="291" spans="1:16" ht="15.75" customHeight="1" x14ac:dyDescent="0.15">
      <c r="A291" s="16">
        <f t="shared" si="4"/>
        <v>290</v>
      </c>
      <c r="B291" s="53" t="s">
        <v>646</v>
      </c>
      <c r="C291" s="20" t="s">
        <v>647</v>
      </c>
      <c r="D291" s="10" t="s">
        <v>648</v>
      </c>
      <c r="E291" s="12" t="s">
        <v>62</v>
      </c>
      <c r="F291" s="12" t="s">
        <v>62</v>
      </c>
      <c r="G291" s="13"/>
      <c r="H291" s="13"/>
      <c r="I291" s="13"/>
      <c r="J291" s="13"/>
      <c r="K291" s="13"/>
      <c r="L291" s="13"/>
      <c r="M291" s="13"/>
      <c r="N291" s="13"/>
      <c r="O291" s="14"/>
      <c r="P291" s="21"/>
    </row>
    <row r="292" spans="1:16" ht="15.75" customHeight="1" x14ac:dyDescent="0.15">
      <c r="A292" s="16">
        <f t="shared" si="4"/>
        <v>291</v>
      </c>
      <c r="B292" s="53" t="s">
        <v>646</v>
      </c>
      <c r="C292" s="20" t="s">
        <v>649</v>
      </c>
      <c r="D292" s="10" t="s">
        <v>650</v>
      </c>
      <c r="E292" s="12" t="s">
        <v>62</v>
      </c>
      <c r="F292" s="12" t="s">
        <v>62</v>
      </c>
      <c r="G292" s="28"/>
      <c r="H292" s="28"/>
      <c r="I292" s="12" t="s">
        <v>62</v>
      </c>
      <c r="J292" s="12" t="s">
        <v>62</v>
      </c>
      <c r="K292" s="13"/>
      <c r="L292" s="13"/>
      <c r="M292" s="13"/>
      <c r="N292" s="13"/>
      <c r="O292" s="12" t="s">
        <v>62</v>
      </c>
      <c r="P292" s="21"/>
    </row>
    <row r="293" spans="1:16" ht="15.75" customHeight="1" x14ac:dyDescent="0.15">
      <c r="A293" s="16">
        <f t="shared" si="4"/>
        <v>292</v>
      </c>
      <c r="B293" s="53" t="s">
        <v>651</v>
      </c>
      <c r="C293" s="20" t="s">
        <v>48</v>
      </c>
      <c r="D293" s="10" t="s">
        <v>64</v>
      </c>
      <c r="E293" s="12" t="s">
        <v>62</v>
      </c>
      <c r="F293" s="12" t="s">
        <v>62</v>
      </c>
      <c r="G293" s="13"/>
      <c r="H293" s="13"/>
      <c r="I293" s="12" t="s">
        <v>62</v>
      </c>
      <c r="J293" s="12" t="s">
        <v>62</v>
      </c>
      <c r="K293" s="12" t="s">
        <v>62</v>
      </c>
      <c r="L293" s="12" t="s">
        <v>62</v>
      </c>
      <c r="M293" s="12" t="s">
        <v>62</v>
      </c>
      <c r="N293" s="12" t="s">
        <v>62</v>
      </c>
      <c r="O293" s="14"/>
      <c r="P293" s="12" t="s">
        <v>62</v>
      </c>
    </row>
    <row r="294" spans="1:16" ht="15.75" customHeight="1" x14ac:dyDescent="0.15">
      <c r="A294" s="16">
        <f t="shared" si="4"/>
        <v>293</v>
      </c>
      <c r="B294" s="53" t="s">
        <v>651</v>
      </c>
      <c r="C294" s="20" t="s">
        <v>652</v>
      </c>
      <c r="D294" s="10" t="s">
        <v>653</v>
      </c>
      <c r="E294" s="12" t="s">
        <v>62</v>
      </c>
      <c r="F294" s="12" t="s">
        <v>62</v>
      </c>
      <c r="G294" s="12" t="s">
        <v>62</v>
      </c>
      <c r="H294" s="12" t="s">
        <v>62</v>
      </c>
      <c r="I294" s="12" t="s">
        <v>62</v>
      </c>
      <c r="J294" s="12" t="s">
        <v>62</v>
      </c>
      <c r="K294" s="12" t="s">
        <v>62</v>
      </c>
      <c r="L294" s="12" t="s">
        <v>62</v>
      </c>
      <c r="M294" s="12"/>
      <c r="N294" s="12"/>
      <c r="O294" s="14"/>
      <c r="P294" s="14"/>
    </row>
    <row r="295" spans="1:16" ht="15.75" customHeight="1" x14ac:dyDescent="0.15">
      <c r="A295" s="16">
        <f t="shared" si="4"/>
        <v>294</v>
      </c>
      <c r="B295" s="24" t="s">
        <v>654</v>
      </c>
      <c r="C295" s="20" t="s">
        <v>655</v>
      </c>
      <c r="D295" s="10" t="s">
        <v>231</v>
      </c>
      <c r="E295" s="12" t="s">
        <v>62</v>
      </c>
      <c r="F295" s="12" t="s">
        <v>62</v>
      </c>
      <c r="G295" s="13"/>
      <c r="H295" s="12" t="s">
        <v>62</v>
      </c>
      <c r="I295" s="12" t="s">
        <v>62</v>
      </c>
      <c r="J295" s="12" t="s">
        <v>62</v>
      </c>
      <c r="K295" s="12" t="s">
        <v>62</v>
      </c>
      <c r="L295" s="12" t="s">
        <v>62</v>
      </c>
      <c r="M295" s="12"/>
      <c r="N295" s="12"/>
      <c r="O295" s="14"/>
      <c r="P295" s="21"/>
    </row>
    <row r="296" spans="1:16" ht="15.75" customHeight="1" x14ac:dyDescent="0.15">
      <c r="A296" s="16">
        <f t="shared" si="4"/>
        <v>295</v>
      </c>
      <c r="B296" s="53" t="s">
        <v>656</v>
      </c>
      <c r="C296" s="20" t="s">
        <v>657</v>
      </c>
      <c r="D296" s="10" t="s">
        <v>658</v>
      </c>
      <c r="E296" s="12" t="s">
        <v>62</v>
      </c>
      <c r="F296" s="12" t="s">
        <v>62</v>
      </c>
      <c r="G296" s="12" t="s">
        <v>62</v>
      </c>
      <c r="H296" s="13"/>
      <c r="I296" s="12" t="s">
        <v>62</v>
      </c>
      <c r="J296" s="12" t="s">
        <v>62</v>
      </c>
      <c r="K296" s="12" t="s">
        <v>62</v>
      </c>
      <c r="L296" s="12" t="s">
        <v>62</v>
      </c>
      <c r="M296" s="12" t="s">
        <v>62</v>
      </c>
      <c r="N296" s="12" t="s">
        <v>62</v>
      </c>
      <c r="O296" s="12" t="s">
        <v>62</v>
      </c>
      <c r="P296" s="21"/>
    </row>
    <row r="297" spans="1:16" ht="15.75" customHeight="1" x14ac:dyDescent="0.15">
      <c r="A297" s="16">
        <f t="shared" si="4"/>
        <v>296</v>
      </c>
      <c r="B297" s="53" t="s">
        <v>656</v>
      </c>
      <c r="C297" s="20" t="s">
        <v>659</v>
      </c>
      <c r="D297" s="10" t="s">
        <v>660</v>
      </c>
      <c r="E297" s="12" t="s">
        <v>62</v>
      </c>
      <c r="F297" s="12" t="s">
        <v>62</v>
      </c>
      <c r="G297" s="13"/>
      <c r="H297" s="13"/>
      <c r="I297" s="12" t="s">
        <v>62</v>
      </c>
      <c r="J297" s="12" t="s">
        <v>62</v>
      </c>
      <c r="K297" s="13"/>
      <c r="L297" s="13"/>
      <c r="M297" s="13"/>
      <c r="N297" s="13"/>
      <c r="O297" s="12" t="s">
        <v>62</v>
      </c>
      <c r="P297" s="21"/>
    </row>
    <row r="298" spans="1:16" ht="15.75" customHeight="1" x14ac:dyDescent="0.15">
      <c r="A298" s="16">
        <f t="shared" si="4"/>
        <v>297</v>
      </c>
      <c r="B298" s="53" t="s">
        <v>656</v>
      </c>
      <c r="C298" s="20" t="s">
        <v>718</v>
      </c>
      <c r="D298" s="10" t="s">
        <v>719</v>
      </c>
      <c r="E298" s="12" t="s">
        <v>62</v>
      </c>
      <c r="F298" s="12" t="s">
        <v>62</v>
      </c>
      <c r="G298" s="12" t="s">
        <v>62</v>
      </c>
      <c r="H298" s="13"/>
      <c r="I298" s="12" t="s">
        <v>62</v>
      </c>
      <c r="J298" s="12" t="s">
        <v>62</v>
      </c>
      <c r="K298" s="12" t="s">
        <v>62</v>
      </c>
      <c r="L298" s="12" t="s">
        <v>62</v>
      </c>
      <c r="M298" s="12" t="s">
        <v>62</v>
      </c>
      <c r="N298" s="12" t="s">
        <v>62</v>
      </c>
      <c r="O298" s="12"/>
      <c r="P298" s="21"/>
    </row>
    <row r="299" spans="1:16" ht="15.75" customHeight="1" x14ac:dyDescent="0.15">
      <c r="A299" s="16">
        <f t="shared" si="4"/>
        <v>298</v>
      </c>
      <c r="B299" s="24" t="s">
        <v>661</v>
      </c>
      <c r="C299" s="20" t="s">
        <v>662</v>
      </c>
      <c r="D299" s="10" t="s">
        <v>663</v>
      </c>
      <c r="E299" s="12" t="s">
        <v>62</v>
      </c>
      <c r="F299" s="12" t="s">
        <v>62</v>
      </c>
      <c r="G299" s="13"/>
      <c r="H299" s="13"/>
      <c r="I299" s="12" t="s">
        <v>62</v>
      </c>
      <c r="J299" s="12" t="s">
        <v>62</v>
      </c>
      <c r="K299" s="13"/>
      <c r="L299" s="13"/>
      <c r="M299" s="13"/>
      <c r="N299" s="13"/>
      <c r="O299" s="12" t="s">
        <v>62</v>
      </c>
      <c r="P299" s="21"/>
    </row>
    <row r="300" spans="1:16" ht="15.75" customHeight="1" x14ac:dyDescent="0.15">
      <c r="A300" s="16">
        <f t="shared" si="4"/>
        <v>299</v>
      </c>
      <c r="B300" s="53" t="s">
        <v>664</v>
      </c>
      <c r="C300" s="20" t="s">
        <v>665</v>
      </c>
      <c r="D300" s="10" t="s">
        <v>666</v>
      </c>
      <c r="E300" s="12" t="s">
        <v>62</v>
      </c>
      <c r="F300" s="12" t="s">
        <v>62</v>
      </c>
      <c r="G300" s="12" t="s">
        <v>62</v>
      </c>
      <c r="H300" s="12" t="s">
        <v>62</v>
      </c>
      <c r="I300" s="12" t="s">
        <v>62</v>
      </c>
      <c r="J300" s="12" t="s">
        <v>62</v>
      </c>
      <c r="K300" s="12" t="s">
        <v>62</v>
      </c>
      <c r="L300" s="12" t="s">
        <v>62</v>
      </c>
      <c r="M300" s="12" t="s">
        <v>62</v>
      </c>
      <c r="N300" s="12" t="s">
        <v>62</v>
      </c>
      <c r="O300" s="14"/>
      <c r="P300" s="21"/>
    </row>
    <row r="301" spans="1:16" ht="15.75" customHeight="1" x14ac:dyDescent="0.15">
      <c r="A301" s="16">
        <f t="shared" si="4"/>
        <v>300</v>
      </c>
      <c r="B301" s="53" t="s">
        <v>664</v>
      </c>
      <c r="C301" s="20" t="s">
        <v>667</v>
      </c>
      <c r="D301" s="10" t="s">
        <v>668</v>
      </c>
      <c r="E301" s="12" t="s">
        <v>62</v>
      </c>
      <c r="F301" s="12" t="s">
        <v>62</v>
      </c>
      <c r="G301" s="13"/>
      <c r="H301" s="13"/>
      <c r="I301" s="13"/>
      <c r="J301" s="13"/>
      <c r="K301" s="13"/>
      <c r="L301" s="13"/>
      <c r="M301" s="13"/>
      <c r="N301" s="13"/>
      <c r="O301" s="14"/>
      <c r="P301" s="21"/>
    </row>
    <row r="302" spans="1:16" ht="15.75" customHeight="1" x14ac:dyDescent="0.15">
      <c r="A302" s="16">
        <f t="shared" si="4"/>
        <v>301</v>
      </c>
      <c r="B302" s="53" t="s">
        <v>664</v>
      </c>
      <c r="C302" s="20" t="s">
        <v>669</v>
      </c>
      <c r="D302" s="10" t="s">
        <v>57</v>
      </c>
      <c r="E302" s="12" t="s">
        <v>62</v>
      </c>
      <c r="F302" s="12" t="s">
        <v>62</v>
      </c>
      <c r="G302" s="12" t="s">
        <v>62</v>
      </c>
      <c r="H302" s="13"/>
      <c r="I302" s="12" t="s">
        <v>62</v>
      </c>
      <c r="J302" s="12" t="s">
        <v>62</v>
      </c>
      <c r="K302" s="12" t="s">
        <v>62</v>
      </c>
      <c r="L302" s="12" t="s">
        <v>62</v>
      </c>
      <c r="M302" s="12"/>
      <c r="N302" s="12"/>
      <c r="O302" s="14"/>
      <c r="P302" s="21"/>
    </row>
    <row r="303" spans="1:16" ht="15.75" customHeight="1" x14ac:dyDescent="0.15">
      <c r="A303" s="16">
        <f t="shared" si="4"/>
        <v>302</v>
      </c>
      <c r="B303" s="24" t="s">
        <v>670</v>
      </c>
      <c r="C303" s="20" t="s">
        <v>671</v>
      </c>
      <c r="D303" s="10" t="s">
        <v>672</v>
      </c>
      <c r="E303" s="12" t="s">
        <v>62</v>
      </c>
      <c r="F303" s="12" t="s">
        <v>62</v>
      </c>
      <c r="G303" s="13"/>
      <c r="H303" s="13"/>
      <c r="I303" s="12" t="s">
        <v>62</v>
      </c>
      <c r="J303" s="12" t="s">
        <v>62</v>
      </c>
      <c r="K303" s="13"/>
      <c r="L303" s="13"/>
      <c r="M303" s="13"/>
      <c r="N303" s="13"/>
      <c r="O303" s="12" t="s">
        <v>62</v>
      </c>
      <c r="P303" s="21"/>
    </row>
    <row r="304" spans="1:16" ht="15.75" customHeight="1" x14ac:dyDescent="0.15">
      <c r="A304" s="16">
        <f t="shared" si="4"/>
        <v>303</v>
      </c>
      <c r="B304" s="24" t="s">
        <v>673</v>
      </c>
      <c r="C304" s="20" t="s">
        <v>674</v>
      </c>
      <c r="D304" s="10" t="s">
        <v>91</v>
      </c>
      <c r="E304" s="12" t="s">
        <v>62</v>
      </c>
      <c r="F304" s="12" t="s">
        <v>62</v>
      </c>
      <c r="G304" s="13"/>
      <c r="H304" s="13"/>
      <c r="I304" s="12" t="s">
        <v>62</v>
      </c>
      <c r="J304" s="12" t="s">
        <v>62</v>
      </c>
      <c r="K304" s="13"/>
      <c r="L304" s="13"/>
      <c r="M304" s="13"/>
      <c r="N304" s="13"/>
      <c r="O304" s="12" t="s">
        <v>62</v>
      </c>
      <c r="P304" s="21"/>
    </row>
    <row r="305" spans="1:16" ht="15.75" customHeight="1" x14ac:dyDescent="0.15">
      <c r="A305" s="16">
        <f t="shared" si="4"/>
        <v>304</v>
      </c>
      <c r="B305" s="53" t="s">
        <v>675</v>
      </c>
      <c r="C305" s="20" t="s">
        <v>676</v>
      </c>
      <c r="D305" s="10" t="s">
        <v>677</v>
      </c>
      <c r="E305" s="12" t="s">
        <v>62</v>
      </c>
      <c r="F305" s="12" t="s">
        <v>62</v>
      </c>
      <c r="G305" s="12" t="s">
        <v>62</v>
      </c>
      <c r="H305" s="12" t="s">
        <v>62</v>
      </c>
      <c r="I305" s="12" t="s">
        <v>62</v>
      </c>
      <c r="J305" s="12" t="s">
        <v>62</v>
      </c>
      <c r="K305" s="13"/>
      <c r="L305" s="13"/>
      <c r="M305" s="13"/>
      <c r="N305" s="13"/>
      <c r="O305" s="14"/>
      <c r="P305" s="21"/>
    </row>
    <row r="306" spans="1:16" ht="15.75" customHeight="1" x14ac:dyDescent="0.15">
      <c r="A306" s="16">
        <f t="shared" si="4"/>
        <v>305</v>
      </c>
      <c r="B306" s="53" t="s">
        <v>675</v>
      </c>
      <c r="C306" s="20" t="s">
        <v>49</v>
      </c>
      <c r="D306" s="10" t="s">
        <v>71</v>
      </c>
      <c r="E306" s="12" t="s">
        <v>62</v>
      </c>
      <c r="F306" s="12" t="s">
        <v>62</v>
      </c>
      <c r="G306" s="12" t="s">
        <v>62</v>
      </c>
      <c r="H306" s="12" t="s">
        <v>62</v>
      </c>
      <c r="I306" s="12" t="s">
        <v>62</v>
      </c>
      <c r="J306" s="12" t="s">
        <v>62</v>
      </c>
      <c r="K306" s="12" t="s">
        <v>62</v>
      </c>
      <c r="L306" s="12" t="s">
        <v>62</v>
      </c>
      <c r="M306" s="12" t="s">
        <v>62</v>
      </c>
      <c r="N306" s="12" t="s">
        <v>62</v>
      </c>
      <c r="O306" s="14"/>
      <c r="P306" s="12" t="s">
        <v>62</v>
      </c>
    </row>
    <row r="307" spans="1:16" ht="15.75" customHeight="1" x14ac:dyDescent="0.15">
      <c r="A307" s="16">
        <f t="shared" si="4"/>
        <v>306</v>
      </c>
      <c r="B307" s="53" t="s">
        <v>675</v>
      </c>
      <c r="C307" s="20" t="s">
        <v>678</v>
      </c>
      <c r="D307" s="10" t="s">
        <v>733</v>
      </c>
      <c r="E307" s="12" t="s">
        <v>62</v>
      </c>
      <c r="F307" s="12" t="s">
        <v>62</v>
      </c>
      <c r="G307" s="12" t="s">
        <v>62</v>
      </c>
      <c r="H307" s="12"/>
      <c r="I307" s="12" t="s">
        <v>62</v>
      </c>
      <c r="J307" s="12"/>
      <c r="K307" s="12" t="s">
        <v>62</v>
      </c>
      <c r="L307" s="12"/>
      <c r="M307" s="12"/>
      <c r="N307" s="12"/>
      <c r="O307" s="14"/>
      <c r="P307" s="21"/>
    </row>
    <row r="308" spans="1:16" ht="15.75" customHeight="1" x14ac:dyDescent="0.15">
      <c r="A308" s="16">
        <f t="shared" si="4"/>
        <v>307</v>
      </c>
      <c r="B308" s="53" t="s">
        <v>679</v>
      </c>
      <c r="C308" s="20" t="s">
        <v>680</v>
      </c>
      <c r="D308" s="10" t="s">
        <v>681</v>
      </c>
      <c r="E308" s="12" t="s">
        <v>62</v>
      </c>
      <c r="F308" s="12"/>
      <c r="G308" s="13"/>
      <c r="H308" s="13"/>
      <c r="I308" s="13"/>
      <c r="J308" s="13"/>
      <c r="K308" s="13"/>
      <c r="L308" s="13"/>
      <c r="M308" s="13"/>
      <c r="N308" s="13"/>
      <c r="O308" s="14"/>
      <c r="P308" s="21"/>
    </row>
    <row r="309" spans="1:16" ht="15.75" customHeight="1" x14ac:dyDescent="0.15">
      <c r="A309" s="16">
        <f t="shared" si="4"/>
        <v>308</v>
      </c>
      <c r="B309" s="53" t="s">
        <v>679</v>
      </c>
      <c r="C309" s="20" t="s">
        <v>682</v>
      </c>
      <c r="D309" s="10" t="s">
        <v>8</v>
      </c>
      <c r="E309" s="12" t="s">
        <v>62</v>
      </c>
      <c r="F309" s="12" t="s">
        <v>62</v>
      </c>
      <c r="G309" s="12" t="s">
        <v>62</v>
      </c>
      <c r="H309" s="12" t="s">
        <v>62</v>
      </c>
      <c r="I309" s="12" t="s">
        <v>62</v>
      </c>
      <c r="J309" s="12" t="s">
        <v>62</v>
      </c>
      <c r="K309" s="12" t="s">
        <v>62</v>
      </c>
      <c r="L309" s="12" t="s">
        <v>62</v>
      </c>
      <c r="M309" s="12"/>
      <c r="N309" s="12"/>
      <c r="O309" s="14"/>
      <c r="P309" s="21"/>
    </row>
    <row r="310" spans="1:16" ht="15.75" customHeight="1" x14ac:dyDescent="0.15">
      <c r="A310" s="16">
        <f t="shared" si="4"/>
        <v>309</v>
      </c>
      <c r="B310" s="53" t="s">
        <v>679</v>
      </c>
      <c r="C310" s="20" t="s">
        <v>683</v>
      </c>
      <c r="D310" s="10" t="s">
        <v>128</v>
      </c>
      <c r="E310" s="12" t="s">
        <v>62</v>
      </c>
      <c r="F310" s="12" t="s">
        <v>62</v>
      </c>
      <c r="G310" s="13"/>
      <c r="H310" s="13"/>
      <c r="I310" s="13"/>
      <c r="J310" s="13"/>
      <c r="K310" s="13"/>
      <c r="L310" s="13"/>
      <c r="M310" s="13"/>
      <c r="N310" s="13"/>
      <c r="O310" s="14"/>
      <c r="P310" s="21"/>
    </row>
    <row r="311" spans="1:16" ht="15.75" customHeight="1" x14ac:dyDescent="0.15">
      <c r="A311" s="16">
        <f t="shared" si="4"/>
        <v>310</v>
      </c>
      <c r="B311" s="24" t="s">
        <v>684</v>
      </c>
      <c r="C311" s="20" t="s">
        <v>685</v>
      </c>
      <c r="D311" s="10" t="s">
        <v>686</v>
      </c>
      <c r="E311" s="12" t="s">
        <v>62</v>
      </c>
      <c r="F311" s="12" t="s">
        <v>62</v>
      </c>
      <c r="G311" s="13"/>
      <c r="H311" s="13"/>
      <c r="I311" s="12" t="s">
        <v>62</v>
      </c>
      <c r="J311" s="12" t="s">
        <v>62</v>
      </c>
      <c r="K311" s="13"/>
      <c r="L311" s="13"/>
      <c r="M311" s="13"/>
      <c r="N311" s="13"/>
      <c r="O311" s="14"/>
      <c r="P311" s="21"/>
    </row>
    <row r="312" spans="1:16" ht="15.75" customHeight="1" x14ac:dyDescent="0.15">
      <c r="A312" s="16">
        <f t="shared" si="4"/>
        <v>311</v>
      </c>
      <c r="B312" s="53" t="s">
        <v>687</v>
      </c>
      <c r="C312" s="20" t="s">
        <v>688</v>
      </c>
      <c r="D312" s="10" t="s">
        <v>689</v>
      </c>
      <c r="E312" s="12" t="s">
        <v>62</v>
      </c>
      <c r="F312" s="12" t="s">
        <v>62</v>
      </c>
      <c r="G312" s="12" t="s">
        <v>62</v>
      </c>
      <c r="H312" s="12"/>
      <c r="I312" s="13"/>
      <c r="J312" s="13"/>
      <c r="K312" s="13"/>
      <c r="L312" s="13"/>
      <c r="M312" s="13"/>
      <c r="N312" s="13"/>
      <c r="O312" s="14"/>
      <c r="P312" s="21"/>
    </row>
    <row r="313" spans="1:16" ht="15.75" customHeight="1" x14ac:dyDescent="0.15">
      <c r="A313" s="16">
        <f t="shared" si="4"/>
        <v>312</v>
      </c>
      <c r="B313" s="53" t="s">
        <v>687</v>
      </c>
      <c r="C313" s="20" t="s">
        <v>41</v>
      </c>
      <c r="D313" s="10" t="s">
        <v>71</v>
      </c>
      <c r="E313" s="12" t="s">
        <v>62</v>
      </c>
      <c r="F313" s="12" t="s">
        <v>62</v>
      </c>
      <c r="G313" s="12" t="s">
        <v>62</v>
      </c>
      <c r="H313" s="12" t="s">
        <v>62</v>
      </c>
      <c r="I313" s="12" t="s">
        <v>62</v>
      </c>
      <c r="J313" s="12" t="s">
        <v>62</v>
      </c>
      <c r="K313" s="12" t="s">
        <v>62</v>
      </c>
      <c r="L313" s="12" t="s">
        <v>62</v>
      </c>
      <c r="M313" s="12" t="s">
        <v>62</v>
      </c>
      <c r="N313" s="12" t="s">
        <v>62</v>
      </c>
      <c r="O313" s="14"/>
      <c r="P313" s="12" t="s">
        <v>62</v>
      </c>
    </row>
    <row r="314" spans="1:16" ht="15.75" customHeight="1" x14ac:dyDescent="0.15">
      <c r="A314" s="16">
        <f t="shared" si="4"/>
        <v>313</v>
      </c>
      <c r="B314" s="53" t="s">
        <v>687</v>
      </c>
      <c r="C314" s="20" t="s">
        <v>690</v>
      </c>
      <c r="D314" s="10" t="s">
        <v>691</v>
      </c>
      <c r="E314" s="12" t="s">
        <v>62</v>
      </c>
      <c r="F314" s="12" t="s">
        <v>62</v>
      </c>
      <c r="G314" s="13"/>
      <c r="H314" s="13"/>
      <c r="I314" s="13"/>
      <c r="J314" s="13"/>
      <c r="K314" s="13"/>
      <c r="L314" s="13"/>
      <c r="M314" s="13"/>
      <c r="N314" s="13"/>
      <c r="O314" s="14"/>
      <c r="P314" s="21"/>
    </row>
    <row r="315" spans="1:16" ht="15.75" customHeight="1" x14ac:dyDescent="0.15">
      <c r="A315" s="16">
        <f t="shared" si="4"/>
        <v>314</v>
      </c>
      <c r="B315" s="53" t="s">
        <v>687</v>
      </c>
      <c r="C315" s="20" t="s">
        <v>692</v>
      </c>
      <c r="D315" s="10" t="s">
        <v>693</v>
      </c>
      <c r="E315" s="12" t="s">
        <v>62</v>
      </c>
      <c r="F315" s="12" t="s">
        <v>62</v>
      </c>
      <c r="G315" s="13"/>
      <c r="H315" s="13"/>
      <c r="I315" s="13"/>
      <c r="J315" s="13"/>
      <c r="K315" s="13"/>
      <c r="L315" s="13"/>
      <c r="M315" s="13"/>
      <c r="N315" s="13"/>
      <c r="O315" s="14"/>
      <c r="P315" s="21"/>
    </row>
    <row r="316" spans="1:16" ht="15.75" customHeight="1" x14ac:dyDescent="0.15">
      <c r="A316" s="16">
        <f t="shared" si="4"/>
        <v>315</v>
      </c>
      <c r="B316" s="24" t="s">
        <v>694</v>
      </c>
      <c r="C316" s="20" t="s">
        <v>695</v>
      </c>
      <c r="D316" s="10" t="s">
        <v>696</v>
      </c>
      <c r="E316" s="12" t="s">
        <v>62</v>
      </c>
      <c r="F316" s="12" t="s">
        <v>62</v>
      </c>
      <c r="G316" s="13"/>
      <c r="H316" s="13"/>
      <c r="I316" s="12" t="s">
        <v>62</v>
      </c>
      <c r="J316" s="12" t="s">
        <v>62</v>
      </c>
      <c r="K316" s="13"/>
      <c r="L316" s="13"/>
      <c r="M316" s="13"/>
      <c r="N316" s="13"/>
      <c r="O316" s="12" t="s">
        <v>62</v>
      </c>
      <c r="P316" s="21"/>
    </row>
    <row r="317" spans="1:16" ht="15.75" customHeight="1" x14ac:dyDescent="0.15">
      <c r="A317" s="16">
        <f t="shared" si="4"/>
        <v>316</v>
      </c>
      <c r="B317" s="53" t="s">
        <v>52</v>
      </c>
      <c r="C317" s="20" t="s">
        <v>697</v>
      </c>
      <c r="D317" s="10" t="s">
        <v>698</v>
      </c>
      <c r="E317" s="12" t="s">
        <v>62</v>
      </c>
      <c r="F317" s="12" t="s">
        <v>62</v>
      </c>
      <c r="G317" s="12" t="s">
        <v>62</v>
      </c>
      <c r="H317" s="12" t="s">
        <v>62</v>
      </c>
      <c r="I317" s="12" t="s">
        <v>62</v>
      </c>
      <c r="J317" s="12" t="s">
        <v>62</v>
      </c>
      <c r="K317" s="12" t="s">
        <v>62</v>
      </c>
      <c r="L317" s="12" t="s">
        <v>62</v>
      </c>
      <c r="M317" s="12"/>
      <c r="N317" s="12"/>
      <c r="O317" s="14"/>
      <c r="P317" s="21"/>
    </row>
    <row r="318" spans="1:16" ht="15.75" customHeight="1" x14ac:dyDescent="0.15">
      <c r="A318" s="16">
        <f t="shared" si="4"/>
        <v>317</v>
      </c>
      <c r="B318" s="53" t="s">
        <v>52</v>
      </c>
      <c r="C318" s="20" t="s">
        <v>699</v>
      </c>
      <c r="D318" s="10" t="s">
        <v>700</v>
      </c>
      <c r="E318" s="12" t="s">
        <v>62</v>
      </c>
      <c r="F318" s="12" t="s">
        <v>62</v>
      </c>
      <c r="G318" s="12" t="s">
        <v>62</v>
      </c>
      <c r="H318" s="12" t="s">
        <v>62</v>
      </c>
      <c r="I318" s="12" t="s">
        <v>62</v>
      </c>
      <c r="J318" s="12" t="s">
        <v>62</v>
      </c>
      <c r="K318" s="12" t="s">
        <v>62</v>
      </c>
      <c r="L318" s="12" t="s">
        <v>62</v>
      </c>
      <c r="M318" s="12" t="s">
        <v>62</v>
      </c>
      <c r="N318" s="12" t="s">
        <v>62</v>
      </c>
      <c r="O318" s="14"/>
      <c r="P318" s="21"/>
    </row>
    <row r="319" spans="1:16" ht="15.75" customHeight="1" x14ac:dyDescent="0.15">
      <c r="A319" s="16">
        <f t="shared" si="4"/>
        <v>318</v>
      </c>
      <c r="B319" s="53" t="s">
        <v>52</v>
      </c>
      <c r="C319" s="20" t="s">
        <v>731</v>
      </c>
      <c r="D319" s="10" t="s">
        <v>701</v>
      </c>
      <c r="E319" s="12" t="s">
        <v>62</v>
      </c>
      <c r="F319" s="12"/>
      <c r="G319" s="13"/>
      <c r="H319" s="13"/>
      <c r="I319" s="12" t="s">
        <v>62</v>
      </c>
      <c r="J319" s="12"/>
      <c r="K319" s="13"/>
      <c r="L319" s="13"/>
      <c r="M319" s="13"/>
      <c r="N319" s="13"/>
      <c r="O319" s="12" t="s">
        <v>62</v>
      </c>
      <c r="P319" s="21"/>
    </row>
    <row r="320" spans="1:16" ht="15.75" customHeight="1" x14ac:dyDescent="0.15">
      <c r="A320" s="16">
        <f t="shared" si="4"/>
        <v>319</v>
      </c>
      <c r="B320" s="53" t="s">
        <v>52</v>
      </c>
      <c r="C320" s="52" t="s">
        <v>734</v>
      </c>
      <c r="D320" s="10" t="s">
        <v>735</v>
      </c>
      <c r="E320" s="12" t="s">
        <v>62</v>
      </c>
      <c r="F320" s="12"/>
      <c r="G320" s="13"/>
      <c r="H320" s="13"/>
      <c r="I320" s="12" t="s">
        <v>62</v>
      </c>
      <c r="J320" s="12"/>
      <c r="K320" s="12" t="s">
        <v>62</v>
      </c>
      <c r="L320" s="13"/>
      <c r="M320" s="12" t="s">
        <v>62</v>
      </c>
      <c r="N320" s="13"/>
      <c r="O320" s="12"/>
      <c r="P320" s="21"/>
    </row>
    <row r="321" spans="1:16" ht="15.75" customHeight="1" x14ac:dyDescent="0.15">
      <c r="A321" s="16">
        <f t="shared" si="4"/>
        <v>320</v>
      </c>
      <c r="B321" s="53" t="s">
        <v>52</v>
      </c>
      <c r="C321" s="43" t="s">
        <v>702</v>
      </c>
      <c r="D321" s="10" t="s">
        <v>703</v>
      </c>
      <c r="E321" s="12" t="s">
        <v>62</v>
      </c>
      <c r="F321" s="12"/>
      <c r="G321" s="13"/>
      <c r="H321" s="13"/>
      <c r="I321" s="12" t="s">
        <v>62</v>
      </c>
      <c r="J321" s="12"/>
      <c r="K321" s="13"/>
      <c r="L321" s="13"/>
      <c r="M321" s="13"/>
      <c r="N321" s="13"/>
      <c r="O321" s="12" t="s">
        <v>62</v>
      </c>
      <c r="P321" s="21"/>
    </row>
    <row r="322" spans="1:16" ht="15.75" customHeight="1" x14ac:dyDescent="0.15">
      <c r="A322" s="16">
        <f t="shared" si="4"/>
        <v>321</v>
      </c>
      <c r="B322" s="53" t="s">
        <v>52</v>
      </c>
      <c r="C322" s="43" t="s">
        <v>736</v>
      </c>
      <c r="D322" s="10" t="s">
        <v>737</v>
      </c>
      <c r="E322" s="12" t="s">
        <v>62</v>
      </c>
      <c r="F322" s="12"/>
      <c r="G322" s="13"/>
      <c r="H322" s="13"/>
      <c r="I322" s="12" t="s">
        <v>62</v>
      </c>
      <c r="J322" s="12"/>
      <c r="K322" s="13"/>
      <c r="L322" s="13"/>
      <c r="M322" s="13"/>
      <c r="N322" s="13"/>
      <c r="O322" s="12" t="s">
        <v>62</v>
      </c>
      <c r="P322" s="21"/>
    </row>
    <row r="323" spans="1:16" ht="15.75" customHeight="1" x14ac:dyDescent="0.15">
      <c r="A323" s="16">
        <f t="shared" si="4"/>
        <v>322</v>
      </c>
      <c r="B323" s="24" t="s">
        <v>704</v>
      </c>
      <c r="C323" s="20" t="s">
        <v>705</v>
      </c>
      <c r="D323" s="10" t="s">
        <v>497</v>
      </c>
      <c r="E323" s="12" t="s">
        <v>62</v>
      </c>
      <c r="F323" s="12" t="s">
        <v>62</v>
      </c>
      <c r="G323" s="13"/>
      <c r="H323" s="13"/>
      <c r="I323" s="13"/>
      <c r="J323" s="13"/>
      <c r="K323" s="13"/>
      <c r="L323" s="13"/>
      <c r="M323" s="13"/>
      <c r="N323" s="13"/>
      <c r="O323" s="14"/>
      <c r="P323" s="21"/>
    </row>
    <row r="324" spans="1:16" ht="15.75" customHeight="1" x14ac:dyDescent="0.15">
      <c r="A324" s="16">
        <f t="shared" si="4"/>
        <v>323</v>
      </c>
      <c r="B324" s="53" t="s">
        <v>706</v>
      </c>
      <c r="C324" s="20" t="s">
        <v>707</v>
      </c>
      <c r="D324" s="10" t="s">
        <v>708</v>
      </c>
      <c r="E324" s="12" t="s">
        <v>62</v>
      </c>
      <c r="F324" s="12" t="s">
        <v>62</v>
      </c>
      <c r="G324" s="13"/>
      <c r="H324" s="13"/>
      <c r="I324" s="12" t="s">
        <v>62</v>
      </c>
      <c r="J324" s="12" t="s">
        <v>62</v>
      </c>
      <c r="K324" s="13"/>
      <c r="L324" s="13"/>
      <c r="M324" s="13"/>
      <c r="N324" s="13"/>
      <c r="O324" s="14"/>
      <c r="P324" s="21"/>
    </row>
    <row r="325" spans="1:16" ht="15.75" customHeight="1" x14ac:dyDescent="0.15">
      <c r="A325" s="16">
        <f t="shared" si="4"/>
        <v>324</v>
      </c>
      <c r="B325" s="53" t="s">
        <v>706</v>
      </c>
      <c r="C325" s="20" t="s">
        <v>709</v>
      </c>
      <c r="D325" s="10" t="s">
        <v>710</v>
      </c>
      <c r="E325" s="12" t="s">
        <v>62</v>
      </c>
      <c r="F325" s="12" t="s">
        <v>62</v>
      </c>
      <c r="G325" s="12" t="s">
        <v>62</v>
      </c>
      <c r="H325" s="12" t="s">
        <v>62</v>
      </c>
      <c r="I325" s="12" t="s">
        <v>62</v>
      </c>
      <c r="J325" s="12" t="s">
        <v>62</v>
      </c>
      <c r="K325" s="12" t="s">
        <v>62</v>
      </c>
      <c r="L325" s="12" t="s">
        <v>62</v>
      </c>
      <c r="M325" s="12"/>
      <c r="N325" s="12"/>
      <c r="O325" s="14"/>
      <c r="P325" s="21"/>
    </row>
    <row r="326" spans="1:16" ht="15.75" customHeight="1" x14ac:dyDescent="0.15">
      <c r="A326" s="16">
        <f t="shared" ref="A326:A328" si="5">A325+1</f>
        <v>325</v>
      </c>
      <c r="B326" s="53" t="s">
        <v>711</v>
      </c>
      <c r="C326" s="20" t="s">
        <v>712</v>
      </c>
      <c r="D326" s="10" t="s">
        <v>713</v>
      </c>
      <c r="E326" s="12" t="s">
        <v>62</v>
      </c>
      <c r="F326" s="12" t="s">
        <v>62</v>
      </c>
      <c r="G326" s="13"/>
      <c r="H326" s="13"/>
      <c r="I326" s="12" t="s">
        <v>62</v>
      </c>
      <c r="J326" s="12" t="s">
        <v>62</v>
      </c>
      <c r="K326" s="13"/>
      <c r="L326" s="13"/>
      <c r="M326" s="13"/>
      <c r="N326" s="13"/>
      <c r="O326" s="12" t="s">
        <v>62</v>
      </c>
      <c r="P326" s="21"/>
    </row>
    <row r="327" spans="1:16" ht="15.75" customHeight="1" x14ac:dyDescent="0.2">
      <c r="A327" s="16">
        <f t="shared" si="5"/>
        <v>326</v>
      </c>
      <c r="B327" s="53" t="s">
        <v>711</v>
      </c>
      <c r="C327" s="42" t="s">
        <v>714</v>
      </c>
      <c r="D327" s="10" t="s">
        <v>8</v>
      </c>
      <c r="E327" s="12" t="s">
        <v>62</v>
      </c>
      <c r="F327" s="12" t="s">
        <v>62</v>
      </c>
      <c r="G327" s="12" t="s">
        <v>62</v>
      </c>
      <c r="H327" s="12" t="s">
        <v>62</v>
      </c>
      <c r="I327" s="12" t="s">
        <v>62</v>
      </c>
      <c r="J327" s="12" t="s">
        <v>62</v>
      </c>
      <c r="K327" s="12" t="s">
        <v>62</v>
      </c>
      <c r="L327" s="12" t="s">
        <v>62</v>
      </c>
      <c r="M327" s="12"/>
      <c r="N327" s="12"/>
      <c r="O327" s="12"/>
      <c r="P327" s="21"/>
    </row>
    <row r="328" spans="1:16" ht="15.75" customHeight="1" x14ac:dyDescent="0.15">
      <c r="A328" s="16">
        <f t="shared" si="5"/>
        <v>327</v>
      </c>
      <c r="B328" s="24" t="s">
        <v>715</v>
      </c>
      <c r="C328" s="20" t="s">
        <v>716</v>
      </c>
      <c r="D328" s="10" t="s">
        <v>171</v>
      </c>
      <c r="E328" s="12" t="s">
        <v>62</v>
      </c>
      <c r="F328" s="12" t="s">
        <v>62</v>
      </c>
      <c r="G328" s="13"/>
      <c r="H328" s="13"/>
      <c r="I328" s="12" t="s">
        <v>62</v>
      </c>
      <c r="J328" s="12" t="s">
        <v>62</v>
      </c>
      <c r="K328" s="13"/>
      <c r="L328" s="13"/>
      <c r="M328" s="13"/>
      <c r="N328" s="13"/>
      <c r="O328" s="14"/>
      <c r="P328" s="21"/>
    </row>
    <row r="329" spans="1:16" ht="15.75" customHeight="1" x14ac:dyDescent="0.15">
      <c r="B329" s="44"/>
      <c r="C329" s="44"/>
      <c r="D329" s="45"/>
      <c r="E329" s="46"/>
      <c r="F329" s="46"/>
      <c r="G329" s="46"/>
      <c r="H329" s="46"/>
      <c r="I329" s="46"/>
      <c r="J329" s="46"/>
      <c r="K329" s="46"/>
      <c r="L329" s="46"/>
      <c r="M329" s="46"/>
      <c r="N329" s="4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OUVERTURES ROAMING</vt:lpstr>
    </vt:vector>
  </TitlesOfParts>
  <Company>Togocel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Direction Informatique;vdaku</dc:creator>
  <cp:lastModifiedBy>Nahfiou DJIRE</cp:lastModifiedBy>
  <cp:lastPrinted>2024-06-26T08:58:05Z</cp:lastPrinted>
  <dcterms:created xsi:type="dcterms:W3CDTF">2001-02-15T15:48:24Z</dcterms:created>
  <dcterms:modified xsi:type="dcterms:W3CDTF">2026-10-21T18:04:44Z</dcterms:modified>
</cp:coreProperties>
</file>