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_Test" sheetId="2" r:id="rId5"/>
  </sheets>
  <definedNames/>
  <calcPr/>
</workbook>
</file>

<file path=xl/sharedStrings.xml><?xml version="1.0" encoding="utf-8"?>
<sst xmlns="http://schemas.openxmlformats.org/spreadsheetml/2006/main" count="35" uniqueCount="22">
  <si>
    <t>Load Test</t>
  </si>
  <si>
    <r>
      <rPr>
        <rFont val="Times New Roman"/>
        <sz val="18.0"/>
      </rPr>
      <t xml:space="preserve">Server: </t>
    </r>
    <r>
      <rPr>
        <rFont val="Times New Roman"/>
        <color rgb="FF1155CC"/>
        <sz val="18.0"/>
        <u/>
      </rPr>
      <t>https://restful-booker.herokuapp.com/</t>
    </r>
  </si>
  <si>
    <t>Test Name</t>
  </si>
  <si>
    <t>Hour</t>
  </si>
  <si>
    <t>Minutes</t>
  </si>
  <si>
    <t>Second</t>
  </si>
  <si>
    <t>User</t>
  </si>
  <si>
    <t>Throughput</t>
  </si>
  <si>
    <t>Error %</t>
  </si>
  <si>
    <t>Test Value</t>
  </si>
  <si>
    <t>Expected Tps</t>
  </si>
  <si>
    <t>Test-1</t>
  </si>
  <si>
    <t>Test-2</t>
  </si>
  <si>
    <t>Test-3</t>
  </si>
  <si>
    <t>Actual Tps</t>
  </si>
  <si>
    <t>Load Test Successfull in the expected Load</t>
  </si>
  <si>
    <t>Stress Test</t>
  </si>
  <si>
    <r>
      <rPr>
        <rFont val="Times New Roman"/>
        <sz val="18.0"/>
      </rPr>
      <t xml:space="preserve">Server: </t>
    </r>
    <r>
      <rPr>
        <rFont val="Times New Roman"/>
        <color rgb="FF1155CC"/>
        <sz val="18.0"/>
        <u/>
      </rPr>
      <t>https://restful-booker.herokuapp.com/</t>
    </r>
  </si>
  <si>
    <t>Increase User</t>
  </si>
  <si>
    <t>new Throughput</t>
  </si>
  <si>
    <t>new Error %</t>
  </si>
  <si>
    <t>11.233%(bottle neck)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</si>
</sst>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24.0"/>
      <color theme="1"/>
      <name val="Times New Roman"/>
    </font>
    <font>
      <u/>
      <color rgb="FF0000FF"/>
    </font>
    <font>
      <b/>
      <sz val="12.0"/>
      <color theme="1"/>
      <name val="Times New Roman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3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0" fontId="5" numFmtId="10" xfId="0" applyAlignment="1" applyBorder="1" applyFont="1" applyNumberForma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10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4">
      <c r="A4" s="2" t="s">
        <v>1</v>
      </c>
    </row>
    <row r="6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 t="s">
        <v>8</v>
      </c>
    </row>
    <row r="7">
      <c r="A7" s="5" t="s">
        <v>9</v>
      </c>
      <c r="B7" s="5">
        <v>12.0</v>
      </c>
      <c r="C7" s="6">
        <f t="shared" ref="C7:D7" si="1">B7*60</f>
        <v>720</v>
      </c>
      <c r="D7" s="6">
        <f t="shared" si="1"/>
        <v>43200</v>
      </c>
      <c r="E7" s="7">
        <v>120000.0</v>
      </c>
      <c r="F7" s="6"/>
      <c r="G7" s="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10</v>
      </c>
      <c r="B8" s="6"/>
      <c r="C8" s="6"/>
      <c r="D8" s="5">
        <v>1.0</v>
      </c>
      <c r="E8" s="6">
        <f>E7/D7</f>
        <v>2.777777778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11</v>
      </c>
      <c r="B9" s="6"/>
      <c r="C9" s="5">
        <v>5.0</v>
      </c>
      <c r="D9" s="6">
        <f t="shared" ref="D9:D11" si="2">C9*60</f>
        <v>300</v>
      </c>
      <c r="E9" s="6">
        <f>E8*D9</f>
        <v>833.3333333</v>
      </c>
      <c r="F9" s="5">
        <v>271.39885</v>
      </c>
      <c r="G9" s="9">
        <v>0.07581</v>
      </c>
    </row>
    <row r="10">
      <c r="A10" s="5" t="s">
        <v>12</v>
      </c>
      <c r="B10" s="6"/>
      <c r="C10" s="5">
        <v>10.0</v>
      </c>
      <c r="D10" s="6">
        <f t="shared" si="2"/>
        <v>600</v>
      </c>
      <c r="E10" s="6">
        <f>E8*D10</f>
        <v>1666.666667</v>
      </c>
      <c r="F10" s="5">
        <v>222.11256</v>
      </c>
      <c r="G10" s="9">
        <v>0.11233</v>
      </c>
    </row>
    <row r="11">
      <c r="A11" s="5" t="s">
        <v>13</v>
      </c>
      <c r="B11" s="6"/>
      <c r="C11" s="5">
        <v>20.0</v>
      </c>
      <c r="D11" s="6">
        <f t="shared" si="2"/>
        <v>1200</v>
      </c>
      <c r="E11" s="6">
        <f>E8*D11</f>
        <v>3333.333333</v>
      </c>
      <c r="F11" s="5">
        <v>194.93741</v>
      </c>
      <c r="G11" s="9">
        <v>0.09823</v>
      </c>
    </row>
    <row r="12">
      <c r="A12" s="5" t="s">
        <v>14</v>
      </c>
      <c r="B12" s="6"/>
      <c r="C12" s="6"/>
      <c r="D12" s="6"/>
      <c r="E12" s="6">
        <f>E11/D11</f>
        <v>2.777777778</v>
      </c>
      <c r="F12" s="6"/>
      <c r="G12" s="6"/>
    </row>
    <row r="13">
      <c r="A13" s="10" t="s">
        <v>15</v>
      </c>
    </row>
  </sheetData>
  <mergeCells count="3">
    <mergeCell ref="A1:G3"/>
    <mergeCell ref="A4:G5"/>
    <mergeCell ref="A13:G14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63"/>
    <col customWidth="1" min="9" max="9" width="14.0"/>
  </cols>
  <sheetData>
    <row r="1">
      <c r="A1" s="1" t="s">
        <v>16</v>
      </c>
    </row>
    <row r="4">
      <c r="A4" s="2" t="s">
        <v>17</v>
      </c>
    </row>
    <row r="6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 t="s">
        <v>8</v>
      </c>
      <c r="H6" s="4" t="s">
        <v>18</v>
      </c>
      <c r="I6" s="4" t="s">
        <v>19</v>
      </c>
      <c r="J6" s="4" t="s">
        <v>20</v>
      </c>
    </row>
    <row r="7">
      <c r="A7" s="5" t="s">
        <v>9</v>
      </c>
      <c r="B7" s="5">
        <v>12.0</v>
      </c>
      <c r="C7" s="6">
        <f t="shared" ref="C7:D7" si="1">B7*60</f>
        <v>720</v>
      </c>
      <c r="D7" s="6">
        <f t="shared" si="1"/>
        <v>43200</v>
      </c>
      <c r="E7" s="7">
        <v>120000.0</v>
      </c>
      <c r="F7" s="6"/>
      <c r="G7" s="6"/>
      <c r="H7" s="6"/>
      <c r="I7" s="6"/>
      <c r="J7" s="6"/>
    </row>
    <row r="8">
      <c r="A8" s="5" t="s">
        <v>10</v>
      </c>
      <c r="B8" s="6"/>
      <c r="C8" s="6"/>
      <c r="D8" s="5">
        <v>1.0</v>
      </c>
      <c r="E8" s="6">
        <f>E7/D7</f>
        <v>2.777777778</v>
      </c>
      <c r="F8" s="6"/>
      <c r="G8" s="6"/>
      <c r="H8" s="6"/>
      <c r="I8" s="6"/>
      <c r="J8" s="6"/>
    </row>
    <row r="9">
      <c r="A9" s="5" t="s">
        <v>11</v>
      </c>
      <c r="B9" s="6"/>
      <c r="C9" s="5">
        <v>5.0</v>
      </c>
      <c r="D9" s="6">
        <f t="shared" ref="D9:D11" si="2">C9*60</f>
        <v>300</v>
      </c>
      <c r="E9" s="6">
        <f>E8*D9</f>
        <v>833.3333333</v>
      </c>
      <c r="F9" s="5">
        <v>271.39885</v>
      </c>
      <c r="G9" s="9">
        <v>0.07581</v>
      </c>
      <c r="H9" s="11"/>
      <c r="I9" s="12"/>
      <c r="J9" s="12"/>
    </row>
    <row r="10">
      <c r="A10" s="5" t="s">
        <v>12</v>
      </c>
      <c r="B10" s="6"/>
      <c r="C10" s="5">
        <v>10.0</v>
      </c>
      <c r="D10" s="6">
        <f t="shared" si="2"/>
        <v>600</v>
      </c>
      <c r="E10" s="6">
        <f>E8*D10</f>
        <v>1666.666667</v>
      </c>
      <c r="F10" s="5">
        <v>222.11256</v>
      </c>
      <c r="G10" s="5" t="s">
        <v>21</v>
      </c>
      <c r="H10" s="11">
        <v>2000.0</v>
      </c>
      <c r="I10" s="11">
        <v>203.576066949255</v>
      </c>
      <c r="J10" s="13">
        <v>0.0618</v>
      </c>
      <c r="O10" s="5"/>
    </row>
    <row r="11">
      <c r="A11" s="5" t="s">
        <v>13</v>
      </c>
      <c r="B11" s="6"/>
      <c r="C11" s="5">
        <v>20.0</v>
      </c>
      <c r="D11" s="6">
        <f t="shared" si="2"/>
        <v>1200</v>
      </c>
      <c r="E11" s="6">
        <f>E8*D11</f>
        <v>3333.333333</v>
      </c>
      <c r="F11" s="5">
        <v>194.93741</v>
      </c>
      <c r="G11" s="9">
        <v>0.09823</v>
      </c>
      <c r="H11" s="11"/>
      <c r="I11" s="12"/>
      <c r="J11" s="12"/>
    </row>
    <row r="12">
      <c r="A12" s="5" t="s">
        <v>14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</row>
  </sheetData>
  <mergeCells count="2">
    <mergeCell ref="A1:J3"/>
    <mergeCell ref="A4:J5"/>
  </mergeCells>
  <hyperlinks>
    <hyperlink r:id="rId1" ref="A4"/>
  </hyperlinks>
  <drawing r:id="rId2"/>
</worksheet>
</file>