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Monthly Learning Summary" sheetId="2" state="visible" r:id="rId2"/>
    <sheet xmlns:r="http://schemas.openxmlformats.org/officeDocument/2006/relationships" name="Training Attendance Summary" sheetId="3" state="visible" r:id="rId3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2025 - Mar 2026 | Date Range: 01-Apr-2025 to 31-Mar-2026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/>
      <c r="L65" s="4" t="inlineStr"/>
      <c r="M65" s="4" t="inlineStr"/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0</v>
      </c>
      <c r="AP65" s="4" t="n">
        <v>16</v>
      </c>
      <c r="AQ65" s="4" t="inlineStr">
        <is>
          <t>16.0 Hours Remaining</t>
        </is>
      </c>
      <c r="AR65" s="6" t="inlineStr">
        <is>
          <t>0.0%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1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20" t="n">
        <v>117</v>
      </c>
      <c r="C4" s="20" t="n">
        <v>0</v>
      </c>
      <c r="D4" s="21">
        <f>IF(B4&gt;0, C4/B4, 0)</f>
        <v/>
      </c>
      <c r="E4" s="21" t="n">
        <v>1</v>
      </c>
      <c r="F4" s="22" t="n">
        <v>0</v>
      </c>
      <c r="G4" s="21" t="inlineStr">
        <is>
          <t>—</t>
        </is>
      </c>
    </row>
    <row r="5" ht="20" customHeight="1">
      <c r="A5" s="5" t="inlineStr">
        <is>
          <t>May</t>
        </is>
      </c>
      <c r="B5" s="20" t="n">
        <v>117</v>
      </c>
      <c r="C5" s="20" t="n">
        <v>0</v>
      </c>
      <c r="D5" s="21">
        <f>IF(B5&gt;0, C5/B5, 0)</f>
        <v/>
      </c>
      <c r="E5" s="21" t="n">
        <v>1</v>
      </c>
      <c r="F5" s="22" t="n">
        <v>0</v>
      </c>
      <c r="G5" s="21">
        <f>IF(C4&gt;0, (C5-C4)/C4, 0)</f>
        <v/>
      </c>
    </row>
    <row r="6" ht="20" customHeight="1">
      <c r="A6" s="5" t="inlineStr">
        <is>
          <t>June</t>
        </is>
      </c>
      <c r="B6" s="20" t="n">
        <v>117</v>
      </c>
      <c r="C6" s="20" t="n">
        <v>0</v>
      </c>
      <c r="D6" s="21">
        <f>IF(B6&gt;0, C6/B6, 0)</f>
        <v/>
      </c>
      <c r="E6" s="21" t="n">
        <v>1</v>
      </c>
      <c r="F6" s="22" t="n">
        <v>0</v>
      </c>
      <c r="G6" s="21">
        <f>IF(C5&gt;0, (C6-C5)/C5, 0)</f>
        <v/>
      </c>
    </row>
    <row r="7" ht="20" customHeight="1">
      <c r="A7" s="5" t="inlineStr">
        <is>
          <t>July</t>
        </is>
      </c>
      <c r="B7" s="20" t="n">
        <v>117</v>
      </c>
      <c r="C7" s="20" t="n">
        <v>0</v>
      </c>
      <c r="D7" s="21">
        <f>IF(B7&gt;0, C7/B7, 0)</f>
        <v/>
      </c>
      <c r="E7" s="21" t="n">
        <v>1</v>
      </c>
      <c r="F7" s="22" t="n">
        <v>0</v>
      </c>
      <c r="G7" s="21">
        <f>IF(C6&gt;0, (C7-C6)/C6, 0)</f>
        <v/>
      </c>
    </row>
    <row r="8" ht="20" customHeight="1">
      <c r="A8" s="5" t="inlineStr">
        <is>
          <t>August</t>
        </is>
      </c>
      <c r="B8" s="20" t="n">
        <v>117</v>
      </c>
      <c r="C8" s="20" t="n">
        <v>0</v>
      </c>
      <c r="D8" s="21">
        <f>IF(B8&gt;0, C8/B8, 0)</f>
        <v/>
      </c>
      <c r="E8" s="21" t="n">
        <v>1</v>
      </c>
      <c r="F8" s="22" t="n">
        <v>0</v>
      </c>
      <c r="G8" s="21">
        <f>IF(C7&gt;0, (C8-C7)/C7, 0)</f>
        <v/>
      </c>
    </row>
    <row r="9" ht="20" customHeight="1">
      <c r="A9" s="5" t="inlineStr">
        <is>
          <t>September</t>
        </is>
      </c>
      <c r="B9" s="20" t="n">
        <v>117</v>
      </c>
      <c r="C9" s="20" t="n">
        <v>0</v>
      </c>
      <c r="D9" s="21">
        <f>IF(B9&gt;0, C9/B9, 0)</f>
        <v/>
      </c>
      <c r="E9" s="21" t="n">
        <v>1</v>
      </c>
      <c r="F9" s="22" t="n">
        <v>0</v>
      </c>
      <c r="G9" s="21">
        <f>IF(C8&gt;0, (C9-C8)/C8, 0)</f>
        <v/>
      </c>
    </row>
    <row r="10" ht="20" customHeight="1">
      <c r="A10" s="5" t="inlineStr">
        <is>
          <t>October</t>
        </is>
      </c>
      <c r="B10" s="20" t="n">
        <v>117</v>
      </c>
      <c r="C10" s="20" t="n">
        <v>0</v>
      </c>
      <c r="D10" s="21">
        <f>IF(B10&gt;0, C10/B10, 0)</f>
        <v/>
      </c>
      <c r="E10" s="21" t="n">
        <v>1</v>
      </c>
      <c r="F10" s="22" t="n">
        <v>0</v>
      </c>
      <c r="G10" s="21">
        <f>IF(C9&gt;0, (C10-C9)/C9, 0)</f>
        <v/>
      </c>
    </row>
    <row r="11" ht="20" customHeight="1">
      <c r="A11" s="5" t="inlineStr">
        <is>
          <t>November</t>
        </is>
      </c>
      <c r="B11" s="20" t="n">
        <v>117</v>
      </c>
      <c r="C11" s="20" t="n">
        <v>0</v>
      </c>
      <c r="D11" s="21">
        <f>IF(B11&gt;0, C11/B11, 0)</f>
        <v/>
      </c>
      <c r="E11" s="21" t="n">
        <v>1</v>
      </c>
      <c r="F11" s="22" t="n">
        <v>0</v>
      </c>
      <c r="G11" s="21">
        <f>IF(C10&gt;0, (C11-C10)/C10, 0)</f>
        <v/>
      </c>
    </row>
    <row r="12" ht="20" customHeight="1">
      <c r="A12" s="5" t="inlineStr">
        <is>
          <t>December</t>
        </is>
      </c>
      <c r="B12" s="20" t="n">
        <v>117</v>
      </c>
      <c r="C12" s="20" t="n">
        <v>0</v>
      </c>
      <c r="D12" s="21">
        <f>IF(B12&gt;0, C12/B12, 0)</f>
        <v/>
      </c>
      <c r="E12" s="21" t="n">
        <v>1</v>
      </c>
      <c r="F12" s="22" t="n">
        <v>0</v>
      </c>
      <c r="G12" s="21">
        <f>IF(C11&gt;0, (C12-C11)/C11, 0)</f>
        <v/>
      </c>
    </row>
    <row r="13" ht="20" customHeight="1">
      <c r="A13" s="5" t="inlineStr">
        <is>
          <t>January</t>
        </is>
      </c>
      <c r="B13" s="20" t="n">
        <v>117</v>
      </c>
      <c r="C13" s="20" t="n">
        <v>0</v>
      </c>
      <c r="D13" s="21">
        <f>IF(B13&gt;0, C13/B13, 0)</f>
        <v/>
      </c>
      <c r="E13" s="21" t="n">
        <v>1</v>
      </c>
      <c r="F13" s="22" t="n">
        <v>0</v>
      </c>
      <c r="G13" s="21">
        <f>IF(C12&gt;0, (C13-C12)/C12, 0)</f>
        <v/>
      </c>
    </row>
    <row r="14" ht="20" customHeight="1">
      <c r="A14" s="5" t="inlineStr">
        <is>
          <t>February</t>
        </is>
      </c>
      <c r="B14" s="20" t="n">
        <v>117</v>
      </c>
      <c r="C14" s="20" t="n">
        <v>0</v>
      </c>
      <c r="D14" s="21">
        <f>IF(B14&gt;0, C14/B14, 0)</f>
        <v/>
      </c>
      <c r="E14" s="21" t="n">
        <v>1</v>
      </c>
      <c r="F14" s="22" t="n">
        <v>0</v>
      </c>
      <c r="G14" s="21">
        <f>IF(C13&gt;0, (C14-C13)/C13, 0)</f>
        <v/>
      </c>
    </row>
    <row r="15" ht="20" customHeight="1">
      <c r="A15" s="5" t="inlineStr">
        <is>
          <t>March</t>
        </is>
      </c>
      <c r="B15" s="20" t="n">
        <v>117</v>
      </c>
      <c r="C15" s="20" t="n">
        <v>0</v>
      </c>
      <c r="D15" s="21">
        <f>IF(B15&gt;0, C15/B15, 0)</f>
        <v/>
      </c>
      <c r="E15" s="21" t="n">
        <v>1</v>
      </c>
      <c r="F15" s="22" t="n">
        <v>0</v>
      </c>
      <c r="G15" s="21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23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1" t="inlineStr">
        <is>
          <t>Training Session Attendance Summary</t>
        </is>
      </c>
    </row>
    <row r="3" ht="24" customHeight="1">
      <c r="A3" s="3" t="inlineStr">
        <is>
          <t>Training Name</t>
        </is>
      </c>
      <c r="B3" s="3" t="inlineStr">
        <is>
          <t>Department</t>
        </is>
      </c>
      <c r="C3" s="3" t="inlineStr">
        <is>
          <t>Training Date</t>
        </is>
      </c>
      <c r="D3" s="3" t="inlineStr">
        <is>
          <t>Enrolled Count</t>
        </is>
      </c>
      <c r="E3" s="3" t="inlineStr">
        <is>
          <t>Present Count</t>
        </is>
      </c>
      <c r="F3" s="3" t="inlineStr">
        <is>
          <t>Absent Count</t>
        </is>
      </c>
      <c r="G3" s="3" t="inlineStr">
        <is>
          <t>Late Count</t>
        </is>
      </c>
      <c r="H3" s="3" t="inlineStr">
        <is>
          <t>Attendance %</t>
        </is>
      </c>
      <c r="I3" s="3" t="inlineStr">
        <is>
          <t>Trainer</t>
        </is>
      </c>
      <c r="J3" s="3" t="inlineStr">
        <is>
          <t>Duration (Hours)</t>
        </is>
      </c>
    </row>
    <row r="4" ht="22" customHeight="1">
      <c r="A4" s="8" t="inlineStr">
        <is>
          <t>Total / Average</t>
        </is>
      </c>
      <c r="B4" s="8" t="inlineStr"/>
      <c r="C4" s="8" t="inlineStr"/>
      <c r="D4" s="23">
        <f>SUM(D4:D3)</f>
        <v/>
      </c>
      <c r="E4" s="23">
        <f>SUM(E4:E3)</f>
        <v/>
      </c>
      <c r="F4" s="23">
        <f>SUM(F4:F3)</f>
        <v/>
      </c>
      <c r="G4" s="23">
        <f>SUM(G4:G3)</f>
        <v/>
      </c>
      <c r="H4" s="13">
        <f>IF(D4&gt;0, (E4+G4)/D4, 1.0)</f>
        <v/>
      </c>
      <c r="I4" s="8" t="inlineStr"/>
      <c r="J4" s="10">
        <f>SUM(J4:J3)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2026-06-13T10:20:35Z</dcterms:created>
  <dcterms:modified xmlns:dcterms="http://purl.org/dc/terms/" xmlns:xsi="http://www.w3.org/2001/XMLSchema-instance" xsi:type="dcterms:W3CDTF">2026-06-13T10:20:38Z</dcterms:modified>
</cp:coreProperties>
</file>