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B0ED135-4B1C-4B9C-814E-79E878839809}" xr6:coauthVersionLast="46" xr6:coauthVersionMax="46" xr10:uidLastSave="{00000000-0000-0000-0000-000000000000}"/>
  <bookViews>
    <workbookView xWindow="-120" yWindow="-120" windowWidth="19440" windowHeight="10440" firstSheet="1" activeTab="4" xr2:uid="{00000000-000D-0000-FFFF-FFFF00000000}"/>
  </bookViews>
  <sheets>
    <sheet name="MasterData-Subscription" sheetId="1" r:id="rId1"/>
    <sheet name="Subscription" sheetId="2" r:id="rId2"/>
    <sheet name="Organization" sheetId="3" r:id="rId3"/>
    <sheet name="EnterpriseSystem" sheetId="4" r:id="rId4"/>
    <sheet name="Enrolment" sheetId="5" r:id="rId5"/>
  </sheets>
  <definedNames>
    <definedName name="_xlnm._FilterDatabase" localSheetId="4" hidden="1">Enrolment!$A$1:$H$135</definedName>
    <definedName name="_xlnm._FilterDatabase" localSheetId="0" hidden="1">'MasterData-Subscription'!$A$1:$K$1000</definedName>
    <definedName name="_xlnm._FilterDatabase" localSheetId="1" hidden="1">Subscription!$A$1:$K$229</definedName>
  </definedNames>
  <calcPr calcId="191029"/>
</workbook>
</file>

<file path=xl/calcChain.xml><?xml version="1.0" encoding="utf-8"?>
<calcChain xmlns="http://schemas.openxmlformats.org/spreadsheetml/2006/main">
  <c r="D109" i="1" l="1"/>
  <c r="J1000" i="1"/>
  <c r="K1000" i="1" s="1"/>
  <c r="I1000" i="1"/>
  <c r="H1000" i="1"/>
  <c r="G1000" i="1"/>
  <c r="F1000" i="1"/>
  <c r="E1000" i="1"/>
  <c r="D1000" i="1"/>
  <c r="B1000" i="1"/>
  <c r="C1000" i="1" s="1"/>
  <c r="A1000" i="1"/>
  <c r="K999" i="1"/>
  <c r="J999" i="1"/>
  <c r="H999" i="1"/>
  <c r="I999" i="1" s="1"/>
  <c r="G999" i="1"/>
  <c r="F999" i="1"/>
  <c r="D999" i="1"/>
  <c r="E999" i="1" s="1"/>
  <c r="C999" i="1"/>
  <c r="B999" i="1"/>
  <c r="A999" i="1"/>
  <c r="K998" i="1"/>
  <c r="J998" i="1"/>
  <c r="H998" i="1"/>
  <c r="I998" i="1" s="1"/>
  <c r="G998" i="1"/>
  <c r="F998" i="1"/>
  <c r="D998" i="1"/>
  <c r="E998" i="1" s="1"/>
  <c r="C998" i="1"/>
  <c r="B998" i="1"/>
  <c r="A998" i="1"/>
  <c r="J997" i="1"/>
  <c r="K997" i="1" s="1"/>
  <c r="I997" i="1"/>
  <c r="H997" i="1"/>
  <c r="G997" i="1"/>
  <c r="F997" i="1"/>
  <c r="D997" i="1"/>
  <c r="E997" i="1" s="1"/>
  <c r="B997" i="1"/>
  <c r="C997" i="1" s="1"/>
  <c r="A997" i="1"/>
  <c r="J996" i="1"/>
  <c r="K996" i="1" s="1"/>
  <c r="I996" i="1"/>
  <c r="H996" i="1"/>
  <c r="G996" i="1"/>
  <c r="F996" i="1"/>
  <c r="E996" i="1"/>
  <c r="D996" i="1"/>
  <c r="B996" i="1"/>
  <c r="C996" i="1" s="1"/>
  <c r="A996" i="1"/>
  <c r="J995" i="1"/>
  <c r="K995" i="1" s="1"/>
  <c r="H995" i="1"/>
  <c r="I995" i="1" s="1"/>
  <c r="G995" i="1"/>
  <c r="F995" i="1"/>
  <c r="D995" i="1"/>
  <c r="E995" i="1" s="1"/>
  <c r="B995" i="1"/>
  <c r="C995" i="1" s="1"/>
  <c r="A995" i="1"/>
  <c r="K994" i="1"/>
  <c r="J994" i="1"/>
  <c r="H994" i="1"/>
  <c r="I994" i="1" s="1"/>
  <c r="G994" i="1"/>
  <c r="F994" i="1"/>
  <c r="D994" i="1"/>
  <c r="E994" i="1" s="1"/>
  <c r="C994" i="1"/>
  <c r="B994" i="1"/>
  <c r="A994" i="1"/>
  <c r="J993" i="1"/>
  <c r="K993" i="1" s="1"/>
  <c r="H993" i="1"/>
  <c r="I993" i="1" s="1"/>
  <c r="G993" i="1"/>
  <c r="F993" i="1"/>
  <c r="E993" i="1"/>
  <c r="D993" i="1"/>
  <c r="B993" i="1"/>
  <c r="C993" i="1" s="1"/>
  <c r="A993" i="1"/>
  <c r="J992" i="1"/>
  <c r="K992" i="1" s="1"/>
  <c r="I992" i="1"/>
  <c r="H992" i="1"/>
  <c r="G992" i="1"/>
  <c r="F992" i="1"/>
  <c r="E992" i="1"/>
  <c r="D992" i="1"/>
  <c r="B992" i="1"/>
  <c r="C992" i="1" s="1"/>
  <c r="A992" i="1"/>
  <c r="K991" i="1"/>
  <c r="J991" i="1"/>
  <c r="H991" i="1"/>
  <c r="I991" i="1" s="1"/>
  <c r="G991" i="1"/>
  <c r="F991" i="1"/>
  <c r="D991" i="1"/>
  <c r="E991" i="1" s="1"/>
  <c r="C991" i="1"/>
  <c r="B991" i="1"/>
  <c r="A991" i="1"/>
  <c r="K990" i="1"/>
  <c r="J990" i="1"/>
  <c r="H990" i="1"/>
  <c r="I990" i="1" s="1"/>
  <c r="G990" i="1"/>
  <c r="F990" i="1"/>
  <c r="D990" i="1"/>
  <c r="E990" i="1" s="1"/>
  <c r="C990" i="1"/>
  <c r="B990" i="1"/>
  <c r="A990" i="1"/>
  <c r="J989" i="1"/>
  <c r="K989" i="1" s="1"/>
  <c r="I989" i="1"/>
  <c r="H989" i="1"/>
  <c r="G989" i="1"/>
  <c r="F989" i="1"/>
  <c r="D989" i="1"/>
  <c r="E989" i="1" s="1"/>
  <c r="B989" i="1"/>
  <c r="C989" i="1" s="1"/>
  <c r="A989" i="1"/>
  <c r="J988" i="1"/>
  <c r="K988" i="1" s="1"/>
  <c r="I988" i="1"/>
  <c r="H988" i="1"/>
  <c r="G988" i="1"/>
  <c r="F988" i="1"/>
  <c r="D988" i="1"/>
  <c r="E988" i="1" s="1"/>
  <c r="B988" i="1"/>
  <c r="C988" i="1" s="1"/>
  <c r="A988" i="1"/>
  <c r="J987" i="1"/>
  <c r="K987" i="1" s="1"/>
  <c r="H987" i="1"/>
  <c r="I987" i="1" s="1"/>
  <c r="G987" i="1"/>
  <c r="F987" i="1"/>
  <c r="D987" i="1"/>
  <c r="E987" i="1" s="1"/>
  <c r="B987" i="1"/>
  <c r="C987" i="1" s="1"/>
  <c r="A987" i="1"/>
  <c r="J986" i="1"/>
  <c r="K986" i="1" s="1"/>
  <c r="H986" i="1"/>
  <c r="I986" i="1" s="1"/>
  <c r="G986" i="1"/>
  <c r="F986" i="1"/>
  <c r="D986" i="1"/>
  <c r="E986" i="1" s="1"/>
  <c r="C986" i="1"/>
  <c r="B986" i="1"/>
  <c r="A986" i="1"/>
  <c r="J985" i="1"/>
  <c r="K985" i="1" s="1"/>
  <c r="H985" i="1"/>
  <c r="I985" i="1" s="1"/>
  <c r="G985" i="1"/>
  <c r="F985" i="1"/>
  <c r="E985" i="1"/>
  <c r="D985" i="1"/>
  <c r="B985" i="1"/>
  <c r="C985" i="1" s="1"/>
  <c r="A985" i="1"/>
  <c r="J984" i="1"/>
  <c r="K984" i="1" s="1"/>
  <c r="H984" i="1"/>
  <c r="I984" i="1" s="1"/>
  <c r="G984" i="1"/>
  <c r="F984" i="1"/>
  <c r="E984" i="1"/>
  <c r="D984" i="1"/>
  <c r="B984" i="1"/>
  <c r="C984" i="1" s="1"/>
  <c r="A984" i="1"/>
  <c r="K983" i="1"/>
  <c r="J983" i="1"/>
  <c r="H983" i="1"/>
  <c r="I983" i="1" s="1"/>
  <c r="G983" i="1"/>
  <c r="F983" i="1"/>
  <c r="D983" i="1"/>
  <c r="E983" i="1" s="1"/>
  <c r="C983" i="1"/>
  <c r="B983" i="1"/>
  <c r="A983" i="1"/>
  <c r="K982" i="1"/>
  <c r="J982" i="1"/>
  <c r="H982" i="1"/>
  <c r="I982" i="1" s="1"/>
  <c r="G982" i="1"/>
  <c r="F982" i="1"/>
  <c r="D982" i="1"/>
  <c r="E982" i="1" s="1"/>
  <c r="C982" i="1"/>
  <c r="B982" i="1"/>
  <c r="A982" i="1"/>
  <c r="J981" i="1"/>
  <c r="K981" i="1" s="1"/>
  <c r="I981" i="1"/>
  <c r="H981" i="1"/>
  <c r="G981" i="1"/>
  <c r="F981" i="1"/>
  <c r="D981" i="1"/>
  <c r="E981" i="1" s="1"/>
  <c r="B981" i="1"/>
  <c r="C981" i="1" s="1"/>
  <c r="A981" i="1"/>
  <c r="J980" i="1"/>
  <c r="K980" i="1" s="1"/>
  <c r="I980" i="1"/>
  <c r="H980" i="1"/>
  <c r="G980" i="1"/>
  <c r="F980" i="1"/>
  <c r="E980" i="1"/>
  <c r="D980" i="1"/>
  <c r="B980" i="1"/>
  <c r="C980" i="1" s="1"/>
  <c r="A980" i="1"/>
  <c r="J979" i="1"/>
  <c r="K979" i="1" s="1"/>
  <c r="H979" i="1"/>
  <c r="I979" i="1" s="1"/>
  <c r="G979" i="1"/>
  <c r="F979" i="1"/>
  <c r="D979" i="1"/>
  <c r="E979" i="1" s="1"/>
  <c r="B979" i="1"/>
  <c r="C979" i="1" s="1"/>
  <c r="A979" i="1"/>
  <c r="J978" i="1"/>
  <c r="K978" i="1" s="1"/>
  <c r="H978" i="1"/>
  <c r="I978" i="1" s="1"/>
  <c r="G978" i="1"/>
  <c r="F978" i="1"/>
  <c r="D978" i="1"/>
  <c r="E978" i="1" s="1"/>
  <c r="B978" i="1"/>
  <c r="C978" i="1" s="1"/>
  <c r="A978" i="1"/>
  <c r="J977" i="1"/>
  <c r="K977" i="1" s="1"/>
  <c r="H977" i="1"/>
  <c r="I977" i="1" s="1"/>
  <c r="G977" i="1"/>
  <c r="F977" i="1"/>
  <c r="E977" i="1"/>
  <c r="D977" i="1"/>
  <c r="B977" i="1"/>
  <c r="C977" i="1" s="1"/>
  <c r="A977" i="1"/>
  <c r="J976" i="1"/>
  <c r="K976" i="1" s="1"/>
  <c r="I976" i="1"/>
  <c r="H976" i="1"/>
  <c r="G976" i="1"/>
  <c r="F976" i="1"/>
  <c r="E976" i="1"/>
  <c r="D976" i="1"/>
  <c r="C976" i="1"/>
  <c r="B976" i="1"/>
  <c r="A976" i="1"/>
  <c r="K975" i="1"/>
  <c r="J975" i="1"/>
  <c r="H975" i="1"/>
  <c r="I975" i="1" s="1"/>
  <c r="G975" i="1"/>
  <c r="F975" i="1"/>
  <c r="D975" i="1"/>
  <c r="E975" i="1" s="1"/>
  <c r="C975" i="1"/>
  <c r="B975" i="1"/>
  <c r="A975" i="1"/>
  <c r="K974" i="1"/>
  <c r="J974" i="1"/>
  <c r="I974" i="1"/>
  <c r="H974" i="1"/>
  <c r="G974" i="1"/>
  <c r="F974" i="1"/>
  <c r="D974" i="1"/>
  <c r="E974" i="1" s="1"/>
  <c r="C974" i="1"/>
  <c r="B974" i="1"/>
  <c r="A974" i="1"/>
  <c r="J973" i="1"/>
  <c r="K973" i="1" s="1"/>
  <c r="I973" i="1"/>
  <c r="H973" i="1"/>
  <c r="G973" i="1"/>
  <c r="F973" i="1"/>
  <c r="D973" i="1"/>
  <c r="E973" i="1" s="1"/>
  <c r="B973" i="1"/>
  <c r="C973" i="1" s="1"/>
  <c r="A973" i="1"/>
  <c r="J972" i="1"/>
  <c r="K972" i="1" s="1"/>
  <c r="I972" i="1"/>
  <c r="H972" i="1"/>
  <c r="G972" i="1"/>
  <c r="F972" i="1"/>
  <c r="D972" i="1"/>
  <c r="E972" i="1" s="1"/>
  <c r="B972" i="1"/>
  <c r="C972" i="1" s="1"/>
  <c r="A972" i="1"/>
  <c r="J971" i="1"/>
  <c r="K971" i="1" s="1"/>
  <c r="H971" i="1"/>
  <c r="I971" i="1" s="1"/>
  <c r="G971" i="1"/>
  <c r="F971" i="1"/>
  <c r="D971" i="1"/>
  <c r="E971" i="1" s="1"/>
  <c r="B971" i="1"/>
  <c r="C971" i="1" s="1"/>
  <c r="A971" i="1"/>
  <c r="J970" i="1"/>
  <c r="K970" i="1" s="1"/>
  <c r="H970" i="1"/>
  <c r="I970" i="1" s="1"/>
  <c r="G970" i="1"/>
  <c r="F970" i="1"/>
  <c r="E970" i="1"/>
  <c r="D970" i="1"/>
  <c r="C970" i="1"/>
  <c r="B970" i="1"/>
  <c r="A970" i="1"/>
  <c r="J969" i="1"/>
  <c r="K969" i="1" s="1"/>
  <c r="H969" i="1"/>
  <c r="I969" i="1" s="1"/>
  <c r="G969" i="1"/>
  <c r="F969" i="1"/>
  <c r="E969" i="1"/>
  <c r="D969" i="1"/>
  <c r="B969" i="1"/>
  <c r="C969" i="1" s="1"/>
  <c r="A969" i="1"/>
  <c r="K968" i="1"/>
  <c r="J968" i="1"/>
  <c r="I968" i="1"/>
  <c r="H968" i="1"/>
  <c r="G968" i="1"/>
  <c r="F968" i="1"/>
  <c r="E968" i="1"/>
  <c r="D968" i="1"/>
  <c r="C968" i="1"/>
  <c r="B968" i="1"/>
  <c r="A968" i="1"/>
  <c r="K967" i="1"/>
  <c r="J967" i="1"/>
  <c r="H967" i="1"/>
  <c r="I967" i="1" s="1"/>
  <c r="G967" i="1"/>
  <c r="F967" i="1"/>
  <c r="D967" i="1"/>
  <c r="E967" i="1" s="1"/>
  <c r="C967" i="1"/>
  <c r="B967" i="1"/>
  <c r="A967" i="1"/>
  <c r="K966" i="1"/>
  <c r="J966" i="1"/>
  <c r="I966" i="1"/>
  <c r="H966" i="1"/>
  <c r="G966" i="1"/>
  <c r="F966" i="1"/>
  <c r="D966" i="1"/>
  <c r="E966" i="1" s="1"/>
  <c r="C966" i="1"/>
  <c r="B966" i="1"/>
  <c r="A966" i="1"/>
  <c r="J965" i="1"/>
  <c r="K965" i="1" s="1"/>
  <c r="I965" i="1"/>
  <c r="H965" i="1"/>
  <c r="G965" i="1"/>
  <c r="F965" i="1"/>
  <c r="D965" i="1"/>
  <c r="E965" i="1" s="1"/>
  <c r="B965" i="1"/>
  <c r="C965" i="1" s="1"/>
  <c r="A965" i="1"/>
  <c r="J964" i="1"/>
  <c r="K964" i="1" s="1"/>
  <c r="I964" i="1"/>
  <c r="H964" i="1"/>
  <c r="G964" i="1"/>
  <c r="F964" i="1"/>
  <c r="D964" i="1"/>
  <c r="E964" i="1" s="1"/>
  <c r="B964" i="1"/>
  <c r="C964" i="1" s="1"/>
  <c r="A964" i="1"/>
  <c r="J963" i="1"/>
  <c r="K963" i="1" s="1"/>
  <c r="H963" i="1"/>
  <c r="I963" i="1" s="1"/>
  <c r="G963" i="1"/>
  <c r="F963" i="1"/>
  <c r="D963" i="1"/>
  <c r="E963" i="1" s="1"/>
  <c r="B963" i="1"/>
  <c r="C963" i="1" s="1"/>
  <c r="A963" i="1"/>
  <c r="J962" i="1"/>
  <c r="K962" i="1" s="1"/>
  <c r="H962" i="1"/>
  <c r="I962" i="1" s="1"/>
  <c r="G962" i="1"/>
  <c r="F962" i="1"/>
  <c r="E962" i="1"/>
  <c r="D962" i="1"/>
  <c r="C962" i="1"/>
  <c r="B962" i="1"/>
  <c r="A962" i="1"/>
  <c r="J961" i="1"/>
  <c r="K961" i="1" s="1"/>
  <c r="H961" i="1"/>
  <c r="I961" i="1" s="1"/>
  <c r="G961" i="1"/>
  <c r="F961" i="1"/>
  <c r="E961" i="1"/>
  <c r="D961" i="1"/>
  <c r="B961" i="1"/>
  <c r="C961" i="1" s="1"/>
  <c r="A961" i="1"/>
  <c r="K960" i="1"/>
  <c r="J960" i="1"/>
  <c r="H960" i="1"/>
  <c r="I960" i="1" s="1"/>
  <c r="G960" i="1"/>
  <c r="F960" i="1"/>
  <c r="E960" i="1"/>
  <c r="D960" i="1"/>
  <c r="C960" i="1"/>
  <c r="B960" i="1"/>
  <c r="A960" i="1"/>
  <c r="K959" i="1"/>
  <c r="J959" i="1"/>
  <c r="H959" i="1"/>
  <c r="I959" i="1" s="1"/>
  <c r="G959" i="1"/>
  <c r="F959" i="1"/>
  <c r="D959" i="1"/>
  <c r="E959" i="1" s="1"/>
  <c r="C959" i="1"/>
  <c r="B959" i="1"/>
  <c r="A959" i="1"/>
  <c r="K958" i="1"/>
  <c r="J958" i="1"/>
  <c r="I958" i="1"/>
  <c r="H958" i="1"/>
  <c r="G958" i="1"/>
  <c r="F958" i="1"/>
  <c r="D958" i="1"/>
  <c r="E958" i="1" s="1"/>
  <c r="C958" i="1"/>
  <c r="B958" i="1"/>
  <c r="A958" i="1"/>
  <c r="J957" i="1"/>
  <c r="K957" i="1" s="1"/>
  <c r="I957" i="1"/>
  <c r="H957" i="1"/>
  <c r="G957" i="1"/>
  <c r="F957" i="1"/>
  <c r="D957" i="1"/>
  <c r="E957" i="1" s="1"/>
  <c r="B957" i="1"/>
  <c r="C957" i="1" s="1"/>
  <c r="A957" i="1"/>
  <c r="J956" i="1"/>
  <c r="K956" i="1" s="1"/>
  <c r="I956" i="1"/>
  <c r="H956" i="1"/>
  <c r="G956" i="1"/>
  <c r="F956" i="1"/>
  <c r="D956" i="1"/>
  <c r="E956" i="1" s="1"/>
  <c r="B956" i="1"/>
  <c r="C956" i="1" s="1"/>
  <c r="A956" i="1"/>
  <c r="J955" i="1"/>
  <c r="K955" i="1" s="1"/>
  <c r="H955" i="1"/>
  <c r="I955" i="1" s="1"/>
  <c r="G955" i="1"/>
  <c r="F955" i="1"/>
  <c r="D955" i="1"/>
  <c r="E955" i="1" s="1"/>
  <c r="B955" i="1"/>
  <c r="C955" i="1" s="1"/>
  <c r="A955" i="1"/>
  <c r="J954" i="1"/>
  <c r="K954" i="1" s="1"/>
  <c r="H954" i="1"/>
  <c r="I954" i="1" s="1"/>
  <c r="G954" i="1"/>
  <c r="F954" i="1"/>
  <c r="E954" i="1"/>
  <c r="D954" i="1"/>
  <c r="B954" i="1"/>
  <c r="C954" i="1" s="1"/>
  <c r="A954" i="1"/>
  <c r="J953" i="1"/>
  <c r="K953" i="1" s="1"/>
  <c r="H953" i="1"/>
  <c r="I953" i="1" s="1"/>
  <c r="G953" i="1"/>
  <c r="F953" i="1"/>
  <c r="E953" i="1"/>
  <c r="D953" i="1"/>
  <c r="B953" i="1"/>
  <c r="C953" i="1" s="1"/>
  <c r="A953" i="1"/>
  <c r="K952" i="1"/>
  <c r="J952" i="1"/>
  <c r="H952" i="1"/>
  <c r="I952" i="1" s="1"/>
  <c r="G952" i="1"/>
  <c r="F952" i="1"/>
  <c r="E952" i="1"/>
  <c r="D952" i="1"/>
  <c r="C952" i="1"/>
  <c r="B952" i="1"/>
  <c r="A952" i="1"/>
  <c r="K951" i="1"/>
  <c r="J951" i="1"/>
  <c r="H951" i="1"/>
  <c r="I951" i="1" s="1"/>
  <c r="G951" i="1"/>
  <c r="F951" i="1"/>
  <c r="D951" i="1"/>
  <c r="E951" i="1" s="1"/>
  <c r="C951" i="1"/>
  <c r="B951" i="1"/>
  <c r="A951" i="1"/>
  <c r="K950" i="1"/>
  <c r="J950" i="1"/>
  <c r="I950" i="1"/>
  <c r="H950" i="1"/>
  <c r="G950" i="1"/>
  <c r="F950" i="1"/>
  <c r="D950" i="1"/>
  <c r="E950" i="1" s="1"/>
  <c r="C950" i="1"/>
  <c r="B950" i="1"/>
  <c r="A950" i="1"/>
  <c r="J949" i="1"/>
  <c r="K949" i="1" s="1"/>
  <c r="I949" i="1"/>
  <c r="H949" i="1"/>
  <c r="G949" i="1"/>
  <c r="F949" i="1"/>
  <c r="D949" i="1"/>
  <c r="E949" i="1" s="1"/>
  <c r="B949" i="1"/>
  <c r="C949" i="1" s="1"/>
  <c r="A949" i="1"/>
  <c r="J948" i="1"/>
  <c r="K948" i="1" s="1"/>
  <c r="I948" i="1"/>
  <c r="H948" i="1"/>
  <c r="G948" i="1"/>
  <c r="F948" i="1"/>
  <c r="E948" i="1"/>
  <c r="D948" i="1"/>
  <c r="B948" i="1"/>
  <c r="C948" i="1" s="1"/>
  <c r="A948" i="1"/>
  <c r="J947" i="1"/>
  <c r="K947" i="1" s="1"/>
  <c r="H947" i="1"/>
  <c r="I947" i="1" s="1"/>
  <c r="G947" i="1"/>
  <c r="F947" i="1"/>
  <c r="D947" i="1"/>
  <c r="E947" i="1" s="1"/>
  <c r="B947" i="1"/>
  <c r="C947" i="1" s="1"/>
  <c r="A947" i="1"/>
  <c r="K946" i="1"/>
  <c r="J946" i="1"/>
  <c r="H946" i="1"/>
  <c r="I946" i="1" s="1"/>
  <c r="G946" i="1"/>
  <c r="F946" i="1"/>
  <c r="E946" i="1"/>
  <c r="D946" i="1"/>
  <c r="C946" i="1"/>
  <c r="B946" i="1"/>
  <c r="A946" i="1"/>
  <c r="J945" i="1"/>
  <c r="K945" i="1" s="1"/>
  <c r="H945" i="1"/>
  <c r="I945" i="1" s="1"/>
  <c r="G945" i="1"/>
  <c r="F945" i="1"/>
  <c r="E945" i="1"/>
  <c r="D945" i="1"/>
  <c r="B945" i="1"/>
  <c r="C945" i="1" s="1"/>
  <c r="A945" i="1"/>
  <c r="K944" i="1"/>
  <c r="J944" i="1"/>
  <c r="H944" i="1"/>
  <c r="I944" i="1" s="1"/>
  <c r="G944" i="1"/>
  <c r="F944" i="1"/>
  <c r="E944" i="1"/>
  <c r="D944" i="1"/>
  <c r="C944" i="1"/>
  <c r="B944" i="1"/>
  <c r="A944" i="1"/>
  <c r="K943" i="1"/>
  <c r="J943" i="1"/>
  <c r="H943" i="1"/>
  <c r="I943" i="1" s="1"/>
  <c r="G943" i="1"/>
  <c r="F943" i="1"/>
  <c r="D943" i="1"/>
  <c r="E943" i="1" s="1"/>
  <c r="C943" i="1"/>
  <c r="B943" i="1"/>
  <c r="A943" i="1"/>
  <c r="K942" i="1"/>
  <c r="J942" i="1"/>
  <c r="I942" i="1"/>
  <c r="H942" i="1"/>
  <c r="G942" i="1"/>
  <c r="F942" i="1"/>
  <c r="D942" i="1"/>
  <c r="E942" i="1" s="1"/>
  <c r="C942" i="1"/>
  <c r="B942" i="1"/>
  <c r="A942" i="1"/>
  <c r="J941" i="1"/>
  <c r="K941" i="1" s="1"/>
  <c r="I941" i="1"/>
  <c r="H941" i="1"/>
  <c r="G941" i="1"/>
  <c r="F941" i="1"/>
  <c r="D941" i="1"/>
  <c r="E941" i="1" s="1"/>
  <c r="B941" i="1"/>
  <c r="C941" i="1" s="1"/>
  <c r="A941" i="1"/>
  <c r="J940" i="1"/>
  <c r="K940" i="1" s="1"/>
  <c r="I940" i="1"/>
  <c r="H940" i="1"/>
  <c r="G940" i="1"/>
  <c r="F940" i="1"/>
  <c r="E940" i="1"/>
  <c r="D940" i="1"/>
  <c r="B940" i="1"/>
  <c r="C940" i="1" s="1"/>
  <c r="A940" i="1"/>
  <c r="J939" i="1"/>
  <c r="K939" i="1" s="1"/>
  <c r="H939" i="1"/>
  <c r="I939" i="1" s="1"/>
  <c r="G939" i="1"/>
  <c r="F939" i="1"/>
  <c r="D939" i="1"/>
  <c r="E939" i="1" s="1"/>
  <c r="B939" i="1"/>
  <c r="C939" i="1" s="1"/>
  <c r="A939" i="1"/>
  <c r="K938" i="1"/>
  <c r="J938" i="1"/>
  <c r="H938" i="1"/>
  <c r="I938" i="1" s="1"/>
  <c r="G938" i="1"/>
  <c r="F938" i="1"/>
  <c r="E938" i="1"/>
  <c r="D938" i="1"/>
  <c r="C938" i="1"/>
  <c r="B938" i="1"/>
  <c r="A938" i="1"/>
  <c r="J937" i="1"/>
  <c r="K937" i="1" s="1"/>
  <c r="H937" i="1"/>
  <c r="I937" i="1" s="1"/>
  <c r="G937" i="1"/>
  <c r="F937" i="1"/>
  <c r="E937" i="1"/>
  <c r="D937" i="1"/>
  <c r="B937" i="1"/>
  <c r="C937" i="1" s="1"/>
  <c r="A937" i="1"/>
  <c r="K936" i="1"/>
  <c r="J936" i="1"/>
  <c r="H936" i="1"/>
  <c r="I936" i="1" s="1"/>
  <c r="G936" i="1"/>
  <c r="F936" i="1"/>
  <c r="E936" i="1"/>
  <c r="D936" i="1"/>
  <c r="C936" i="1"/>
  <c r="B936" i="1"/>
  <c r="A936" i="1"/>
  <c r="K935" i="1"/>
  <c r="J935" i="1"/>
  <c r="H935" i="1"/>
  <c r="I935" i="1" s="1"/>
  <c r="G935" i="1"/>
  <c r="F935" i="1"/>
  <c r="D935" i="1"/>
  <c r="E935" i="1" s="1"/>
  <c r="C935" i="1"/>
  <c r="B935" i="1"/>
  <c r="A935" i="1"/>
  <c r="K934" i="1"/>
  <c r="J934" i="1"/>
  <c r="I934" i="1"/>
  <c r="H934" i="1"/>
  <c r="G934" i="1"/>
  <c r="F934" i="1"/>
  <c r="D934" i="1"/>
  <c r="E934" i="1" s="1"/>
  <c r="C934" i="1"/>
  <c r="B934" i="1"/>
  <c r="A934" i="1"/>
  <c r="J933" i="1"/>
  <c r="K933" i="1" s="1"/>
  <c r="I933" i="1"/>
  <c r="H933" i="1"/>
  <c r="G933" i="1"/>
  <c r="F933" i="1"/>
  <c r="D933" i="1"/>
  <c r="E933" i="1" s="1"/>
  <c r="B933" i="1"/>
  <c r="C933" i="1" s="1"/>
  <c r="A933" i="1"/>
  <c r="J932" i="1"/>
  <c r="K932" i="1" s="1"/>
  <c r="I932" i="1"/>
  <c r="H932" i="1"/>
  <c r="G932" i="1"/>
  <c r="F932" i="1"/>
  <c r="E932" i="1"/>
  <c r="D932" i="1"/>
  <c r="B932" i="1"/>
  <c r="C932" i="1" s="1"/>
  <c r="A932" i="1"/>
  <c r="J931" i="1"/>
  <c r="K931" i="1" s="1"/>
  <c r="H931" i="1"/>
  <c r="I931" i="1" s="1"/>
  <c r="G931" i="1"/>
  <c r="F931" i="1"/>
  <c r="D931" i="1"/>
  <c r="E931" i="1" s="1"/>
  <c r="B931" i="1"/>
  <c r="C931" i="1" s="1"/>
  <c r="A931" i="1"/>
  <c r="K930" i="1"/>
  <c r="J930" i="1"/>
  <c r="H930" i="1"/>
  <c r="I930" i="1" s="1"/>
  <c r="G930" i="1"/>
  <c r="F930" i="1"/>
  <c r="E930" i="1"/>
  <c r="D930" i="1"/>
  <c r="B930" i="1"/>
  <c r="C930" i="1" s="1"/>
  <c r="A930" i="1"/>
  <c r="J929" i="1"/>
  <c r="K929" i="1" s="1"/>
  <c r="H929" i="1"/>
  <c r="I929" i="1" s="1"/>
  <c r="G929" i="1"/>
  <c r="F929" i="1"/>
  <c r="E929" i="1"/>
  <c r="D929" i="1"/>
  <c r="B929" i="1"/>
  <c r="C929" i="1" s="1"/>
  <c r="A929" i="1"/>
  <c r="K928" i="1"/>
  <c r="J928" i="1"/>
  <c r="H928" i="1"/>
  <c r="I928" i="1" s="1"/>
  <c r="G928" i="1"/>
  <c r="F928" i="1"/>
  <c r="E928" i="1"/>
  <c r="D928" i="1"/>
  <c r="C928" i="1"/>
  <c r="B928" i="1"/>
  <c r="A928" i="1"/>
  <c r="K927" i="1"/>
  <c r="J927" i="1"/>
  <c r="H927" i="1"/>
  <c r="I927" i="1" s="1"/>
  <c r="G927" i="1"/>
  <c r="F927" i="1"/>
  <c r="D927" i="1"/>
  <c r="E927" i="1" s="1"/>
  <c r="C927" i="1"/>
  <c r="B927" i="1"/>
  <c r="A927" i="1"/>
  <c r="K926" i="1"/>
  <c r="J926" i="1"/>
  <c r="I926" i="1"/>
  <c r="H926" i="1"/>
  <c r="G926" i="1"/>
  <c r="F926" i="1"/>
  <c r="D926" i="1"/>
  <c r="E926" i="1" s="1"/>
  <c r="C926" i="1"/>
  <c r="B926" i="1"/>
  <c r="A926" i="1"/>
  <c r="J925" i="1"/>
  <c r="K925" i="1" s="1"/>
  <c r="I925" i="1"/>
  <c r="H925" i="1"/>
  <c r="G925" i="1"/>
  <c r="F925" i="1"/>
  <c r="D925" i="1"/>
  <c r="E925" i="1" s="1"/>
  <c r="B925" i="1"/>
  <c r="C925" i="1" s="1"/>
  <c r="A925" i="1"/>
  <c r="J924" i="1"/>
  <c r="K924" i="1" s="1"/>
  <c r="I924" i="1"/>
  <c r="H924" i="1"/>
  <c r="G924" i="1"/>
  <c r="F924" i="1"/>
  <c r="D924" i="1"/>
  <c r="E924" i="1" s="1"/>
  <c r="B924" i="1"/>
  <c r="C924" i="1" s="1"/>
  <c r="A924" i="1"/>
  <c r="J923" i="1"/>
  <c r="K923" i="1" s="1"/>
  <c r="H923" i="1"/>
  <c r="I923" i="1" s="1"/>
  <c r="G923" i="1"/>
  <c r="F923" i="1"/>
  <c r="D923" i="1"/>
  <c r="E923" i="1" s="1"/>
  <c r="B923" i="1"/>
  <c r="C923" i="1" s="1"/>
  <c r="A923" i="1"/>
  <c r="J922" i="1"/>
  <c r="K922" i="1" s="1"/>
  <c r="H922" i="1"/>
  <c r="I922" i="1" s="1"/>
  <c r="G922" i="1"/>
  <c r="F922" i="1"/>
  <c r="E922" i="1"/>
  <c r="D922" i="1"/>
  <c r="B922" i="1"/>
  <c r="C922" i="1" s="1"/>
  <c r="A922" i="1"/>
  <c r="J921" i="1"/>
  <c r="K921" i="1" s="1"/>
  <c r="H921" i="1"/>
  <c r="I921" i="1" s="1"/>
  <c r="G921" i="1"/>
  <c r="F921" i="1"/>
  <c r="E921" i="1"/>
  <c r="D921" i="1"/>
  <c r="B921" i="1"/>
  <c r="C921" i="1" s="1"/>
  <c r="A921" i="1"/>
  <c r="K920" i="1"/>
  <c r="J920" i="1"/>
  <c r="H920" i="1"/>
  <c r="I920" i="1" s="1"/>
  <c r="G920" i="1"/>
  <c r="F920" i="1"/>
  <c r="E920" i="1"/>
  <c r="D920" i="1"/>
  <c r="C920" i="1"/>
  <c r="B920" i="1"/>
  <c r="A920" i="1"/>
  <c r="K919" i="1"/>
  <c r="J919" i="1"/>
  <c r="H919" i="1"/>
  <c r="I919" i="1" s="1"/>
  <c r="G919" i="1"/>
  <c r="F919" i="1"/>
  <c r="D919" i="1"/>
  <c r="E919" i="1" s="1"/>
  <c r="C919" i="1"/>
  <c r="B919" i="1"/>
  <c r="A919" i="1"/>
  <c r="K918" i="1"/>
  <c r="J918" i="1"/>
  <c r="I918" i="1"/>
  <c r="H918" i="1"/>
  <c r="G918" i="1"/>
  <c r="F918" i="1"/>
  <c r="D918" i="1"/>
  <c r="E918" i="1" s="1"/>
  <c r="C918" i="1"/>
  <c r="B918" i="1"/>
  <c r="A918" i="1"/>
  <c r="J917" i="1"/>
  <c r="K917" i="1" s="1"/>
  <c r="I917" i="1"/>
  <c r="H917" i="1"/>
  <c r="G917" i="1"/>
  <c r="F917" i="1"/>
  <c r="D917" i="1"/>
  <c r="E917" i="1" s="1"/>
  <c r="B917" i="1"/>
  <c r="C917" i="1" s="1"/>
  <c r="A917" i="1"/>
  <c r="J916" i="1"/>
  <c r="K916" i="1" s="1"/>
  <c r="I916" i="1"/>
  <c r="H916" i="1"/>
  <c r="G916" i="1"/>
  <c r="F916" i="1"/>
  <c r="D916" i="1"/>
  <c r="E916" i="1" s="1"/>
  <c r="B916" i="1"/>
  <c r="C916" i="1" s="1"/>
  <c r="A916" i="1"/>
  <c r="J915" i="1"/>
  <c r="K915" i="1" s="1"/>
  <c r="H915" i="1"/>
  <c r="I915" i="1" s="1"/>
  <c r="G915" i="1"/>
  <c r="F915" i="1"/>
  <c r="D915" i="1"/>
  <c r="E915" i="1" s="1"/>
  <c r="B915" i="1"/>
  <c r="C915" i="1" s="1"/>
  <c r="A915" i="1"/>
  <c r="J914" i="1"/>
  <c r="K914" i="1" s="1"/>
  <c r="H914" i="1"/>
  <c r="I914" i="1" s="1"/>
  <c r="G914" i="1"/>
  <c r="F914" i="1"/>
  <c r="E914" i="1"/>
  <c r="D914" i="1"/>
  <c r="C914" i="1"/>
  <c r="B914" i="1"/>
  <c r="A914" i="1"/>
  <c r="J913" i="1"/>
  <c r="K913" i="1" s="1"/>
  <c r="H913" i="1"/>
  <c r="I913" i="1" s="1"/>
  <c r="G913" i="1"/>
  <c r="F913" i="1"/>
  <c r="E913" i="1"/>
  <c r="D913" i="1"/>
  <c r="B913" i="1"/>
  <c r="C913" i="1" s="1"/>
  <c r="A913" i="1"/>
  <c r="K912" i="1"/>
  <c r="J912" i="1"/>
  <c r="H912" i="1"/>
  <c r="I912" i="1" s="1"/>
  <c r="G912" i="1"/>
  <c r="F912" i="1"/>
  <c r="E912" i="1"/>
  <c r="D912" i="1"/>
  <c r="C912" i="1"/>
  <c r="B912" i="1"/>
  <c r="A912" i="1"/>
  <c r="K911" i="1"/>
  <c r="J911" i="1"/>
  <c r="H911" i="1"/>
  <c r="I911" i="1" s="1"/>
  <c r="G911" i="1"/>
  <c r="F911" i="1"/>
  <c r="D911" i="1"/>
  <c r="E911" i="1" s="1"/>
  <c r="C911" i="1"/>
  <c r="B911" i="1"/>
  <c r="A911" i="1"/>
  <c r="K910" i="1"/>
  <c r="J910" i="1"/>
  <c r="I910" i="1"/>
  <c r="H910" i="1"/>
  <c r="G910" i="1"/>
  <c r="F910" i="1"/>
  <c r="D910" i="1"/>
  <c r="E910" i="1" s="1"/>
  <c r="C910" i="1"/>
  <c r="B910" i="1"/>
  <c r="A910" i="1"/>
  <c r="J909" i="1"/>
  <c r="K909" i="1" s="1"/>
  <c r="I909" i="1"/>
  <c r="H909" i="1"/>
  <c r="G909" i="1"/>
  <c r="F909" i="1"/>
  <c r="D909" i="1"/>
  <c r="E909" i="1" s="1"/>
  <c r="B909" i="1"/>
  <c r="C909" i="1" s="1"/>
  <c r="A909" i="1"/>
  <c r="J908" i="1"/>
  <c r="K908" i="1" s="1"/>
  <c r="I908" i="1"/>
  <c r="H908" i="1"/>
  <c r="G908" i="1"/>
  <c r="F908" i="1"/>
  <c r="D908" i="1"/>
  <c r="E908" i="1" s="1"/>
  <c r="B908" i="1"/>
  <c r="C908" i="1" s="1"/>
  <c r="A908" i="1"/>
  <c r="J907" i="1"/>
  <c r="K907" i="1" s="1"/>
  <c r="H907" i="1"/>
  <c r="I907" i="1" s="1"/>
  <c r="G907" i="1"/>
  <c r="F907" i="1"/>
  <c r="D907" i="1"/>
  <c r="E907" i="1" s="1"/>
  <c r="B907" i="1"/>
  <c r="C907" i="1" s="1"/>
  <c r="A907" i="1"/>
  <c r="K906" i="1"/>
  <c r="J906" i="1"/>
  <c r="H906" i="1"/>
  <c r="I906" i="1" s="1"/>
  <c r="G906" i="1"/>
  <c r="F906" i="1"/>
  <c r="E906" i="1"/>
  <c r="D906" i="1"/>
  <c r="B906" i="1"/>
  <c r="C906" i="1" s="1"/>
  <c r="A906" i="1"/>
  <c r="J905" i="1"/>
  <c r="K905" i="1" s="1"/>
  <c r="H905" i="1"/>
  <c r="I905" i="1" s="1"/>
  <c r="G905" i="1"/>
  <c r="F905" i="1"/>
  <c r="E905" i="1"/>
  <c r="D905" i="1"/>
  <c r="B905" i="1"/>
  <c r="C905" i="1" s="1"/>
  <c r="A905" i="1"/>
  <c r="K904" i="1"/>
  <c r="J904" i="1"/>
  <c r="H904" i="1"/>
  <c r="I904" i="1" s="1"/>
  <c r="G904" i="1"/>
  <c r="F904" i="1"/>
  <c r="E904" i="1"/>
  <c r="D904" i="1"/>
  <c r="C904" i="1"/>
  <c r="B904" i="1"/>
  <c r="A904" i="1"/>
  <c r="K903" i="1"/>
  <c r="J903" i="1"/>
  <c r="H903" i="1"/>
  <c r="I903" i="1" s="1"/>
  <c r="G903" i="1"/>
  <c r="F903" i="1"/>
  <c r="D903" i="1"/>
  <c r="E903" i="1" s="1"/>
  <c r="C903" i="1"/>
  <c r="B903" i="1"/>
  <c r="A903" i="1"/>
  <c r="K902" i="1"/>
  <c r="J902" i="1"/>
  <c r="I902" i="1"/>
  <c r="H902" i="1"/>
  <c r="G902" i="1"/>
  <c r="F902" i="1"/>
  <c r="D902" i="1"/>
  <c r="E902" i="1" s="1"/>
  <c r="C902" i="1"/>
  <c r="B902" i="1"/>
  <c r="A902" i="1"/>
  <c r="J901" i="1"/>
  <c r="K901" i="1" s="1"/>
  <c r="I901" i="1"/>
  <c r="H901" i="1"/>
  <c r="G901" i="1"/>
  <c r="F901" i="1"/>
  <c r="D901" i="1"/>
  <c r="E901" i="1" s="1"/>
  <c r="B901" i="1"/>
  <c r="C901" i="1" s="1"/>
  <c r="A901" i="1"/>
  <c r="J900" i="1"/>
  <c r="K900" i="1" s="1"/>
  <c r="I900" i="1"/>
  <c r="H900" i="1"/>
  <c r="G900" i="1"/>
  <c r="F900" i="1"/>
  <c r="D900" i="1"/>
  <c r="E900" i="1" s="1"/>
  <c r="B900" i="1"/>
  <c r="C900" i="1" s="1"/>
  <c r="A900" i="1"/>
  <c r="J899" i="1"/>
  <c r="K899" i="1" s="1"/>
  <c r="H899" i="1"/>
  <c r="I899" i="1" s="1"/>
  <c r="G899" i="1"/>
  <c r="F899" i="1"/>
  <c r="D899" i="1"/>
  <c r="E899" i="1" s="1"/>
  <c r="B899" i="1"/>
  <c r="C899" i="1" s="1"/>
  <c r="A899" i="1"/>
  <c r="K898" i="1"/>
  <c r="J898" i="1"/>
  <c r="H898" i="1"/>
  <c r="I898" i="1" s="1"/>
  <c r="G898" i="1"/>
  <c r="F898" i="1"/>
  <c r="D898" i="1"/>
  <c r="E898" i="1" s="1"/>
  <c r="C898" i="1"/>
  <c r="B898" i="1"/>
  <c r="A898" i="1"/>
  <c r="J897" i="1"/>
  <c r="K897" i="1" s="1"/>
  <c r="H897" i="1"/>
  <c r="I897" i="1" s="1"/>
  <c r="G897" i="1"/>
  <c r="F897" i="1"/>
  <c r="E897" i="1"/>
  <c r="D897" i="1"/>
  <c r="B897" i="1"/>
  <c r="C897" i="1" s="1"/>
  <c r="A897" i="1"/>
  <c r="K896" i="1"/>
  <c r="J896" i="1"/>
  <c r="H896" i="1"/>
  <c r="I896" i="1" s="1"/>
  <c r="G896" i="1"/>
  <c r="F896" i="1"/>
  <c r="E896" i="1"/>
  <c r="D896" i="1"/>
  <c r="B896" i="1"/>
  <c r="C896" i="1" s="1"/>
  <c r="A896" i="1"/>
  <c r="K895" i="1"/>
  <c r="J895" i="1"/>
  <c r="H895" i="1"/>
  <c r="I895" i="1" s="1"/>
  <c r="G895" i="1"/>
  <c r="F895" i="1"/>
  <c r="D895" i="1"/>
  <c r="E895" i="1" s="1"/>
  <c r="C895" i="1"/>
  <c r="B895" i="1"/>
  <c r="A895" i="1"/>
  <c r="K894" i="1"/>
  <c r="J894" i="1"/>
  <c r="H894" i="1"/>
  <c r="I894" i="1" s="1"/>
  <c r="G894" i="1"/>
  <c r="F894" i="1"/>
  <c r="D894" i="1"/>
  <c r="E894" i="1" s="1"/>
  <c r="C894" i="1"/>
  <c r="B894" i="1"/>
  <c r="A894" i="1"/>
  <c r="J893" i="1"/>
  <c r="K893" i="1" s="1"/>
  <c r="I893" i="1"/>
  <c r="H893" i="1"/>
  <c r="G893" i="1"/>
  <c r="F893" i="1"/>
  <c r="D893" i="1"/>
  <c r="E893" i="1" s="1"/>
  <c r="C893" i="1"/>
  <c r="B893" i="1"/>
  <c r="A893" i="1"/>
  <c r="J892" i="1"/>
  <c r="K892" i="1" s="1"/>
  <c r="I892" i="1"/>
  <c r="H892" i="1"/>
  <c r="G892" i="1"/>
  <c r="F892" i="1"/>
  <c r="E892" i="1"/>
  <c r="D892" i="1"/>
  <c r="B892" i="1"/>
  <c r="C892" i="1" s="1"/>
  <c r="A892" i="1"/>
  <c r="J891" i="1"/>
  <c r="K891" i="1" s="1"/>
  <c r="I891" i="1"/>
  <c r="H891" i="1"/>
  <c r="G891" i="1"/>
  <c r="F891" i="1"/>
  <c r="D891" i="1"/>
  <c r="E891" i="1" s="1"/>
  <c r="B891" i="1"/>
  <c r="C891" i="1" s="1"/>
  <c r="A891" i="1"/>
  <c r="J890" i="1"/>
  <c r="K890" i="1" s="1"/>
  <c r="H890" i="1"/>
  <c r="I890" i="1" s="1"/>
  <c r="G890" i="1"/>
  <c r="F890" i="1"/>
  <c r="D890" i="1"/>
  <c r="E890" i="1" s="1"/>
  <c r="B890" i="1"/>
  <c r="C890" i="1" s="1"/>
  <c r="A890" i="1"/>
  <c r="K889" i="1"/>
  <c r="J889" i="1"/>
  <c r="H889" i="1"/>
  <c r="I889" i="1" s="1"/>
  <c r="G889" i="1"/>
  <c r="F889" i="1"/>
  <c r="E889" i="1"/>
  <c r="D889" i="1"/>
  <c r="B889" i="1"/>
  <c r="C889" i="1" s="1"/>
  <c r="A889" i="1"/>
  <c r="K888" i="1"/>
  <c r="J888" i="1"/>
  <c r="I888" i="1"/>
  <c r="H888" i="1"/>
  <c r="G888" i="1"/>
  <c r="F888" i="1"/>
  <c r="E888" i="1"/>
  <c r="D888" i="1"/>
  <c r="C888" i="1"/>
  <c r="B888" i="1"/>
  <c r="A888" i="1"/>
  <c r="K887" i="1"/>
  <c r="J887" i="1"/>
  <c r="H887" i="1"/>
  <c r="I887" i="1" s="1"/>
  <c r="G887" i="1"/>
  <c r="F887" i="1"/>
  <c r="D887" i="1"/>
  <c r="E887" i="1" s="1"/>
  <c r="C887" i="1"/>
  <c r="B887" i="1"/>
  <c r="A887" i="1"/>
  <c r="K886" i="1"/>
  <c r="J886" i="1"/>
  <c r="I886" i="1"/>
  <c r="H886" i="1"/>
  <c r="G886" i="1"/>
  <c r="F886" i="1"/>
  <c r="D886" i="1"/>
  <c r="E886" i="1" s="1"/>
  <c r="C886" i="1"/>
  <c r="B886" i="1"/>
  <c r="A886" i="1"/>
  <c r="K885" i="1"/>
  <c r="J885" i="1"/>
  <c r="I885" i="1"/>
  <c r="H885" i="1"/>
  <c r="G885" i="1"/>
  <c r="F885" i="1"/>
  <c r="D885" i="1"/>
  <c r="E885" i="1" s="1"/>
  <c r="C885" i="1"/>
  <c r="B885" i="1"/>
  <c r="A885" i="1"/>
  <c r="J884" i="1"/>
  <c r="K884" i="1" s="1"/>
  <c r="I884" i="1"/>
  <c r="H884" i="1"/>
  <c r="G884" i="1"/>
  <c r="F884" i="1"/>
  <c r="E884" i="1"/>
  <c r="D884" i="1"/>
  <c r="B884" i="1"/>
  <c r="C884" i="1" s="1"/>
  <c r="A884" i="1"/>
  <c r="J883" i="1"/>
  <c r="K883" i="1" s="1"/>
  <c r="H883" i="1"/>
  <c r="I883" i="1" s="1"/>
  <c r="G883" i="1"/>
  <c r="F883" i="1"/>
  <c r="E883" i="1"/>
  <c r="D883" i="1"/>
  <c r="B883" i="1"/>
  <c r="C883" i="1" s="1"/>
  <c r="A883" i="1"/>
  <c r="J882" i="1"/>
  <c r="K882" i="1" s="1"/>
  <c r="H882" i="1"/>
  <c r="I882" i="1" s="1"/>
  <c r="G882" i="1"/>
  <c r="F882" i="1"/>
  <c r="D882" i="1"/>
  <c r="E882" i="1" s="1"/>
  <c r="C882" i="1"/>
  <c r="B882" i="1"/>
  <c r="A882" i="1"/>
  <c r="J881" i="1"/>
  <c r="K881" i="1" s="1"/>
  <c r="H881" i="1"/>
  <c r="I881" i="1" s="1"/>
  <c r="G881" i="1"/>
  <c r="F881" i="1"/>
  <c r="E881" i="1"/>
  <c r="D881" i="1"/>
  <c r="B881" i="1"/>
  <c r="C881" i="1" s="1"/>
  <c r="A881" i="1"/>
  <c r="K880" i="1"/>
  <c r="J880" i="1"/>
  <c r="H880" i="1"/>
  <c r="I880" i="1" s="1"/>
  <c r="G880" i="1"/>
  <c r="F880" i="1"/>
  <c r="E880" i="1"/>
  <c r="D880" i="1"/>
  <c r="C880" i="1"/>
  <c r="B880" i="1"/>
  <c r="A880" i="1"/>
  <c r="K879" i="1"/>
  <c r="J879" i="1"/>
  <c r="H879" i="1"/>
  <c r="I879" i="1" s="1"/>
  <c r="G879" i="1"/>
  <c r="F879" i="1"/>
  <c r="D879" i="1"/>
  <c r="E879" i="1" s="1"/>
  <c r="C879" i="1"/>
  <c r="B879" i="1"/>
  <c r="A879" i="1"/>
  <c r="K878" i="1"/>
  <c r="J878" i="1"/>
  <c r="I878" i="1"/>
  <c r="H878" i="1"/>
  <c r="G878" i="1"/>
  <c r="F878" i="1"/>
  <c r="D878" i="1"/>
  <c r="E878" i="1" s="1"/>
  <c r="C878" i="1"/>
  <c r="B878" i="1"/>
  <c r="A878" i="1"/>
  <c r="K877" i="1"/>
  <c r="J877" i="1"/>
  <c r="I877" i="1"/>
  <c r="H877" i="1"/>
  <c r="G877" i="1"/>
  <c r="F877" i="1"/>
  <c r="D877" i="1"/>
  <c r="E877" i="1" s="1"/>
  <c r="C877" i="1"/>
  <c r="B877" i="1"/>
  <c r="A877" i="1"/>
  <c r="J876" i="1"/>
  <c r="K876" i="1" s="1"/>
  <c r="I876" i="1"/>
  <c r="H876" i="1"/>
  <c r="G876" i="1"/>
  <c r="F876" i="1"/>
  <c r="E876" i="1"/>
  <c r="D876" i="1"/>
  <c r="B876" i="1"/>
  <c r="C876" i="1" s="1"/>
  <c r="A876" i="1"/>
  <c r="J875" i="1"/>
  <c r="K875" i="1" s="1"/>
  <c r="I875" i="1"/>
  <c r="H875" i="1"/>
  <c r="G875" i="1"/>
  <c r="F875" i="1"/>
  <c r="E875" i="1"/>
  <c r="D875" i="1"/>
  <c r="B875" i="1"/>
  <c r="C875" i="1" s="1"/>
  <c r="A875" i="1"/>
  <c r="K874" i="1"/>
  <c r="J874" i="1"/>
  <c r="H874" i="1"/>
  <c r="I874" i="1" s="1"/>
  <c r="G874" i="1"/>
  <c r="F874" i="1"/>
  <c r="D874" i="1"/>
  <c r="E874" i="1" s="1"/>
  <c r="C874" i="1"/>
  <c r="B874" i="1"/>
  <c r="A874" i="1"/>
  <c r="K873" i="1"/>
  <c r="J873" i="1"/>
  <c r="H873" i="1"/>
  <c r="I873" i="1" s="1"/>
  <c r="G873" i="1"/>
  <c r="F873" i="1"/>
  <c r="E873" i="1"/>
  <c r="D873" i="1"/>
  <c r="C873" i="1"/>
  <c r="B873" i="1"/>
  <c r="A873" i="1"/>
  <c r="K872" i="1"/>
  <c r="J872" i="1"/>
  <c r="I872" i="1"/>
  <c r="H872" i="1"/>
  <c r="G872" i="1"/>
  <c r="F872" i="1"/>
  <c r="E872" i="1"/>
  <c r="D872" i="1"/>
  <c r="C872" i="1"/>
  <c r="B872" i="1"/>
  <c r="A872" i="1"/>
  <c r="K871" i="1"/>
  <c r="J871" i="1"/>
  <c r="I871" i="1"/>
  <c r="H871" i="1"/>
  <c r="G871" i="1"/>
  <c r="F871" i="1"/>
  <c r="D871" i="1"/>
  <c r="E871" i="1" s="1"/>
  <c r="C871" i="1"/>
  <c r="B871" i="1"/>
  <c r="A871" i="1"/>
  <c r="K870" i="1"/>
  <c r="J870" i="1"/>
  <c r="I870" i="1"/>
  <c r="H870" i="1"/>
  <c r="G870" i="1"/>
  <c r="F870" i="1"/>
  <c r="D870" i="1"/>
  <c r="E870" i="1" s="1"/>
  <c r="C870" i="1"/>
  <c r="B870" i="1"/>
  <c r="A870" i="1"/>
  <c r="K869" i="1"/>
  <c r="J869" i="1"/>
  <c r="I869" i="1"/>
  <c r="H869" i="1"/>
  <c r="G869" i="1"/>
  <c r="F869" i="1"/>
  <c r="D869" i="1"/>
  <c r="E869" i="1" s="1"/>
  <c r="C869" i="1"/>
  <c r="B869" i="1"/>
  <c r="A869" i="1"/>
  <c r="J868" i="1"/>
  <c r="K868" i="1" s="1"/>
  <c r="I868" i="1"/>
  <c r="H868" i="1"/>
  <c r="G868" i="1"/>
  <c r="F868" i="1"/>
  <c r="E868" i="1"/>
  <c r="D868" i="1"/>
  <c r="B868" i="1"/>
  <c r="C868" i="1" s="1"/>
  <c r="A868" i="1"/>
  <c r="J867" i="1"/>
  <c r="K867" i="1" s="1"/>
  <c r="I867" i="1"/>
  <c r="H867" i="1"/>
  <c r="G867" i="1"/>
  <c r="F867" i="1"/>
  <c r="E867" i="1"/>
  <c r="D867" i="1"/>
  <c r="B867" i="1"/>
  <c r="C867" i="1" s="1"/>
  <c r="A867" i="1"/>
  <c r="K866" i="1"/>
  <c r="J866" i="1"/>
  <c r="H866" i="1"/>
  <c r="I866" i="1" s="1"/>
  <c r="G866" i="1"/>
  <c r="F866" i="1"/>
  <c r="D866" i="1"/>
  <c r="E866" i="1" s="1"/>
  <c r="C866" i="1"/>
  <c r="B866" i="1"/>
  <c r="A866" i="1"/>
  <c r="J865" i="1"/>
  <c r="K865" i="1" s="1"/>
  <c r="H865" i="1"/>
  <c r="I865" i="1" s="1"/>
  <c r="G865" i="1"/>
  <c r="F865" i="1"/>
  <c r="E865" i="1"/>
  <c r="D865" i="1"/>
  <c r="C865" i="1"/>
  <c r="B865" i="1"/>
  <c r="A865" i="1"/>
  <c r="K864" i="1"/>
  <c r="J864" i="1"/>
  <c r="H864" i="1"/>
  <c r="I864" i="1" s="1"/>
  <c r="G864" i="1"/>
  <c r="F864" i="1"/>
  <c r="E864" i="1"/>
  <c r="D864" i="1"/>
  <c r="C864" i="1"/>
  <c r="B864" i="1"/>
  <c r="A864" i="1"/>
  <c r="K863" i="1"/>
  <c r="J863" i="1"/>
  <c r="I863" i="1"/>
  <c r="H863" i="1"/>
  <c r="G863" i="1"/>
  <c r="F863" i="1"/>
  <c r="D863" i="1"/>
  <c r="E863" i="1" s="1"/>
  <c r="C863" i="1"/>
  <c r="B863" i="1"/>
  <c r="A863" i="1"/>
  <c r="K862" i="1"/>
  <c r="J862" i="1"/>
  <c r="I862" i="1"/>
  <c r="H862" i="1"/>
  <c r="G862" i="1"/>
  <c r="F862" i="1"/>
  <c r="D862" i="1"/>
  <c r="E862" i="1" s="1"/>
  <c r="C862" i="1"/>
  <c r="B862" i="1"/>
  <c r="A862" i="1"/>
  <c r="K861" i="1"/>
  <c r="J861" i="1"/>
  <c r="I861" i="1"/>
  <c r="H861" i="1"/>
  <c r="G861" i="1"/>
  <c r="F861" i="1"/>
  <c r="D861" i="1"/>
  <c r="E861" i="1" s="1"/>
  <c r="B861" i="1"/>
  <c r="C861" i="1" s="1"/>
  <c r="A861" i="1"/>
  <c r="J860" i="1"/>
  <c r="K860" i="1" s="1"/>
  <c r="I860" i="1"/>
  <c r="H860" i="1"/>
  <c r="G860" i="1"/>
  <c r="F860" i="1"/>
  <c r="D860" i="1"/>
  <c r="E860" i="1" s="1"/>
  <c r="B860" i="1"/>
  <c r="C860" i="1" s="1"/>
  <c r="A860" i="1"/>
  <c r="J859" i="1"/>
  <c r="K859" i="1" s="1"/>
  <c r="I859" i="1"/>
  <c r="H859" i="1"/>
  <c r="G859" i="1"/>
  <c r="F859" i="1"/>
  <c r="E859" i="1"/>
  <c r="D859" i="1"/>
  <c r="B859" i="1"/>
  <c r="C859" i="1" s="1"/>
  <c r="A859" i="1"/>
  <c r="K858" i="1"/>
  <c r="J858" i="1"/>
  <c r="H858" i="1"/>
  <c r="I858" i="1" s="1"/>
  <c r="G858" i="1"/>
  <c r="F858" i="1"/>
  <c r="D858" i="1"/>
  <c r="E858" i="1" s="1"/>
  <c r="B858" i="1"/>
  <c r="C858" i="1" s="1"/>
  <c r="A858" i="1"/>
  <c r="K857" i="1"/>
  <c r="J857" i="1"/>
  <c r="H857" i="1"/>
  <c r="I857" i="1" s="1"/>
  <c r="G857" i="1"/>
  <c r="F857" i="1"/>
  <c r="E857" i="1"/>
  <c r="D857" i="1"/>
  <c r="C857" i="1"/>
  <c r="B857" i="1"/>
  <c r="A857" i="1"/>
  <c r="K856" i="1"/>
  <c r="J856" i="1"/>
  <c r="I856" i="1"/>
  <c r="H856" i="1"/>
  <c r="G856" i="1"/>
  <c r="F856" i="1"/>
  <c r="E856" i="1"/>
  <c r="D856" i="1"/>
  <c r="C856" i="1"/>
  <c r="B856" i="1"/>
  <c r="A856" i="1"/>
  <c r="K855" i="1"/>
  <c r="J855" i="1"/>
  <c r="I855" i="1"/>
  <c r="H855" i="1"/>
  <c r="G855" i="1"/>
  <c r="F855" i="1"/>
  <c r="D855" i="1"/>
  <c r="E855" i="1" s="1"/>
  <c r="C855" i="1"/>
  <c r="B855" i="1"/>
  <c r="A855" i="1"/>
  <c r="K854" i="1"/>
  <c r="J854" i="1"/>
  <c r="I854" i="1"/>
  <c r="H854" i="1"/>
  <c r="G854" i="1"/>
  <c r="F854" i="1"/>
  <c r="D854" i="1"/>
  <c r="E854" i="1" s="1"/>
  <c r="C854" i="1"/>
  <c r="B854" i="1"/>
  <c r="A854" i="1"/>
  <c r="K853" i="1"/>
  <c r="J853" i="1"/>
  <c r="I853" i="1"/>
  <c r="H853" i="1"/>
  <c r="G853" i="1"/>
  <c r="F853" i="1"/>
  <c r="D853" i="1"/>
  <c r="E853" i="1" s="1"/>
  <c r="C853" i="1"/>
  <c r="B853" i="1"/>
  <c r="A853" i="1"/>
  <c r="J852" i="1"/>
  <c r="K852" i="1" s="1"/>
  <c r="I852" i="1"/>
  <c r="H852" i="1"/>
  <c r="G852" i="1"/>
  <c r="F852" i="1"/>
  <c r="E852" i="1"/>
  <c r="D852" i="1"/>
  <c r="B852" i="1"/>
  <c r="C852" i="1" s="1"/>
  <c r="A852" i="1"/>
  <c r="J851" i="1"/>
  <c r="K851" i="1" s="1"/>
  <c r="H851" i="1"/>
  <c r="I851" i="1" s="1"/>
  <c r="G851" i="1"/>
  <c r="F851" i="1"/>
  <c r="E851" i="1"/>
  <c r="D851" i="1"/>
  <c r="B851" i="1"/>
  <c r="C851" i="1" s="1"/>
  <c r="A851" i="1"/>
  <c r="J850" i="1"/>
  <c r="K850" i="1" s="1"/>
  <c r="H850" i="1"/>
  <c r="I850" i="1" s="1"/>
  <c r="G850" i="1"/>
  <c r="F850" i="1"/>
  <c r="D850" i="1"/>
  <c r="E850" i="1" s="1"/>
  <c r="B850" i="1"/>
  <c r="C850" i="1" s="1"/>
  <c r="A850" i="1"/>
  <c r="K849" i="1"/>
  <c r="J849" i="1"/>
  <c r="H849" i="1"/>
  <c r="I849" i="1" s="1"/>
  <c r="G849" i="1"/>
  <c r="F849" i="1"/>
  <c r="E849" i="1"/>
  <c r="D849" i="1"/>
  <c r="B849" i="1"/>
  <c r="C849" i="1" s="1"/>
  <c r="A849" i="1"/>
  <c r="K848" i="1"/>
  <c r="J848" i="1"/>
  <c r="H848" i="1"/>
  <c r="I848" i="1" s="1"/>
  <c r="G848" i="1"/>
  <c r="F848" i="1"/>
  <c r="E848" i="1"/>
  <c r="D848" i="1"/>
  <c r="C848" i="1"/>
  <c r="B848" i="1"/>
  <c r="A848" i="1"/>
  <c r="K847" i="1"/>
  <c r="J847" i="1"/>
  <c r="H847" i="1"/>
  <c r="I847" i="1" s="1"/>
  <c r="G847" i="1"/>
  <c r="F847" i="1"/>
  <c r="D847" i="1"/>
  <c r="E847" i="1" s="1"/>
  <c r="C847" i="1"/>
  <c r="B847" i="1"/>
  <c r="A847" i="1"/>
  <c r="K846" i="1"/>
  <c r="J846" i="1"/>
  <c r="I846" i="1"/>
  <c r="H846" i="1"/>
  <c r="G846" i="1"/>
  <c r="F846" i="1"/>
  <c r="D846" i="1"/>
  <c r="E846" i="1" s="1"/>
  <c r="C846" i="1"/>
  <c r="B846" i="1"/>
  <c r="A846" i="1"/>
  <c r="K845" i="1"/>
  <c r="J845" i="1"/>
  <c r="I845" i="1"/>
  <c r="H845" i="1"/>
  <c r="G845" i="1"/>
  <c r="F845" i="1"/>
  <c r="D845" i="1"/>
  <c r="E845" i="1" s="1"/>
  <c r="B845" i="1"/>
  <c r="C845" i="1" s="1"/>
  <c r="A845" i="1"/>
  <c r="J844" i="1"/>
  <c r="K844" i="1" s="1"/>
  <c r="I844" i="1"/>
  <c r="H844" i="1"/>
  <c r="G844" i="1"/>
  <c r="F844" i="1"/>
  <c r="D844" i="1"/>
  <c r="E844" i="1" s="1"/>
  <c r="B844" i="1"/>
  <c r="C844" i="1" s="1"/>
  <c r="A844" i="1"/>
  <c r="J843" i="1"/>
  <c r="K843" i="1" s="1"/>
  <c r="H843" i="1"/>
  <c r="I843" i="1" s="1"/>
  <c r="G843" i="1"/>
  <c r="F843" i="1"/>
  <c r="E843" i="1"/>
  <c r="D843" i="1"/>
  <c r="B843" i="1"/>
  <c r="C843" i="1" s="1"/>
  <c r="A843" i="1"/>
  <c r="J842" i="1"/>
  <c r="K842" i="1" s="1"/>
  <c r="H842" i="1"/>
  <c r="I842" i="1" s="1"/>
  <c r="G842" i="1"/>
  <c r="F842" i="1"/>
  <c r="D842" i="1"/>
  <c r="E842" i="1" s="1"/>
  <c r="C842" i="1"/>
  <c r="B842" i="1"/>
  <c r="A842" i="1"/>
  <c r="K841" i="1"/>
  <c r="J841" i="1"/>
  <c r="H841" i="1"/>
  <c r="I841" i="1" s="1"/>
  <c r="G841" i="1"/>
  <c r="F841" i="1"/>
  <c r="E841" i="1"/>
  <c r="D841" i="1"/>
  <c r="B841" i="1"/>
  <c r="C841" i="1" s="1"/>
  <c r="A841" i="1"/>
  <c r="K840" i="1"/>
  <c r="J840" i="1"/>
  <c r="I840" i="1"/>
  <c r="H840" i="1"/>
  <c r="G840" i="1"/>
  <c r="F840" i="1"/>
  <c r="E840" i="1"/>
  <c r="D840" i="1"/>
  <c r="C840" i="1"/>
  <c r="B840" i="1"/>
  <c r="A840" i="1"/>
  <c r="K839" i="1"/>
  <c r="J839" i="1"/>
  <c r="H839" i="1"/>
  <c r="I839" i="1" s="1"/>
  <c r="G839" i="1"/>
  <c r="F839" i="1"/>
  <c r="D839" i="1"/>
  <c r="E839" i="1" s="1"/>
  <c r="C839" i="1"/>
  <c r="B839" i="1"/>
  <c r="A839" i="1"/>
  <c r="J838" i="1"/>
  <c r="K838" i="1" s="1"/>
  <c r="I838" i="1"/>
  <c r="H838" i="1"/>
  <c r="G838" i="1"/>
  <c r="F838" i="1"/>
  <c r="D838" i="1"/>
  <c r="E838" i="1" s="1"/>
  <c r="B838" i="1"/>
  <c r="C838" i="1" s="1"/>
  <c r="A838" i="1"/>
  <c r="K837" i="1"/>
  <c r="J837" i="1"/>
  <c r="I837" i="1"/>
  <c r="H837" i="1"/>
  <c r="G837" i="1"/>
  <c r="F837" i="1"/>
  <c r="D837" i="1"/>
  <c r="E837" i="1" s="1"/>
  <c r="C837" i="1"/>
  <c r="B837" i="1"/>
  <c r="A837" i="1"/>
  <c r="J836" i="1"/>
  <c r="K836" i="1" s="1"/>
  <c r="I836" i="1"/>
  <c r="H836" i="1"/>
  <c r="G836" i="1"/>
  <c r="F836" i="1"/>
  <c r="E836" i="1"/>
  <c r="D836" i="1"/>
  <c r="B836" i="1"/>
  <c r="C836" i="1" s="1"/>
  <c r="A836" i="1"/>
  <c r="K835" i="1"/>
  <c r="J835" i="1"/>
  <c r="H835" i="1"/>
  <c r="I835" i="1" s="1"/>
  <c r="G835" i="1"/>
  <c r="F835" i="1"/>
  <c r="D835" i="1"/>
  <c r="E835" i="1" s="1"/>
  <c r="C835" i="1"/>
  <c r="B835" i="1"/>
  <c r="A835" i="1"/>
  <c r="K834" i="1"/>
  <c r="J834" i="1"/>
  <c r="H834" i="1"/>
  <c r="I834" i="1" s="1"/>
  <c r="G834" i="1"/>
  <c r="F834" i="1"/>
  <c r="E834" i="1"/>
  <c r="D834" i="1"/>
  <c r="B834" i="1"/>
  <c r="C834" i="1" s="1"/>
  <c r="A834" i="1"/>
  <c r="J833" i="1"/>
  <c r="K833" i="1" s="1"/>
  <c r="H833" i="1"/>
  <c r="I833" i="1" s="1"/>
  <c r="G833" i="1"/>
  <c r="F833" i="1"/>
  <c r="E833" i="1"/>
  <c r="D833" i="1"/>
  <c r="B833" i="1"/>
  <c r="C833" i="1" s="1"/>
  <c r="A833" i="1"/>
  <c r="J832" i="1"/>
  <c r="K832" i="1" s="1"/>
  <c r="I832" i="1"/>
  <c r="H832" i="1"/>
  <c r="G832" i="1"/>
  <c r="F832" i="1"/>
  <c r="D832" i="1"/>
  <c r="E832" i="1" s="1"/>
  <c r="C832" i="1"/>
  <c r="B832" i="1"/>
  <c r="A832" i="1"/>
  <c r="K831" i="1"/>
  <c r="J831" i="1"/>
  <c r="H831" i="1"/>
  <c r="I831" i="1" s="1"/>
  <c r="G831" i="1"/>
  <c r="F831" i="1"/>
  <c r="E831" i="1"/>
  <c r="D831" i="1"/>
  <c r="C831" i="1"/>
  <c r="B831" i="1"/>
  <c r="A831" i="1"/>
  <c r="K830" i="1"/>
  <c r="J830" i="1"/>
  <c r="I830" i="1"/>
  <c r="H830" i="1"/>
  <c r="G830" i="1"/>
  <c r="F830" i="1"/>
  <c r="D830" i="1"/>
  <c r="E830" i="1" s="1"/>
  <c r="B830" i="1"/>
  <c r="C830" i="1" s="1"/>
  <c r="A830" i="1"/>
  <c r="J829" i="1"/>
  <c r="K829" i="1" s="1"/>
  <c r="I829" i="1"/>
  <c r="H829" i="1"/>
  <c r="G829" i="1"/>
  <c r="F829" i="1"/>
  <c r="E829" i="1"/>
  <c r="D829" i="1"/>
  <c r="B829" i="1"/>
  <c r="C829" i="1" s="1"/>
  <c r="A829" i="1"/>
  <c r="K828" i="1"/>
  <c r="J828" i="1"/>
  <c r="H828" i="1"/>
  <c r="I828" i="1" s="1"/>
  <c r="G828" i="1"/>
  <c r="F828" i="1"/>
  <c r="D828" i="1"/>
  <c r="E828" i="1" s="1"/>
  <c r="B828" i="1"/>
  <c r="C828" i="1" s="1"/>
  <c r="A828" i="1"/>
  <c r="J827" i="1"/>
  <c r="K827" i="1" s="1"/>
  <c r="I827" i="1"/>
  <c r="H827" i="1"/>
  <c r="G827" i="1"/>
  <c r="F827" i="1"/>
  <c r="E827" i="1"/>
  <c r="D827" i="1"/>
  <c r="B827" i="1"/>
  <c r="C827" i="1" s="1"/>
  <c r="A827" i="1"/>
  <c r="J826" i="1"/>
  <c r="K826" i="1" s="1"/>
  <c r="I826" i="1"/>
  <c r="H826" i="1"/>
  <c r="G826" i="1"/>
  <c r="F826" i="1"/>
  <c r="D826" i="1"/>
  <c r="E826" i="1" s="1"/>
  <c r="B826" i="1"/>
  <c r="C826" i="1" s="1"/>
  <c r="A826" i="1"/>
  <c r="K825" i="1"/>
  <c r="J825" i="1"/>
  <c r="H825" i="1"/>
  <c r="I825" i="1" s="1"/>
  <c r="G825" i="1"/>
  <c r="F825" i="1"/>
  <c r="E825" i="1"/>
  <c r="D825" i="1"/>
  <c r="C825" i="1"/>
  <c r="B825" i="1"/>
  <c r="A825" i="1"/>
  <c r="J824" i="1"/>
  <c r="K824" i="1" s="1"/>
  <c r="H824" i="1"/>
  <c r="I824" i="1" s="1"/>
  <c r="G824" i="1"/>
  <c r="F824" i="1"/>
  <c r="D824" i="1"/>
  <c r="E824" i="1" s="1"/>
  <c r="B824" i="1"/>
  <c r="C824" i="1" s="1"/>
  <c r="A824" i="1"/>
  <c r="J823" i="1"/>
  <c r="K823" i="1" s="1"/>
  <c r="I823" i="1"/>
  <c r="H823" i="1"/>
  <c r="G823" i="1"/>
  <c r="F823" i="1"/>
  <c r="D823" i="1"/>
  <c r="E823" i="1" s="1"/>
  <c r="B823" i="1"/>
  <c r="C823" i="1" s="1"/>
  <c r="A823" i="1"/>
  <c r="J822" i="1"/>
  <c r="K822" i="1" s="1"/>
  <c r="I822" i="1"/>
  <c r="H822" i="1"/>
  <c r="G822" i="1"/>
  <c r="F822" i="1"/>
  <c r="D822" i="1"/>
  <c r="E822" i="1" s="1"/>
  <c r="B822" i="1"/>
  <c r="C822" i="1" s="1"/>
  <c r="A822" i="1"/>
  <c r="K821" i="1"/>
  <c r="J821" i="1"/>
  <c r="I821" i="1"/>
  <c r="H821" i="1"/>
  <c r="G821" i="1"/>
  <c r="F821" i="1"/>
  <c r="E821" i="1"/>
  <c r="D821" i="1"/>
  <c r="C821" i="1"/>
  <c r="B821" i="1"/>
  <c r="A821" i="1"/>
  <c r="K820" i="1"/>
  <c r="J820" i="1"/>
  <c r="H820" i="1"/>
  <c r="I820" i="1" s="1"/>
  <c r="G820" i="1"/>
  <c r="F820" i="1"/>
  <c r="E820" i="1"/>
  <c r="D820" i="1"/>
  <c r="C820" i="1"/>
  <c r="B820" i="1"/>
  <c r="A820" i="1"/>
  <c r="K819" i="1"/>
  <c r="J819" i="1"/>
  <c r="I819" i="1"/>
  <c r="H819" i="1"/>
  <c r="G819" i="1"/>
  <c r="F819" i="1"/>
  <c r="E819" i="1"/>
  <c r="D819" i="1"/>
  <c r="C819" i="1"/>
  <c r="B819" i="1"/>
  <c r="A819" i="1"/>
  <c r="K818" i="1"/>
  <c r="J818" i="1"/>
  <c r="I818" i="1"/>
  <c r="H818" i="1"/>
  <c r="G818" i="1"/>
  <c r="F818" i="1"/>
  <c r="E818" i="1"/>
  <c r="D818" i="1"/>
  <c r="C818" i="1"/>
  <c r="B818" i="1"/>
  <c r="A818" i="1"/>
  <c r="K817" i="1"/>
  <c r="J817" i="1"/>
  <c r="I817" i="1"/>
  <c r="H817" i="1"/>
  <c r="G817" i="1"/>
  <c r="F817" i="1"/>
  <c r="D817" i="1"/>
  <c r="E817" i="1" s="1"/>
  <c r="C817" i="1"/>
  <c r="B817" i="1"/>
  <c r="A817" i="1"/>
  <c r="K816" i="1"/>
  <c r="J816" i="1"/>
  <c r="I816" i="1"/>
  <c r="H816" i="1"/>
  <c r="G816" i="1"/>
  <c r="F816" i="1"/>
  <c r="D816" i="1"/>
  <c r="E816" i="1" s="1"/>
  <c r="B816" i="1"/>
  <c r="C816" i="1" s="1"/>
  <c r="A816" i="1"/>
  <c r="K815" i="1"/>
  <c r="J815" i="1"/>
  <c r="I815" i="1"/>
  <c r="H815" i="1"/>
  <c r="G815" i="1"/>
  <c r="F815" i="1"/>
  <c r="E815" i="1"/>
  <c r="D815" i="1"/>
  <c r="C815" i="1"/>
  <c r="B815" i="1"/>
  <c r="A815" i="1"/>
  <c r="J814" i="1"/>
  <c r="K814" i="1" s="1"/>
  <c r="H814" i="1"/>
  <c r="I814" i="1" s="1"/>
  <c r="G814" i="1"/>
  <c r="F814" i="1"/>
  <c r="E814" i="1"/>
  <c r="D814" i="1"/>
  <c r="B814" i="1"/>
  <c r="C814" i="1" s="1"/>
  <c r="A814" i="1"/>
  <c r="J813" i="1"/>
  <c r="K813" i="1" s="1"/>
  <c r="I813" i="1"/>
  <c r="H813" i="1"/>
  <c r="G813" i="1"/>
  <c r="F813" i="1"/>
  <c r="D813" i="1"/>
  <c r="E813" i="1" s="1"/>
  <c r="B813" i="1"/>
  <c r="C813" i="1" s="1"/>
  <c r="A813" i="1"/>
  <c r="K812" i="1"/>
  <c r="J812" i="1"/>
  <c r="H812" i="1"/>
  <c r="I812" i="1" s="1"/>
  <c r="G812" i="1"/>
  <c r="F812" i="1"/>
  <c r="D812" i="1"/>
  <c r="E812" i="1" s="1"/>
  <c r="B812" i="1"/>
  <c r="C812" i="1" s="1"/>
  <c r="A812" i="1"/>
  <c r="J811" i="1"/>
  <c r="K811" i="1" s="1"/>
  <c r="I811" i="1"/>
  <c r="H811" i="1"/>
  <c r="G811" i="1"/>
  <c r="F811" i="1"/>
  <c r="E811" i="1"/>
  <c r="D811" i="1"/>
  <c r="B811" i="1"/>
  <c r="C811" i="1" s="1"/>
  <c r="A811" i="1"/>
  <c r="J810" i="1"/>
  <c r="K810" i="1" s="1"/>
  <c r="I810" i="1"/>
  <c r="H810" i="1"/>
  <c r="G810" i="1"/>
  <c r="F810" i="1"/>
  <c r="E810" i="1"/>
  <c r="D810" i="1"/>
  <c r="B810" i="1"/>
  <c r="C810" i="1" s="1"/>
  <c r="A810" i="1"/>
  <c r="K809" i="1"/>
  <c r="J809" i="1"/>
  <c r="H809" i="1"/>
  <c r="I809" i="1" s="1"/>
  <c r="G809" i="1"/>
  <c r="F809" i="1"/>
  <c r="E809" i="1"/>
  <c r="D809" i="1"/>
  <c r="C809" i="1"/>
  <c r="B809" i="1"/>
  <c r="A809" i="1"/>
  <c r="J808" i="1"/>
  <c r="K808" i="1" s="1"/>
  <c r="H808" i="1"/>
  <c r="I808" i="1" s="1"/>
  <c r="G808" i="1"/>
  <c r="F808" i="1"/>
  <c r="D808" i="1"/>
  <c r="E808" i="1" s="1"/>
  <c r="B808" i="1"/>
  <c r="C808" i="1" s="1"/>
  <c r="A808" i="1"/>
  <c r="J807" i="1"/>
  <c r="K807" i="1" s="1"/>
  <c r="I807" i="1"/>
  <c r="H807" i="1"/>
  <c r="G807" i="1"/>
  <c r="F807" i="1"/>
  <c r="E807" i="1"/>
  <c r="D807" i="1"/>
  <c r="B807" i="1"/>
  <c r="C807" i="1" s="1"/>
  <c r="A807" i="1"/>
  <c r="J806" i="1"/>
  <c r="K806" i="1" s="1"/>
  <c r="I806" i="1"/>
  <c r="H806" i="1"/>
  <c r="G806" i="1"/>
  <c r="F806" i="1"/>
  <c r="D806" i="1"/>
  <c r="E806" i="1" s="1"/>
  <c r="B806" i="1"/>
  <c r="C806" i="1" s="1"/>
  <c r="A806" i="1"/>
  <c r="K805" i="1"/>
  <c r="J805" i="1"/>
  <c r="I805" i="1"/>
  <c r="H805" i="1"/>
  <c r="G805" i="1"/>
  <c r="F805" i="1"/>
  <c r="D805" i="1"/>
  <c r="E805" i="1" s="1"/>
  <c r="C805" i="1"/>
  <c r="B805" i="1"/>
  <c r="A805" i="1"/>
  <c r="K804" i="1"/>
  <c r="J804" i="1"/>
  <c r="H804" i="1"/>
  <c r="I804" i="1" s="1"/>
  <c r="G804" i="1"/>
  <c r="F804" i="1"/>
  <c r="E804" i="1"/>
  <c r="D804" i="1"/>
  <c r="C804" i="1"/>
  <c r="B804" i="1"/>
  <c r="A804" i="1"/>
  <c r="K803" i="1"/>
  <c r="J803" i="1"/>
  <c r="I803" i="1"/>
  <c r="H803" i="1"/>
  <c r="G803" i="1"/>
  <c r="F803" i="1"/>
  <c r="E803" i="1"/>
  <c r="D803" i="1"/>
  <c r="C803" i="1"/>
  <c r="B803" i="1"/>
  <c r="A803" i="1"/>
  <c r="K802" i="1"/>
  <c r="J802" i="1"/>
  <c r="I802" i="1"/>
  <c r="H802" i="1"/>
  <c r="G802" i="1"/>
  <c r="F802" i="1"/>
  <c r="D802" i="1"/>
  <c r="E802" i="1" s="1"/>
  <c r="C802" i="1"/>
  <c r="B802" i="1"/>
  <c r="A802" i="1"/>
  <c r="K801" i="1"/>
  <c r="J801" i="1"/>
  <c r="I801" i="1"/>
  <c r="H801" i="1"/>
  <c r="G801" i="1"/>
  <c r="F801" i="1"/>
  <c r="D801" i="1"/>
  <c r="E801" i="1" s="1"/>
  <c r="C801" i="1"/>
  <c r="B801" i="1"/>
  <c r="A801" i="1"/>
  <c r="K800" i="1"/>
  <c r="J800" i="1"/>
  <c r="I800" i="1"/>
  <c r="H800" i="1"/>
  <c r="G800" i="1"/>
  <c r="F800" i="1"/>
  <c r="D800" i="1"/>
  <c r="E800" i="1" s="1"/>
  <c r="C800" i="1"/>
  <c r="B800" i="1"/>
  <c r="A800" i="1"/>
  <c r="K799" i="1"/>
  <c r="J799" i="1"/>
  <c r="I799" i="1"/>
  <c r="H799" i="1"/>
  <c r="G799" i="1"/>
  <c r="F799" i="1"/>
  <c r="E799" i="1"/>
  <c r="D799" i="1"/>
  <c r="C799" i="1"/>
  <c r="B799" i="1"/>
  <c r="A799" i="1"/>
  <c r="J798" i="1"/>
  <c r="K798" i="1" s="1"/>
  <c r="H798" i="1"/>
  <c r="I798" i="1" s="1"/>
  <c r="G798" i="1"/>
  <c r="F798" i="1"/>
  <c r="E798" i="1"/>
  <c r="D798" i="1"/>
  <c r="B798" i="1"/>
  <c r="C798" i="1" s="1"/>
  <c r="A798" i="1"/>
  <c r="J797" i="1"/>
  <c r="K797" i="1" s="1"/>
  <c r="H797" i="1"/>
  <c r="I797" i="1" s="1"/>
  <c r="G797" i="1"/>
  <c r="F797" i="1"/>
  <c r="D797" i="1"/>
  <c r="E797" i="1" s="1"/>
  <c r="B797" i="1"/>
  <c r="C797" i="1" s="1"/>
  <c r="A797" i="1"/>
  <c r="K796" i="1"/>
  <c r="J796" i="1"/>
  <c r="H796" i="1"/>
  <c r="I796" i="1" s="1"/>
  <c r="G796" i="1"/>
  <c r="F796" i="1"/>
  <c r="D796" i="1"/>
  <c r="E796" i="1" s="1"/>
  <c r="C796" i="1"/>
  <c r="B796" i="1"/>
  <c r="A796" i="1"/>
  <c r="J795" i="1"/>
  <c r="K795" i="1" s="1"/>
  <c r="I795" i="1"/>
  <c r="H795" i="1"/>
  <c r="G795" i="1"/>
  <c r="F795" i="1"/>
  <c r="E795" i="1"/>
  <c r="D795" i="1"/>
  <c r="B795" i="1"/>
  <c r="C795" i="1" s="1"/>
  <c r="A795" i="1"/>
  <c r="J794" i="1"/>
  <c r="K794" i="1" s="1"/>
  <c r="H794" i="1"/>
  <c r="I794" i="1" s="1"/>
  <c r="G794" i="1"/>
  <c r="F794" i="1"/>
  <c r="E794" i="1"/>
  <c r="D794" i="1"/>
  <c r="B794" i="1"/>
  <c r="C794" i="1" s="1"/>
  <c r="A794" i="1"/>
  <c r="K793" i="1"/>
  <c r="J793" i="1"/>
  <c r="H793" i="1"/>
  <c r="I793" i="1" s="1"/>
  <c r="G793" i="1"/>
  <c r="F793" i="1"/>
  <c r="D793" i="1"/>
  <c r="E793" i="1" s="1"/>
  <c r="C793" i="1"/>
  <c r="B793" i="1"/>
  <c r="A793" i="1"/>
  <c r="J792" i="1"/>
  <c r="K792" i="1" s="1"/>
  <c r="H792" i="1"/>
  <c r="I792" i="1" s="1"/>
  <c r="G792" i="1"/>
  <c r="F792" i="1"/>
  <c r="D792" i="1"/>
  <c r="E792" i="1" s="1"/>
  <c r="B792" i="1"/>
  <c r="C792" i="1" s="1"/>
  <c r="A792" i="1"/>
  <c r="J791" i="1"/>
  <c r="K791" i="1" s="1"/>
  <c r="I791" i="1"/>
  <c r="H791" i="1"/>
  <c r="G791" i="1"/>
  <c r="F791" i="1"/>
  <c r="E791" i="1"/>
  <c r="D791" i="1"/>
  <c r="B791" i="1"/>
  <c r="C791" i="1" s="1"/>
  <c r="A791" i="1"/>
  <c r="J790" i="1"/>
  <c r="K790" i="1" s="1"/>
  <c r="I790" i="1"/>
  <c r="H790" i="1"/>
  <c r="G790" i="1"/>
  <c r="F790" i="1"/>
  <c r="D790" i="1"/>
  <c r="E790" i="1" s="1"/>
  <c r="B790" i="1"/>
  <c r="C790" i="1" s="1"/>
  <c r="A790" i="1"/>
  <c r="K789" i="1"/>
  <c r="J789" i="1"/>
  <c r="H789" i="1"/>
  <c r="I789" i="1" s="1"/>
  <c r="G789" i="1"/>
  <c r="F789" i="1"/>
  <c r="D789" i="1"/>
  <c r="E789" i="1" s="1"/>
  <c r="C789" i="1"/>
  <c r="B789" i="1"/>
  <c r="A789" i="1"/>
  <c r="K788" i="1"/>
  <c r="J788" i="1"/>
  <c r="H788" i="1"/>
  <c r="I788" i="1" s="1"/>
  <c r="G788" i="1"/>
  <c r="F788" i="1"/>
  <c r="E788" i="1"/>
  <c r="D788" i="1"/>
  <c r="B788" i="1"/>
  <c r="C788" i="1" s="1"/>
  <c r="A788" i="1"/>
  <c r="J787" i="1"/>
  <c r="K787" i="1" s="1"/>
  <c r="I787" i="1"/>
  <c r="H787" i="1"/>
  <c r="G787" i="1"/>
  <c r="F787" i="1"/>
  <c r="E787" i="1"/>
  <c r="D787" i="1"/>
  <c r="B787" i="1"/>
  <c r="C787" i="1" s="1"/>
  <c r="A787" i="1"/>
  <c r="K786" i="1"/>
  <c r="J786" i="1"/>
  <c r="H786" i="1"/>
  <c r="I786" i="1" s="1"/>
  <c r="G786" i="1"/>
  <c r="F786" i="1"/>
  <c r="D786" i="1"/>
  <c r="E786" i="1" s="1"/>
  <c r="C786" i="1"/>
  <c r="B786" i="1"/>
  <c r="A786" i="1"/>
  <c r="K785" i="1"/>
  <c r="J785" i="1"/>
  <c r="H785" i="1"/>
  <c r="I785" i="1" s="1"/>
  <c r="G785" i="1"/>
  <c r="F785" i="1"/>
  <c r="D785" i="1"/>
  <c r="E785" i="1" s="1"/>
  <c r="C785" i="1"/>
  <c r="B785" i="1"/>
  <c r="A785" i="1"/>
  <c r="J784" i="1"/>
  <c r="K784" i="1" s="1"/>
  <c r="I784" i="1"/>
  <c r="H784" i="1"/>
  <c r="G784" i="1"/>
  <c r="F784" i="1"/>
  <c r="D784" i="1"/>
  <c r="E784" i="1" s="1"/>
  <c r="C784" i="1"/>
  <c r="B784" i="1"/>
  <c r="A784" i="1"/>
  <c r="K783" i="1"/>
  <c r="J783" i="1"/>
  <c r="I783" i="1"/>
  <c r="H783" i="1"/>
  <c r="G783" i="1"/>
  <c r="F783" i="1"/>
  <c r="D783" i="1"/>
  <c r="E783" i="1" s="1"/>
  <c r="C783" i="1"/>
  <c r="B783" i="1"/>
  <c r="A783" i="1"/>
  <c r="J782" i="1"/>
  <c r="K782" i="1" s="1"/>
  <c r="H782" i="1"/>
  <c r="I782" i="1" s="1"/>
  <c r="G782" i="1"/>
  <c r="F782" i="1"/>
  <c r="E782" i="1"/>
  <c r="D782" i="1"/>
  <c r="B782" i="1"/>
  <c r="C782" i="1" s="1"/>
  <c r="A782" i="1"/>
  <c r="J781" i="1"/>
  <c r="K781" i="1" s="1"/>
  <c r="I781" i="1"/>
  <c r="H781" i="1"/>
  <c r="G781" i="1"/>
  <c r="F781" i="1"/>
  <c r="D781" i="1"/>
  <c r="E781" i="1" s="1"/>
  <c r="B781" i="1"/>
  <c r="C781" i="1" s="1"/>
  <c r="A781" i="1"/>
  <c r="K780" i="1"/>
  <c r="J780" i="1"/>
  <c r="H780" i="1"/>
  <c r="I780" i="1" s="1"/>
  <c r="G780" i="1"/>
  <c r="F780" i="1"/>
  <c r="D780" i="1"/>
  <c r="E780" i="1" s="1"/>
  <c r="C780" i="1"/>
  <c r="B780" i="1"/>
  <c r="A780" i="1"/>
  <c r="J779" i="1"/>
  <c r="K779" i="1" s="1"/>
  <c r="I779" i="1"/>
  <c r="H779" i="1"/>
  <c r="G779" i="1"/>
  <c r="F779" i="1"/>
  <c r="E779" i="1"/>
  <c r="D779" i="1"/>
  <c r="B779" i="1"/>
  <c r="C779" i="1" s="1"/>
  <c r="A779" i="1"/>
  <c r="J778" i="1"/>
  <c r="K778" i="1" s="1"/>
  <c r="H778" i="1"/>
  <c r="I778" i="1" s="1"/>
  <c r="G778" i="1"/>
  <c r="F778" i="1"/>
  <c r="D778" i="1"/>
  <c r="E778" i="1" s="1"/>
  <c r="B778" i="1"/>
  <c r="C778" i="1" s="1"/>
  <c r="A778" i="1"/>
  <c r="K777" i="1"/>
  <c r="J777" i="1"/>
  <c r="H777" i="1"/>
  <c r="I777" i="1" s="1"/>
  <c r="G777" i="1"/>
  <c r="F777" i="1"/>
  <c r="E777" i="1"/>
  <c r="D777" i="1"/>
  <c r="C777" i="1"/>
  <c r="B777" i="1"/>
  <c r="A777" i="1"/>
  <c r="K776" i="1"/>
  <c r="J776" i="1"/>
  <c r="H776" i="1"/>
  <c r="I776" i="1" s="1"/>
  <c r="G776" i="1"/>
  <c r="F776" i="1"/>
  <c r="D776" i="1"/>
  <c r="E776" i="1" s="1"/>
  <c r="B776" i="1"/>
  <c r="C776" i="1" s="1"/>
  <c r="A776" i="1"/>
  <c r="J775" i="1"/>
  <c r="K775" i="1" s="1"/>
  <c r="I775" i="1"/>
  <c r="H775" i="1"/>
  <c r="G775" i="1"/>
  <c r="F775" i="1"/>
  <c r="E775" i="1"/>
  <c r="D775" i="1"/>
  <c r="B775" i="1"/>
  <c r="C775" i="1" s="1"/>
  <c r="A775" i="1"/>
  <c r="J774" i="1"/>
  <c r="K774" i="1" s="1"/>
  <c r="I774" i="1"/>
  <c r="H774" i="1"/>
  <c r="G774" i="1"/>
  <c r="F774" i="1"/>
  <c r="D774" i="1"/>
  <c r="E774" i="1" s="1"/>
  <c r="B774" i="1"/>
  <c r="C774" i="1" s="1"/>
  <c r="A774" i="1"/>
  <c r="K773" i="1"/>
  <c r="J773" i="1"/>
  <c r="I773" i="1"/>
  <c r="H773" i="1"/>
  <c r="G773" i="1"/>
  <c r="F773" i="1"/>
  <c r="D773" i="1"/>
  <c r="E773" i="1" s="1"/>
  <c r="C773" i="1"/>
  <c r="B773" i="1"/>
  <c r="A773" i="1"/>
  <c r="K772" i="1"/>
  <c r="J772" i="1"/>
  <c r="H772" i="1"/>
  <c r="I772" i="1" s="1"/>
  <c r="G772" i="1"/>
  <c r="F772" i="1"/>
  <c r="E772" i="1"/>
  <c r="D772" i="1"/>
  <c r="C772" i="1"/>
  <c r="B772" i="1"/>
  <c r="A772" i="1"/>
  <c r="J771" i="1"/>
  <c r="K771" i="1" s="1"/>
  <c r="I771" i="1"/>
  <c r="H771" i="1"/>
  <c r="G771" i="1"/>
  <c r="F771" i="1"/>
  <c r="E771" i="1"/>
  <c r="D771" i="1"/>
  <c r="B771" i="1"/>
  <c r="C771" i="1" s="1"/>
  <c r="A771" i="1"/>
  <c r="K770" i="1"/>
  <c r="J770" i="1"/>
  <c r="I770" i="1"/>
  <c r="H770" i="1"/>
  <c r="G770" i="1"/>
  <c r="F770" i="1"/>
  <c r="D770" i="1"/>
  <c r="E770" i="1" s="1"/>
  <c r="C770" i="1"/>
  <c r="B770" i="1"/>
  <c r="A770" i="1"/>
  <c r="K769" i="1"/>
  <c r="J769" i="1"/>
  <c r="H769" i="1"/>
  <c r="I769" i="1" s="1"/>
  <c r="G769" i="1"/>
  <c r="F769" i="1"/>
  <c r="D769" i="1"/>
  <c r="E769" i="1" s="1"/>
  <c r="C769" i="1"/>
  <c r="B769" i="1"/>
  <c r="A769" i="1"/>
  <c r="J768" i="1"/>
  <c r="K768" i="1" s="1"/>
  <c r="I768" i="1"/>
  <c r="H768" i="1"/>
  <c r="G768" i="1"/>
  <c r="F768" i="1"/>
  <c r="D768" i="1"/>
  <c r="E768" i="1" s="1"/>
  <c r="B768" i="1"/>
  <c r="C768" i="1" s="1"/>
  <c r="A768" i="1"/>
  <c r="K767" i="1"/>
  <c r="J767" i="1"/>
  <c r="I767" i="1"/>
  <c r="H767" i="1"/>
  <c r="G767" i="1"/>
  <c r="F767" i="1"/>
  <c r="D767" i="1"/>
  <c r="E767" i="1" s="1"/>
  <c r="C767" i="1"/>
  <c r="B767" i="1"/>
  <c r="A767" i="1"/>
  <c r="J766" i="1"/>
  <c r="K766" i="1" s="1"/>
  <c r="H766" i="1"/>
  <c r="I766" i="1" s="1"/>
  <c r="G766" i="1"/>
  <c r="F766" i="1"/>
  <c r="E766" i="1"/>
  <c r="D766" i="1"/>
  <c r="B766" i="1"/>
  <c r="C766" i="1" s="1"/>
  <c r="A766" i="1"/>
  <c r="J765" i="1"/>
  <c r="K765" i="1" s="1"/>
  <c r="I765" i="1"/>
  <c r="H765" i="1"/>
  <c r="G765" i="1"/>
  <c r="F765" i="1"/>
  <c r="E765" i="1"/>
  <c r="D765" i="1"/>
  <c r="B765" i="1"/>
  <c r="C765" i="1" s="1"/>
  <c r="A765" i="1"/>
  <c r="K764" i="1"/>
  <c r="J764" i="1"/>
  <c r="H764" i="1"/>
  <c r="I764" i="1" s="1"/>
  <c r="G764" i="1"/>
  <c r="F764" i="1"/>
  <c r="D764" i="1"/>
  <c r="E764" i="1" s="1"/>
  <c r="B764" i="1"/>
  <c r="C764" i="1" s="1"/>
  <c r="A764" i="1"/>
  <c r="J763" i="1"/>
  <c r="K763" i="1" s="1"/>
  <c r="I763" i="1"/>
  <c r="H763" i="1"/>
  <c r="G763" i="1"/>
  <c r="F763" i="1"/>
  <c r="E763" i="1"/>
  <c r="D763" i="1"/>
  <c r="B763" i="1"/>
  <c r="C763" i="1" s="1"/>
  <c r="A763" i="1"/>
  <c r="J762" i="1"/>
  <c r="K762" i="1" s="1"/>
  <c r="H762" i="1"/>
  <c r="I762" i="1" s="1"/>
  <c r="G762" i="1"/>
  <c r="F762" i="1"/>
  <c r="E762" i="1"/>
  <c r="D762" i="1"/>
  <c r="B762" i="1"/>
  <c r="C762" i="1" s="1"/>
  <c r="A762" i="1"/>
  <c r="K761" i="1"/>
  <c r="J761" i="1"/>
  <c r="H761" i="1"/>
  <c r="I761" i="1" s="1"/>
  <c r="G761" i="1"/>
  <c r="F761" i="1"/>
  <c r="E761" i="1"/>
  <c r="D761" i="1"/>
  <c r="C761" i="1"/>
  <c r="B761" i="1"/>
  <c r="A761" i="1"/>
  <c r="K760" i="1"/>
  <c r="J760" i="1"/>
  <c r="H760" i="1"/>
  <c r="I760" i="1" s="1"/>
  <c r="G760" i="1"/>
  <c r="F760" i="1"/>
  <c r="D760" i="1"/>
  <c r="E760" i="1" s="1"/>
  <c r="B760" i="1"/>
  <c r="C760" i="1" s="1"/>
  <c r="A760" i="1"/>
  <c r="J759" i="1"/>
  <c r="K759" i="1" s="1"/>
  <c r="I759" i="1"/>
  <c r="H759" i="1"/>
  <c r="G759" i="1"/>
  <c r="F759" i="1"/>
  <c r="D759" i="1"/>
  <c r="E759" i="1" s="1"/>
  <c r="B759" i="1"/>
  <c r="C759" i="1" s="1"/>
  <c r="A759" i="1"/>
  <c r="J758" i="1"/>
  <c r="K758" i="1" s="1"/>
  <c r="I758" i="1"/>
  <c r="H758" i="1"/>
  <c r="G758" i="1"/>
  <c r="F758" i="1"/>
  <c r="D758" i="1"/>
  <c r="E758" i="1" s="1"/>
  <c r="B758" i="1"/>
  <c r="C758" i="1" s="1"/>
  <c r="A758" i="1"/>
  <c r="K757" i="1"/>
  <c r="J757" i="1"/>
  <c r="I757" i="1"/>
  <c r="H757" i="1"/>
  <c r="G757" i="1"/>
  <c r="F757" i="1"/>
  <c r="E757" i="1"/>
  <c r="D757" i="1"/>
  <c r="C757" i="1"/>
  <c r="B757" i="1"/>
  <c r="A757" i="1"/>
  <c r="K756" i="1"/>
  <c r="J756" i="1"/>
  <c r="H756" i="1"/>
  <c r="I756" i="1" s="1"/>
  <c r="G756" i="1"/>
  <c r="F756" i="1"/>
  <c r="E756" i="1"/>
  <c r="D756" i="1"/>
  <c r="C756" i="1"/>
  <c r="B756" i="1"/>
  <c r="A756" i="1"/>
  <c r="J755" i="1"/>
  <c r="K755" i="1" s="1"/>
  <c r="I755" i="1"/>
  <c r="H755" i="1"/>
  <c r="G755" i="1"/>
  <c r="F755" i="1"/>
  <c r="E755" i="1"/>
  <c r="D755" i="1"/>
  <c r="B755" i="1"/>
  <c r="C755" i="1" s="1"/>
  <c r="A755" i="1"/>
  <c r="K754" i="1"/>
  <c r="J754" i="1"/>
  <c r="I754" i="1"/>
  <c r="H754" i="1"/>
  <c r="G754" i="1"/>
  <c r="F754" i="1"/>
  <c r="E754" i="1"/>
  <c r="D754" i="1"/>
  <c r="C754" i="1"/>
  <c r="B754" i="1"/>
  <c r="A754" i="1"/>
  <c r="K753" i="1"/>
  <c r="J753" i="1"/>
  <c r="H753" i="1"/>
  <c r="I753" i="1" s="1"/>
  <c r="G753" i="1"/>
  <c r="F753" i="1"/>
  <c r="D753" i="1"/>
  <c r="E753" i="1" s="1"/>
  <c r="C753" i="1"/>
  <c r="B753" i="1"/>
  <c r="A753" i="1"/>
  <c r="J752" i="1"/>
  <c r="K752" i="1" s="1"/>
  <c r="I752" i="1"/>
  <c r="H752" i="1"/>
  <c r="G752" i="1"/>
  <c r="F752" i="1"/>
  <c r="D752" i="1"/>
  <c r="E752" i="1" s="1"/>
  <c r="B752" i="1"/>
  <c r="C752" i="1" s="1"/>
  <c r="A752" i="1"/>
  <c r="K751" i="1"/>
  <c r="J751" i="1"/>
  <c r="I751" i="1"/>
  <c r="H751" i="1"/>
  <c r="G751" i="1"/>
  <c r="F751" i="1"/>
  <c r="D751" i="1"/>
  <c r="E751" i="1" s="1"/>
  <c r="C751" i="1"/>
  <c r="B751" i="1"/>
  <c r="A751" i="1"/>
  <c r="J750" i="1"/>
  <c r="K750" i="1" s="1"/>
  <c r="H750" i="1"/>
  <c r="I750" i="1" s="1"/>
  <c r="G750" i="1"/>
  <c r="F750" i="1"/>
  <c r="E750" i="1"/>
  <c r="D750" i="1"/>
  <c r="B750" i="1"/>
  <c r="C750" i="1" s="1"/>
  <c r="A750" i="1"/>
  <c r="J749" i="1"/>
  <c r="K749" i="1" s="1"/>
  <c r="H749" i="1"/>
  <c r="I749" i="1" s="1"/>
  <c r="G749" i="1"/>
  <c r="F749" i="1"/>
  <c r="E749" i="1"/>
  <c r="D749" i="1"/>
  <c r="B749" i="1"/>
  <c r="C749" i="1" s="1"/>
  <c r="A749" i="1"/>
  <c r="J748" i="1"/>
  <c r="K748" i="1" s="1"/>
  <c r="H748" i="1"/>
  <c r="I748" i="1" s="1"/>
  <c r="G748" i="1"/>
  <c r="F748" i="1"/>
  <c r="D748" i="1"/>
  <c r="E748" i="1" s="1"/>
  <c r="C748" i="1"/>
  <c r="B748" i="1"/>
  <c r="A748" i="1"/>
  <c r="J747" i="1"/>
  <c r="K747" i="1" s="1"/>
  <c r="I747" i="1"/>
  <c r="H747" i="1"/>
  <c r="G747" i="1"/>
  <c r="F747" i="1"/>
  <c r="E747" i="1"/>
  <c r="D747" i="1"/>
  <c r="B747" i="1"/>
  <c r="C747" i="1" s="1"/>
  <c r="A747" i="1"/>
  <c r="J746" i="1"/>
  <c r="K746" i="1" s="1"/>
  <c r="I746" i="1"/>
  <c r="H746" i="1"/>
  <c r="G746" i="1"/>
  <c r="F746" i="1"/>
  <c r="E746" i="1"/>
  <c r="D746" i="1"/>
  <c r="B746" i="1"/>
  <c r="C746" i="1" s="1"/>
  <c r="A746" i="1"/>
  <c r="K745" i="1"/>
  <c r="J745" i="1"/>
  <c r="H745" i="1"/>
  <c r="I745" i="1" s="1"/>
  <c r="G745" i="1"/>
  <c r="F745" i="1"/>
  <c r="D745" i="1"/>
  <c r="E745" i="1" s="1"/>
  <c r="C745" i="1"/>
  <c r="B745" i="1"/>
  <c r="A745" i="1"/>
  <c r="J744" i="1"/>
  <c r="K744" i="1" s="1"/>
  <c r="H744" i="1"/>
  <c r="I744" i="1" s="1"/>
  <c r="G744" i="1"/>
  <c r="F744" i="1"/>
  <c r="D744" i="1"/>
  <c r="E744" i="1" s="1"/>
  <c r="B744" i="1"/>
  <c r="C744" i="1" s="1"/>
  <c r="A744" i="1"/>
  <c r="J743" i="1"/>
  <c r="K743" i="1" s="1"/>
  <c r="I743" i="1"/>
  <c r="H743" i="1"/>
  <c r="G743" i="1"/>
  <c r="F743" i="1"/>
  <c r="D743" i="1"/>
  <c r="E743" i="1" s="1"/>
  <c r="B743" i="1"/>
  <c r="C743" i="1" s="1"/>
  <c r="A743" i="1"/>
  <c r="J742" i="1"/>
  <c r="K742" i="1" s="1"/>
  <c r="I742" i="1"/>
  <c r="H742" i="1"/>
  <c r="G742" i="1"/>
  <c r="F742" i="1"/>
  <c r="D742" i="1"/>
  <c r="E742" i="1" s="1"/>
  <c r="B742" i="1"/>
  <c r="C742" i="1" s="1"/>
  <c r="A742" i="1"/>
  <c r="K741" i="1"/>
  <c r="J741" i="1"/>
  <c r="H741" i="1"/>
  <c r="I741" i="1" s="1"/>
  <c r="G741" i="1"/>
  <c r="F741" i="1"/>
  <c r="E741" i="1"/>
  <c r="D741" i="1"/>
  <c r="C741" i="1"/>
  <c r="B741" i="1"/>
  <c r="A741" i="1"/>
  <c r="K740" i="1"/>
  <c r="J740" i="1"/>
  <c r="H740" i="1"/>
  <c r="I740" i="1" s="1"/>
  <c r="G740" i="1"/>
  <c r="F740" i="1"/>
  <c r="E740" i="1"/>
  <c r="D740" i="1"/>
  <c r="B740" i="1"/>
  <c r="C740" i="1" s="1"/>
  <c r="A740" i="1"/>
  <c r="K739" i="1"/>
  <c r="J739" i="1"/>
  <c r="H739" i="1"/>
  <c r="I739" i="1" s="1"/>
  <c r="G739" i="1"/>
  <c r="F739" i="1"/>
  <c r="E739" i="1"/>
  <c r="D739" i="1"/>
  <c r="C739" i="1"/>
  <c r="B739" i="1"/>
  <c r="A739" i="1"/>
  <c r="K738" i="1"/>
  <c r="J738" i="1"/>
  <c r="H738" i="1"/>
  <c r="I738" i="1" s="1"/>
  <c r="G738" i="1"/>
  <c r="F738" i="1"/>
  <c r="E738" i="1"/>
  <c r="D738" i="1"/>
  <c r="C738" i="1"/>
  <c r="B738" i="1"/>
  <c r="A738" i="1"/>
  <c r="K737" i="1"/>
  <c r="J737" i="1"/>
  <c r="I737" i="1"/>
  <c r="H737" i="1"/>
  <c r="G737" i="1"/>
  <c r="F737" i="1"/>
  <c r="D737" i="1"/>
  <c r="E737" i="1" s="1"/>
  <c r="C737" i="1"/>
  <c r="B737" i="1"/>
  <c r="A737" i="1"/>
  <c r="K736" i="1"/>
  <c r="J736" i="1"/>
  <c r="I736" i="1"/>
  <c r="H736" i="1"/>
  <c r="G736" i="1"/>
  <c r="F736" i="1"/>
  <c r="D736" i="1"/>
  <c r="E736" i="1" s="1"/>
  <c r="B736" i="1"/>
  <c r="C736" i="1" s="1"/>
  <c r="A736" i="1"/>
  <c r="K735" i="1"/>
  <c r="J735" i="1"/>
  <c r="I735" i="1"/>
  <c r="H735" i="1"/>
  <c r="G735" i="1"/>
  <c r="F735" i="1"/>
  <c r="E735" i="1"/>
  <c r="D735" i="1"/>
  <c r="C735" i="1"/>
  <c r="B735" i="1"/>
  <c r="A735" i="1"/>
  <c r="J734" i="1"/>
  <c r="K734" i="1" s="1"/>
  <c r="H734" i="1"/>
  <c r="I734" i="1" s="1"/>
  <c r="G734" i="1"/>
  <c r="F734" i="1"/>
  <c r="E734" i="1"/>
  <c r="D734" i="1"/>
  <c r="B734" i="1"/>
  <c r="C734" i="1" s="1"/>
  <c r="A734" i="1"/>
  <c r="J733" i="1"/>
  <c r="K733" i="1" s="1"/>
  <c r="H733" i="1"/>
  <c r="I733" i="1" s="1"/>
  <c r="G733" i="1"/>
  <c r="F733" i="1"/>
  <c r="E733" i="1"/>
  <c r="D733" i="1"/>
  <c r="B733" i="1"/>
  <c r="C733" i="1" s="1"/>
  <c r="A733" i="1"/>
  <c r="J732" i="1"/>
  <c r="K732" i="1" s="1"/>
  <c r="H732" i="1"/>
  <c r="I732" i="1" s="1"/>
  <c r="G732" i="1"/>
  <c r="F732" i="1"/>
  <c r="D732" i="1"/>
  <c r="E732" i="1" s="1"/>
  <c r="C732" i="1"/>
  <c r="B732" i="1"/>
  <c r="A732" i="1"/>
  <c r="J731" i="1"/>
  <c r="K731" i="1" s="1"/>
  <c r="I731" i="1"/>
  <c r="H731" i="1"/>
  <c r="G731" i="1"/>
  <c r="F731" i="1"/>
  <c r="E731" i="1"/>
  <c r="D731" i="1"/>
  <c r="B731" i="1"/>
  <c r="C731" i="1" s="1"/>
  <c r="A731" i="1"/>
  <c r="J730" i="1"/>
  <c r="K730" i="1" s="1"/>
  <c r="H730" i="1"/>
  <c r="I730" i="1" s="1"/>
  <c r="G730" i="1"/>
  <c r="F730" i="1"/>
  <c r="D730" i="1"/>
  <c r="E730" i="1" s="1"/>
  <c r="B730" i="1"/>
  <c r="C730" i="1" s="1"/>
  <c r="A730" i="1"/>
  <c r="K729" i="1"/>
  <c r="J729" i="1"/>
  <c r="H729" i="1"/>
  <c r="I729" i="1" s="1"/>
  <c r="G729" i="1"/>
  <c r="F729" i="1"/>
  <c r="D729" i="1"/>
  <c r="E729" i="1" s="1"/>
  <c r="C729" i="1"/>
  <c r="B729" i="1"/>
  <c r="A729" i="1"/>
  <c r="K728" i="1"/>
  <c r="J728" i="1"/>
  <c r="H728" i="1"/>
  <c r="I728" i="1" s="1"/>
  <c r="G728" i="1"/>
  <c r="F728" i="1"/>
  <c r="D728" i="1"/>
  <c r="E728" i="1" s="1"/>
  <c r="B728" i="1"/>
  <c r="C728" i="1" s="1"/>
  <c r="A728" i="1"/>
  <c r="J727" i="1"/>
  <c r="K727" i="1" s="1"/>
  <c r="I727" i="1"/>
  <c r="H727" i="1"/>
  <c r="G727" i="1"/>
  <c r="F727" i="1"/>
  <c r="E727" i="1"/>
  <c r="D727" i="1"/>
  <c r="B727" i="1"/>
  <c r="C727" i="1" s="1"/>
  <c r="A727" i="1"/>
  <c r="J726" i="1"/>
  <c r="K726" i="1" s="1"/>
  <c r="I726" i="1"/>
  <c r="H726" i="1"/>
  <c r="G726" i="1"/>
  <c r="F726" i="1"/>
  <c r="D726" i="1"/>
  <c r="E726" i="1" s="1"/>
  <c r="B726" i="1"/>
  <c r="C726" i="1" s="1"/>
  <c r="A726" i="1"/>
  <c r="K725" i="1"/>
  <c r="J725" i="1"/>
  <c r="H725" i="1"/>
  <c r="I725" i="1" s="1"/>
  <c r="G725" i="1"/>
  <c r="F725" i="1"/>
  <c r="E725" i="1"/>
  <c r="D725" i="1"/>
  <c r="C725" i="1"/>
  <c r="B725" i="1"/>
  <c r="A725" i="1"/>
  <c r="K724" i="1"/>
  <c r="J724" i="1"/>
  <c r="H724" i="1"/>
  <c r="I724" i="1" s="1"/>
  <c r="G724" i="1"/>
  <c r="F724" i="1"/>
  <c r="E724" i="1"/>
  <c r="D724" i="1"/>
  <c r="B724" i="1"/>
  <c r="C724" i="1" s="1"/>
  <c r="A724" i="1"/>
  <c r="J723" i="1"/>
  <c r="K723" i="1" s="1"/>
  <c r="I723" i="1"/>
  <c r="H723" i="1"/>
  <c r="G723" i="1"/>
  <c r="F723" i="1"/>
  <c r="E723" i="1"/>
  <c r="D723" i="1"/>
  <c r="B723" i="1"/>
  <c r="C723" i="1" s="1"/>
  <c r="A723" i="1"/>
  <c r="K722" i="1"/>
  <c r="J722" i="1"/>
  <c r="H722" i="1"/>
  <c r="I722" i="1" s="1"/>
  <c r="G722" i="1"/>
  <c r="F722" i="1"/>
  <c r="E722" i="1"/>
  <c r="D722" i="1"/>
  <c r="C722" i="1"/>
  <c r="B722" i="1"/>
  <c r="A722" i="1"/>
  <c r="K721" i="1"/>
  <c r="J721" i="1"/>
  <c r="H721" i="1"/>
  <c r="I721" i="1" s="1"/>
  <c r="G721" i="1"/>
  <c r="F721" i="1"/>
  <c r="D721" i="1"/>
  <c r="E721" i="1" s="1"/>
  <c r="C721" i="1"/>
  <c r="B721" i="1"/>
  <c r="A721" i="1"/>
  <c r="J720" i="1"/>
  <c r="K720" i="1" s="1"/>
  <c r="I720" i="1"/>
  <c r="H720" i="1"/>
  <c r="G720" i="1"/>
  <c r="F720" i="1"/>
  <c r="D720" i="1"/>
  <c r="E720" i="1" s="1"/>
  <c r="C720" i="1"/>
  <c r="B720" i="1"/>
  <c r="A720" i="1"/>
  <c r="K719" i="1"/>
  <c r="J719" i="1"/>
  <c r="I719" i="1"/>
  <c r="H719" i="1"/>
  <c r="G719" i="1"/>
  <c r="F719" i="1"/>
  <c r="D719" i="1"/>
  <c r="E719" i="1" s="1"/>
  <c r="C719" i="1"/>
  <c r="B719" i="1"/>
  <c r="A719" i="1"/>
  <c r="J718" i="1"/>
  <c r="K718" i="1" s="1"/>
  <c r="H718" i="1"/>
  <c r="I718" i="1" s="1"/>
  <c r="G718" i="1"/>
  <c r="F718" i="1"/>
  <c r="E718" i="1"/>
  <c r="D718" i="1"/>
  <c r="B718" i="1"/>
  <c r="C718" i="1" s="1"/>
  <c r="A718" i="1"/>
  <c r="J717" i="1"/>
  <c r="K717" i="1" s="1"/>
  <c r="H717" i="1"/>
  <c r="I717" i="1" s="1"/>
  <c r="G717" i="1"/>
  <c r="F717" i="1"/>
  <c r="E717" i="1"/>
  <c r="D717" i="1"/>
  <c r="B717" i="1"/>
  <c r="C717" i="1" s="1"/>
  <c r="A717" i="1"/>
  <c r="J716" i="1"/>
  <c r="K716" i="1" s="1"/>
  <c r="H716" i="1"/>
  <c r="I716" i="1" s="1"/>
  <c r="G716" i="1"/>
  <c r="F716" i="1"/>
  <c r="E716" i="1"/>
  <c r="D716" i="1"/>
  <c r="B716" i="1"/>
  <c r="C716" i="1" s="1"/>
  <c r="A716" i="1"/>
  <c r="J715" i="1"/>
  <c r="K715" i="1" s="1"/>
  <c r="I715" i="1"/>
  <c r="H715" i="1"/>
  <c r="G715" i="1"/>
  <c r="F715" i="1"/>
  <c r="D715" i="1"/>
  <c r="E715" i="1" s="1"/>
  <c r="B715" i="1"/>
  <c r="C715" i="1" s="1"/>
  <c r="A715" i="1"/>
  <c r="K714" i="1"/>
  <c r="J714" i="1"/>
  <c r="H714" i="1"/>
  <c r="I714" i="1" s="1"/>
  <c r="G714" i="1"/>
  <c r="F714" i="1"/>
  <c r="E714" i="1"/>
  <c r="D714" i="1"/>
  <c r="C714" i="1"/>
  <c r="B714" i="1"/>
  <c r="A714" i="1"/>
  <c r="J713" i="1"/>
  <c r="K713" i="1" s="1"/>
  <c r="H713" i="1"/>
  <c r="I713" i="1" s="1"/>
  <c r="G713" i="1"/>
  <c r="F713" i="1"/>
  <c r="D713" i="1"/>
  <c r="E713" i="1" s="1"/>
  <c r="B713" i="1"/>
  <c r="C713" i="1" s="1"/>
  <c r="A713" i="1"/>
  <c r="K712" i="1"/>
  <c r="J712" i="1"/>
  <c r="I712" i="1"/>
  <c r="H712" i="1"/>
  <c r="G712" i="1"/>
  <c r="F712" i="1"/>
  <c r="E712" i="1"/>
  <c r="D712" i="1"/>
  <c r="C712" i="1"/>
  <c r="B712" i="1"/>
  <c r="A712" i="1"/>
  <c r="J711" i="1"/>
  <c r="K711" i="1" s="1"/>
  <c r="H711" i="1"/>
  <c r="I711" i="1" s="1"/>
  <c r="G711" i="1"/>
  <c r="F711" i="1"/>
  <c r="E711" i="1"/>
  <c r="D711" i="1"/>
  <c r="B711" i="1"/>
  <c r="C711" i="1" s="1"/>
  <c r="A711" i="1"/>
  <c r="K710" i="1"/>
  <c r="J710" i="1"/>
  <c r="I710" i="1"/>
  <c r="H710" i="1"/>
  <c r="G710" i="1"/>
  <c r="F710" i="1"/>
  <c r="D710" i="1"/>
  <c r="E710" i="1" s="1"/>
  <c r="C710" i="1"/>
  <c r="B710" i="1"/>
  <c r="A710" i="1"/>
  <c r="K709" i="1"/>
  <c r="J709" i="1"/>
  <c r="H709" i="1"/>
  <c r="I709" i="1" s="1"/>
  <c r="G709" i="1"/>
  <c r="F709" i="1"/>
  <c r="D709" i="1"/>
  <c r="E709" i="1" s="1"/>
  <c r="C709" i="1"/>
  <c r="B709" i="1"/>
  <c r="A709" i="1"/>
  <c r="J708" i="1"/>
  <c r="K708" i="1" s="1"/>
  <c r="I708" i="1"/>
  <c r="H708" i="1"/>
  <c r="G708" i="1"/>
  <c r="F708" i="1"/>
  <c r="E708" i="1"/>
  <c r="D708" i="1"/>
  <c r="B708" i="1"/>
  <c r="C708" i="1" s="1"/>
  <c r="A708" i="1"/>
  <c r="J707" i="1"/>
  <c r="K707" i="1" s="1"/>
  <c r="I707" i="1"/>
  <c r="H707" i="1"/>
  <c r="G707" i="1"/>
  <c r="F707" i="1"/>
  <c r="D707" i="1"/>
  <c r="E707" i="1" s="1"/>
  <c r="B707" i="1"/>
  <c r="C707" i="1" s="1"/>
  <c r="A707" i="1"/>
  <c r="K706" i="1"/>
  <c r="J706" i="1"/>
  <c r="H706" i="1"/>
  <c r="I706" i="1" s="1"/>
  <c r="G706" i="1"/>
  <c r="F706" i="1"/>
  <c r="E706" i="1"/>
  <c r="D706" i="1"/>
  <c r="C706" i="1"/>
  <c r="B706" i="1"/>
  <c r="A706" i="1"/>
  <c r="J705" i="1"/>
  <c r="K705" i="1" s="1"/>
  <c r="H705" i="1"/>
  <c r="I705" i="1" s="1"/>
  <c r="G705" i="1"/>
  <c r="F705" i="1"/>
  <c r="D705" i="1"/>
  <c r="E705" i="1" s="1"/>
  <c r="B705" i="1"/>
  <c r="C705" i="1" s="1"/>
  <c r="A705" i="1"/>
  <c r="K704" i="1"/>
  <c r="J704" i="1"/>
  <c r="I704" i="1"/>
  <c r="H704" i="1"/>
  <c r="G704" i="1"/>
  <c r="F704" i="1"/>
  <c r="E704" i="1"/>
  <c r="D704" i="1"/>
  <c r="C704" i="1"/>
  <c r="B704" i="1"/>
  <c r="A704" i="1"/>
  <c r="J703" i="1"/>
  <c r="K703" i="1" s="1"/>
  <c r="H703" i="1"/>
  <c r="I703" i="1" s="1"/>
  <c r="G703" i="1"/>
  <c r="F703" i="1"/>
  <c r="E703" i="1"/>
  <c r="D703" i="1"/>
  <c r="B703" i="1"/>
  <c r="C703" i="1" s="1"/>
  <c r="A703" i="1"/>
  <c r="K702" i="1"/>
  <c r="J702" i="1"/>
  <c r="I702" i="1"/>
  <c r="H702" i="1"/>
  <c r="G702" i="1"/>
  <c r="F702" i="1"/>
  <c r="D702" i="1"/>
  <c r="E702" i="1" s="1"/>
  <c r="C702" i="1"/>
  <c r="B702" i="1"/>
  <c r="A702" i="1"/>
  <c r="K701" i="1"/>
  <c r="J701" i="1"/>
  <c r="H701" i="1"/>
  <c r="I701" i="1" s="1"/>
  <c r="G701" i="1"/>
  <c r="F701" i="1"/>
  <c r="D701" i="1"/>
  <c r="E701" i="1" s="1"/>
  <c r="C701" i="1"/>
  <c r="B701" i="1"/>
  <c r="A701" i="1"/>
  <c r="J700" i="1"/>
  <c r="K700" i="1" s="1"/>
  <c r="I700" i="1"/>
  <c r="H700" i="1"/>
  <c r="G700" i="1"/>
  <c r="F700" i="1"/>
  <c r="E700" i="1"/>
  <c r="D700" i="1"/>
  <c r="B700" i="1"/>
  <c r="C700" i="1" s="1"/>
  <c r="A700" i="1"/>
  <c r="J699" i="1"/>
  <c r="K699" i="1" s="1"/>
  <c r="I699" i="1"/>
  <c r="H699" i="1"/>
  <c r="G699" i="1"/>
  <c r="F699" i="1"/>
  <c r="D699" i="1"/>
  <c r="E699" i="1" s="1"/>
  <c r="B699" i="1"/>
  <c r="C699" i="1" s="1"/>
  <c r="A699" i="1"/>
  <c r="K698" i="1"/>
  <c r="J698" i="1"/>
  <c r="H698" i="1"/>
  <c r="I698" i="1" s="1"/>
  <c r="G698" i="1"/>
  <c r="F698" i="1"/>
  <c r="E698" i="1"/>
  <c r="D698" i="1"/>
  <c r="C698" i="1"/>
  <c r="B698" i="1"/>
  <c r="A698" i="1"/>
  <c r="J697" i="1"/>
  <c r="K697" i="1" s="1"/>
  <c r="H697" i="1"/>
  <c r="I697" i="1" s="1"/>
  <c r="G697" i="1"/>
  <c r="F697" i="1"/>
  <c r="D697" i="1"/>
  <c r="E697" i="1" s="1"/>
  <c r="B697" i="1"/>
  <c r="C697" i="1" s="1"/>
  <c r="A697" i="1"/>
  <c r="K696" i="1"/>
  <c r="J696" i="1"/>
  <c r="I696" i="1"/>
  <c r="H696" i="1"/>
  <c r="G696" i="1"/>
  <c r="F696" i="1"/>
  <c r="E696" i="1"/>
  <c r="D696" i="1"/>
  <c r="C696" i="1"/>
  <c r="B696" i="1"/>
  <c r="A696" i="1"/>
  <c r="J695" i="1"/>
  <c r="K695" i="1" s="1"/>
  <c r="H695" i="1"/>
  <c r="I695" i="1" s="1"/>
  <c r="G695" i="1"/>
  <c r="F695" i="1"/>
  <c r="E695" i="1"/>
  <c r="D695" i="1"/>
  <c r="B695" i="1"/>
  <c r="C695" i="1" s="1"/>
  <c r="A695" i="1"/>
  <c r="K694" i="1"/>
  <c r="J694" i="1"/>
  <c r="I694" i="1"/>
  <c r="H694" i="1"/>
  <c r="G694" i="1"/>
  <c r="F694" i="1"/>
  <c r="D694" i="1"/>
  <c r="E694" i="1" s="1"/>
  <c r="C694" i="1"/>
  <c r="B694" i="1"/>
  <c r="A694" i="1"/>
  <c r="K693" i="1"/>
  <c r="J693" i="1"/>
  <c r="H693" i="1"/>
  <c r="I693" i="1" s="1"/>
  <c r="G693" i="1"/>
  <c r="F693" i="1"/>
  <c r="D693" i="1"/>
  <c r="E693" i="1" s="1"/>
  <c r="C693" i="1"/>
  <c r="B693" i="1"/>
  <c r="A693" i="1"/>
  <c r="J692" i="1"/>
  <c r="K692" i="1" s="1"/>
  <c r="I692" i="1"/>
  <c r="H692" i="1"/>
  <c r="G692" i="1"/>
  <c r="F692" i="1"/>
  <c r="E692" i="1"/>
  <c r="D692" i="1"/>
  <c r="B692" i="1"/>
  <c r="C692" i="1" s="1"/>
  <c r="A692" i="1"/>
  <c r="J691" i="1"/>
  <c r="K691" i="1" s="1"/>
  <c r="I691" i="1"/>
  <c r="H691" i="1"/>
  <c r="G691" i="1"/>
  <c r="F691" i="1"/>
  <c r="D691" i="1"/>
  <c r="E691" i="1" s="1"/>
  <c r="B691" i="1"/>
  <c r="C691" i="1" s="1"/>
  <c r="A691" i="1"/>
  <c r="K690" i="1"/>
  <c r="J690" i="1"/>
  <c r="H690" i="1"/>
  <c r="I690" i="1" s="1"/>
  <c r="G690" i="1"/>
  <c r="F690" i="1"/>
  <c r="E690" i="1"/>
  <c r="D690" i="1"/>
  <c r="C690" i="1"/>
  <c r="B690" i="1"/>
  <c r="A690" i="1"/>
  <c r="J689" i="1"/>
  <c r="K689" i="1" s="1"/>
  <c r="H689" i="1"/>
  <c r="I689" i="1" s="1"/>
  <c r="G689" i="1"/>
  <c r="F689" i="1"/>
  <c r="D689" i="1"/>
  <c r="E689" i="1" s="1"/>
  <c r="B689" i="1"/>
  <c r="C689" i="1" s="1"/>
  <c r="A689" i="1"/>
  <c r="K688" i="1"/>
  <c r="J688" i="1"/>
  <c r="I688" i="1"/>
  <c r="H688" i="1"/>
  <c r="G688" i="1"/>
  <c r="F688" i="1"/>
  <c r="E688" i="1"/>
  <c r="D688" i="1"/>
  <c r="C688" i="1"/>
  <c r="B688" i="1"/>
  <c r="A688" i="1"/>
  <c r="J687" i="1"/>
  <c r="K687" i="1" s="1"/>
  <c r="H687" i="1"/>
  <c r="I687" i="1" s="1"/>
  <c r="G687" i="1"/>
  <c r="F687" i="1"/>
  <c r="E687" i="1"/>
  <c r="D687" i="1"/>
  <c r="B687" i="1"/>
  <c r="C687" i="1" s="1"/>
  <c r="A687" i="1"/>
  <c r="K686" i="1"/>
  <c r="J686" i="1"/>
  <c r="I686" i="1"/>
  <c r="H686" i="1"/>
  <c r="G686" i="1"/>
  <c r="F686" i="1"/>
  <c r="D686" i="1"/>
  <c r="E686" i="1" s="1"/>
  <c r="C686" i="1"/>
  <c r="B686" i="1"/>
  <c r="A686" i="1"/>
  <c r="K685" i="1"/>
  <c r="J685" i="1"/>
  <c r="H685" i="1"/>
  <c r="I685" i="1" s="1"/>
  <c r="G685" i="1"/>
  <c r="F685" i="1"/>
  <c r="D685" i="1"/>
  <c r="E685" i="1" s="1"/>
  <c r="C685" i="1"/>
  <c r="B685" i="1"/>
  <c r="A685" i="1"/>
  <c r="J684" i="1"/>
  <c r="K684" i="1" s="1"/>
  <c r="I684" i="1"/>
  <c r="H684" i="1"/>
  <c r="G684" i="1"/>
  <c r="F684" i="1"/>
  <c r="E684" i="1"/>
  <c r="D684" i="1"/>
  <c r="B684" i="1"/>
  <c r="C684" i="1" s="1"/>
  <c r="A684" i="1"/>
  <c r="J683" i="1"/>
  <c r="K683" i="1" s="1"/>
  <c r="I683" i="1"/>
  <c r="H683" i="1"/>
  <c r="G683" i="1"/>
  <c r="F683" i="1"/>
  <c r="D683" i="1"/>
  <c r="E683" i="1" s="1"/>
  <c r="B683" i="1"/>
  <c r="C683" i="1" s="1"/>
  <c r="A683" i="1"/>
  <c r="K682" i="1"/>
  <c r="J682" i="1"/>
  <c r="H682" i="1"/>
  <c r="I682" i="1" s="1"/>
  <c r="G682" i="1"/>
  <c r="F682" i="1"/>
  <c r="E682" i="1"/>
  <c r="D682" i="1"/>
  <c r="C682" i="1"/>
  <c r="B682" i="1"/>
  <c r="A682" i="1"/>
  <c r="J681" i="1"/>
  <c r="K681" i="1" s="1"/>
  <c r="H681" i="1"/>
  <c r="I681" i="1" s="1"/>
  <c r="G681" i="1"/>
  <c r="F681" i="1"/>
  <c r="E681" i="1"/>
  <c r="D681" i="1"/>
  <c r="B681" i="1"/>
  <c r="C681" i="1" s="1"/>
  <c r="A681" i="1"/>
  <c r="K680" i="1"/>
  <c r="J680" i="1"/>
  <c r="I680" i="1"/>
  <c r="H680" i="1"/>
  <c r="G680" i="1"/>
  <c r="F680" i="1"/>
  <c r="E680" i="1"/>
  <c r="D680" i="1"/>
  <c r="C680" i="1"/>
  <c r="B680" i="1"/>
  <c r="A680" i="1"/>
  <c r="K679" i="1"/>
  <c r="J679" i="1"/>
  <c r="H679" i="1"/>
  <c r="I679" i="1" s="1"/>
  <c r="G679" i="1"/>
  <c r="F679" i="1"/>
  <c r="E679" i="1"/>
  <c r="D679" i="1"/>
  <c r="C679" i="1"/>
  <c r="B679" i="1"/>
  <c r="A679" i="1"/>
  <c r="K678" i="1"/>
  <c r="J678" i="1"/>
  <c r="I678" i="1"/>
  <c r="H678" i="1"/>
  <c r="G678" i="1"/>
  <c r="F678" i="1"/>
  <c r="D678" i="1"/>
  <c r="E678" i="1" s="1"/>
  <c r="C678" i="1"/>
  <c r="B678" i="1"/>
  <c r="A678" i="1"/>
  <c r="K677" i="1"/>
  <c r="J677" i="1"/>
  <c r="I677" i="1"/>
  <c r="H677" i="1"/>
  <c r="G677" i="1"/>
  <c r="F677" i="1"/>
  <c r="D677" i="1"/>
  <c r="E677" i="1" s="1"/>
  <c r="C677" i="1"/>
  <c r="B677" i="1"/>
  <c r="A677" i="1"/>
  <c r="J676" i="1"/>
  <c r="K676" i="1" s="1"/>
  <c r="I676" i="1"/>
  <c r="H676" i="1"/>
  <c r="G676" i="1"/>
  <c r="F676" i="1"/>
  <c r="E676" i="1"/>
  <c r="D676" i="1"/>
  <c r="B676" i="1"/>
  <c r="C676" i="1" s="1"/>
  <c r="A676" i="1"/>
  <c r="J675" i="1"/>
  <c r="K675" i="1" s="1"/>
  <c r="I675" i="1"/>
  <c r="H675" i="1"/>
  <c r="G675" i="1"/>
  <c r="F675" i="1"/>
  <c r="D675" i="1"/>
  <c r="E675" i="1" s="1"/>
  <c r="B675" i="1"/>
  <c r="C675" i="1" s="1"/>
  <c r="A675" i="1"/>
  <c r="K674" i="1"/>
  <c r="J674" i="1"/>
  <c r="H674" i="1"/>
  <c r="I674" i="1" s="1"/>
  <c r="G674" i="1"/>
  <c r="F674" i="1"/>
  <c r="E674" i="1"/>
  <c r="D674" i="1"/>
  <c r="C674" i="1"/>
  <c r="B674" i="1"/>
  <c r="A674" i="1"/>
  <c r="J673" i="1"/>
  <c r="K673" i="1" s="1"/>
  <c r="H673" i="1"/>
  <c r="I673" i="1" s="1"/>
  <c r="G673" i="1"/>
  <c r="F673" i="1"/>
  <c r="E673" i="1"/>
  <c r="D673" i="1"/>
  <c r="B673" i="1"/>
  <c r="C673" i="1" s="1"/>
  <c r="A673" i="1"/>
  <c r="K672" i="1"/>
  <c r="J672" i="1"/>
  <c r="I672" i="1"/>
  <c r="H672" i="1"/>
  <c r="G672" i="1"/>
  <c r="F672" i="1"/>
  <c r="E672" i="1"/>
  <c r="D672" i="1"/>
  <c r="C672" i="1"/>
  <c r="B672" i="1"/>
  <c r="A672" i="1"/>
  <c r="K671" i="1"/>
  <c r="J671" i="1"/>
  <c r="H671" i="1"/>
  <c r="I671" i="1" s="1"/>
  <c r="G671" i="1"/>
  <c r="F671" i="1"/>
  <c r="E671" i="1"/>
  <c r="D671" i="1"/>
  <c r="C671" i="1"/>
  <c r="B671" i="1"/>
  <c r="A671" i="1"/>
  <c r="K670" i="1"/>
  <c r="J670" i="1"/>
  <c r="I670" i="1"/>
  <c r="H670" i="1"/>
  <c r="G670" i="1"/>
  <c r="F670" i="1"/>
  <c r="D670" i="1"/>
  <c r="E670" i="1" s="1"/>
  <c r="C670" i="1"/>
  <c r="B670" i="1"/>
  <c r="A670" i="1"/>
  <c r="K669" i="1"/>
  <c r="J669" i="1"/>
  <c r="I669" i="1"/>
  <c r="H669" i="1"/>
  <c r="G669" i="1"/>
  <c r="F669" i="1"/>
  <c r="D669" i="1"/>
  <c r="E669" i="1" s="1"/>
  <c r="C669" i="1"/>
  <c r="B669" i="1"/>
  <c r="A669" i="1"/>
  <c r="J668" i="1"/>
  <c r="K668" i="1" s="1"/>
  <c r="I668" i="1"/>
  <c r="H668" i="1"/>
  <c r="G668" i="1"/>
  <c r="F668" i="1"/>
  <c r="E668" i="1"/>
  <c r="D668" i="1"/>
  <c r="B668" i="1"/>
  <c r="C668" i="1" s="1"/>
  <c r="A668" i="1"/>
  <c r="J667" i="1"/>
  <c r="K667" i="1" s="1"/>
  <c r="I667" i="1"/>
  <c r="H667" i="1"/>
  <c r="G667" i="1"/>
  <c r="F667" i="1"/>
  <c r="D667" i="1"/>
  <c r="E667" i="1" s="1"/>
  <c r="B667" i="1"/>
  <c r="C667" i="1" s="1"/>
  <c r="A667" i="1"/>
  <c r="K666" i="1"/>
  <c r="J666" i="1"/>
  <c r="H666" i="1"/>
  <c r="I666" i="1" s="1"/>
  <c r="G666" i="1"/>
  <c r="F666" i="1"/>
  <c r="E666" i="1"/>
  <c r="D666" i="1"/>
  <c r="C666" i="1"/>
  <c r="B666" i="1"/>
  <c r="A666" i="1"/>
  <c r="J665" i="1"/>
  <c r="K665" i="1" s="1"/>
  <c r="H665" i="1"/>
  <c r="I665" i="1" s="1"/>
  <c r="G665" i="1"/>
  <c r="F665" i="1"/>
  <c r="E665" i="1"/>
  <c r="D665" i="1"/>
  <c r="B665" i="1"/>
  <c r="C665" i="1" s="1"/>
  <c r="A665" i="1"/>
  <c r="K664" i="1"/>
  <c r="J664" i="1"/>
  <c r="I664" i="1"/>
  <c r="H664" i="1"/>
  <c r="G664" i="1"/>
  <c r="F664" i="1"/>
  <c r="E664" i="1"/>
  <c r="D664" i="1"/>
  <c r="C664" i="1"/>
  <c r="B664" i="1"/>
  <c r="A664" i="1"/>
  <c r="K663" i="1"/>
  <c r="J663" i="1"/>
  <c r="H663" i="1"/>
  <c r="I663" i="1" s="1"/>
  <c r="G663" i="1"/>
  <c r="F663" i="1"/>
  <c r="E663" i="1"/>
  <c r="D663" i="1"/>
  <c r="C663" i="1"/>
  <c r="B663" i="1"/>
  <c r="A663" i="1"/>
  <c r="K662" i="1"/>
  <c r="J662" i="1"/>
  <c r="I662" i="1"/>
  <c r="H662" i="1"/>
  <c r="G662" i="1"/>
  <c r="F662" i="1"/>
  <c r="D662" i="1"/>
  <c r="E662" i="1" s="1"/>
  <c r="C662" i="1"/>
  <c r="B662" i="1"/>
  <c r="A662" i="1"/>
  <c r="K661" i="1"/>
  <c r="J661" i="1"/>
  <c r="I661" i="1"/>
  <c r="H661" i="1"/>
  <c r="G661" i="1"/>
  <c r="F661" i="1"/>
  <c r="D661" i="1"/>
  <c r="E661" i="1" s="1"/>
  <c r="C661" i="1"/>
  <c r="B661" i="1"/>
  <c r="A661" i="1"/>
  <c r="J660" i="1"/>
  <c r="K660" i="1" s="1"/>
  <c r="I660" i="1"/>
  <c r="H660" i="1"/>
  <c r="G660" i="1"/>
  <c r="F660" i="1"/>
  <c r="E660" i="1"/>
  <c r="D660" i="1"/>
  <c r="B660" i="1"/>
  <c r="C660" i="1" s="1"/>
  <c r="A660" i="1"/>
  <c r="J659" i="1"/>
  <c r="K659" i="1" s="1"/>
  <c r="I659" i="1"/>
  <c r="H659" i="1"/>
  <c r="G659" i="1"/>
  <c r="F659" i="1"/>
  <c r="D659" i="1"/>
  <c r="E659" i="1" s="1"/>
  <c r="B659" i="1"/>
  <c r="C659" i="1" s="1"/>
  <c r="A659" i="1"/>
  <c r="K658" i="1"/>
  <c r="J658" i="1"/>
  <c r="H658" i="1"/>
  <c r="I658" i="1" s="1"/>
  <c r="G658" i="1"/>
  <c r="F658" i="1"/>
  <c r="E658" i="1"/>
  <c r="D658" i="1"/>
  <c r="C658" i="1"/>
  <c r="B658" i="1"/>
  <c r="A658" i="1"/>
  <c r="J657" i="1"/>
  <c r="K657" i="1" s="1"/>
  <c r="H657" i="1"/>
  <c r="I657" i="1" s="1"/>
  <c r="G657" i="1"/>
  <c r="F657" i="1"/>
  <c r="E657" i="1"/>
  <c r="D657" i="1"/>
  <c r="B657" i="1"/>
  <c r="C657" i="1" s="1"/>
  <c r="A657" i="1"/>
  <c r="K656" i="1"/>
  <c r="J656" i="1"/>
  <c r="I656" i="1"/>
  <c r="H656" i="1"/>
  <c r="G656" i="1"/>
  <c r="F656" i="1"/>
  <c r="E656" i="1"/>
  <c r="D656" i="1"/>
  <c r="C656" i="1"/>
  <c r="B656" i="1"/>
  <c r="A656" i="1"/>
  <c r="K655" i="1"/>
  <c r="J655" i="1"/>
  <c r="H655" i="1"/>
  <c r="I655" i="1" s="1"/>
  <c r="G655" i="1"/>
  <c r="F655" i="1"/>
  <c r="E655" i="1"/>
  <c r="D655" i="1"/>
  <c r="C655" i="1"/>
  <c r="B655" i="1"/>
  <c r="A655" i="1"/>
  <c r="K654" i="1"/>
  <c r="J654" i="1"/>
  <c r="I654" i="1"/>
  <c r="H654" i="1"/>
  <c r="G654" i="1"/>
  <c r="F654" i="1"/>
  <c r="D654" i="1"/>
  <c r="E654" i="1" s="1"/>
  <c r="C654" i="1"/>
  <c r="B654" i="1"/>
  <c r="A654" i="1"/>
  <c r="K653" i="1"/>
  <c r="J653" i="1"/>
  <c r="I653" i="1"/>
  <c r="H653" i="1"/>
  <c r="G653" i="1"/>
  <c r="F653" i="1"/>
  <c r="D653" i="1"/>
  <c r="E653" i="1" s="1"/>
  <c r="C653" i="1"/>
  <c r="B653" i="1"/>
  <c r="A653" i="1"/>
  <c r="J652" i="1"/>
  <c r="K652" i="1" s="1"/>
  <c r="I652" i="1"/>
  <c r="H652" i="1"/>
  <c r="G652" i="1"/>
  <c r="F652" i="1"/>
  <c r="E652" i="1"/>
  <c r="D652" i="1"/>
  <c r="B652" i="1"/>
  <c r="C652" i="1" s="1"/>
  <c r="A652" i="1"/>
  <c r="J651" i="1"/>
  <c r="K651" i="1" s="1"/>
  <c r="I651" i="1"/>
  <c r="H651" i="1"/>
  <c r="G651" i="1"/>
  <c r="F651" i="1"/>
  <c r="D651" i="1"/>
  <c r="E651" i="1" s="1"/>
  <c r="B651" i="1"/>
  <c r="C651" i="1" s="1"/>
  <c r="A651" i="1"/>
  <c r="K650" i="1"/>
  <c r="J650" i="1"/>
  <c r="H650" i="1"/>
  <c r="I650" i="1" s="1"/>
  <c r="G650" i="1"/>
  <c r="F650" i="1"/>
  <c r="E650" i="1"/>
  <c r="D650" i="1"/>
  <c r="C650" i="1"/>
  <c r="B650" i="1"/>
  <c r="A650" i="1"/>
  <c r="J649" i="1"/>
  <c r="K649" i="1" s="1"/>
  <c r="H649" i="1"/>
  <c r="I649" i="1" s="1"/>
  <c r="G649" i="1"/>
  <c r="F649" i="1"/>
  <c r="E649" i="1"/>
  <c r="D649" i="1"/>
  <c r="B649" i="1"/>
  <c r="C649" i="1" s="1"/>
  <c r="A649" i="1"/>
  <c r="K648" i="1"/>
  <c r="J648" i="1"/>
  <c r="I648" i="1"/>
  <c r="H648" i="1"/>
  <c r="G648" i="1"/>
  <c r="F648" i="1"/>
  <c r="E648" i="1"/>
  <c r="D648" i="1"/>
  <c r="C648" i="1"/>
  <c r="B648" i="1"/>
  <c r="A648" i="1"/>
  <c r="K647" i="1"/>
  <c r="J647" i="1"/>
  <c r="H647" i="1"/>
  <c r="I647" i="1" s="1"/>
  <c r="G647" i="1"/>
  <c r="F647" i="1"/>
  <c r="E647" i="1"/>
  <c r="D647" i="1"/>
  <c r="C647" i="1"/>
  <c r="B647" i="1"/>
  <c r="A647" i="1"/>
  <c r="K646" i="1"/>
  <c r="J646" i="1"/>
  <c r="I646" i="1"/>
  <c r="H646" i="1"/>
  <c r="G646" i="1"/>
  <c r="F646" i="1"/>
  <c r="D646" i="1"/>
  <c r="E646" i="1" s="1"/>
  <c r="C646" i="1"/>
  <c r="B646" i="1"/>
  <c r="A646" i="1"/>
  <c r="K645" i="1"/>
  <c r="J645" i="1"/>
  <c r="I645" i="1"/>
  <c r="H645" i="1"/>
  <c r="G645" i="1"/>
  <c r="F645" i="1"/>
  <c r="D645" i="1"/>
  <c r="E645" i="1" s="1"/>
  <c r="C645" i="1"/>
  <c r="B645" i="1"/>
  <c r="A645" i="1"/>
  <c r="J644" i="1"/>
  <c r="K644" i="1" s="1"/>
  <c r="I644" i="1"/>
  <c r="H644" i="1"/>
  <c r="G644" i="1"/>
  <c r="F644" i="1"/>
  <c r="E644" i="1"/>
  <c r="D644" i="1"/>
  <c r="B644" i="1"/>
  <c r="C644" i="1" s="1"/>
  <c r="A644" i="1"/>
  <c r="J643" i="1"/>
  <c r="K643" i="1" s="1"/>
  <c r="I643" i="1"/>
  <c r="H643" i="1"/>
  <c r="G643" i="1"/>
  <c r="F643" i="1"/>
  <c r="D643" i="1"/>
  <c r="E643" i="1" s="1"/>
  <c r="B643" i="1"/>
  <c r="C643" i="1" s="1"/>
  <c r="A643" i="1"/>
  <c r="K642" i="1"/>
  <c r="J642" i="1"/>
  <c r="H642" i="1"/>
  <c r="I642" i="1" s="1"/>
  <c r="G642" i="1"/>
  <c r="F642" i="1"/>
  <c r="E642" i="1"/>
  <c r="D642" i="1"/>
  <c r="C642" i="1"/>
  <c r="B642" i="1"/>
  <c r="A642" i="1"/>
  <c r="J641" i="1"/>
  <c r="K641" i="1" s="1"/>
  <c r="H641" i="1"/>
  <c r="I641" i="1" s="1"/>
  <c r="G641" i="1"/>
  <c r="F641" i="1"/>
  <c r="E641" i="1"/>
  <c r="D641" i="1"/>
  <c r="B641" i="1"/>
  <c r="C641" i="1" s="1"/>
  <c r="A641" i="1"/>
  <c r="K640" i="1"/>
  <c r="J640" i="1"/>
  <c r="I640" i="1"/>
  <c r="H640" i="1"/>
  <c r="G640" i="1"/>
  <c r="F640" i="1"/>
  <c r="E640" i="1"/>
  <c r="D640" i="1"/>
  <c r="C640" i="1"/>
  <c r="B640" i="1"/>
  <c r="A640" i="1"/>
  <c r="K639" i="1"/>
  <c r="J639" i="1"/>
  <c r="H639" i="1"/>
  <c r="I639" i="1" s="1"/>
  <c r="G639" i="1"/>
  <c r="F639" i="1"/>
  <c r="E639" i="1"/>
  <c r="D639" i="1"/>
  <c r="C639" i="1"/>
  <c r="B639" i="1"/>
  <c r="A639" i="1"/>
  <c r="K638" i="1"/>
  <c r="J638" i="1"/>
  <c r="I638" i="1"/>
  <c r="H638" i="1"/>
  <c r="G638" i="1"/>
  <c r="F638" i="1"/>
  <c r="D638" i="1"/>
  <c r="E638" i="1" s="1"/>
  <c r="C638" i="1"/>
  <c r="B638" i="1"/>
  <c r="A638" i="1"/>
  <c r="K637" i="1"/>
  <c r="J637" i="1"/>
  <c r="I637" i="1"/>
  <c r="H637" i="1"/>
  <c r="G637" i="1"/>
  <c r="F637" i="1"/>
  <c r="D637" i="1"/>
  <c r="E637" i="1" s="1"/>
  <c r="C637" i="1"/>
  <c r="B637" i="1"/>
  <c r="A637" i="1"/>
  <c r="J636" i="1"/>
  <c r="K636" i="1" s="1"/>
  <c r="I636" i="1"/>
  <c r="H636" i="1"/>
  <c r="G636" i="1"/>
  <c r="F636" i="1"/>
  <c r="E636" i="1"/>
  <c r="D636" i="1"/>
  <c r="B636" i="1"/>
  <c r="C636" i="1" s="1"/>
  <c r="A636" i="1"/>
  <c r="J635" i="1"/>
  <c r="K635" i="1" s="1"/>
  <c r="I635" i="1"/>
  <c r="H635" i="1"/>
  <c r="G635" i="1"/>
  <c r="F635" i="1"/>
  <c r="D635" i="1"/>
  <c r="E635" i="1" s="1"/>
  <c r="B635" i="1"/>
  <c r="C635" i="1" s="1"/>
  <c r="A635" i="1"/>
  <c r="K634" i="1"/>
  <c r="J634" i="1"/>
  <c r="H634" i="1"/>
  <c r="I634" i="1" s="1"/>
  <c r="G634" i="1"/>
  <c r="F634" i="1"/>
  <c r="E634" i="1"/>
  <c r="D634" i="1"/>
  <c r="C634" i="1"/>
  <c r="B634" i="1"/>
  <c r="A634" i="1"/>
  <c r="J633" i="1"/>
  <c r="K633" i="1" s="1"/>
  <c r="H633" i="1"/>
  <c r="I633" i="1" s="1"/>
  <c r="G633" i="1"/>
  <c r="F633" i="1"/>
  <c r="E633" i="1"/>
  <c r="D633" i="1"/>
  <c r="B633" i="1"/>
  <c r="C633" i="1" s="1"/>
  <c r="A633" i="1"/>
  <c r="K632" i="1"/>
  <c r="J632" i="1"/>
  <c r="I632" i="1"/>
  <c r="H632" i="1"/>
  <c r="G632" i="1"/>
  <c r="F632" i="1"/>
  <c r="E632" i="1"/>
  <c r="D632" i="1"/>
  <c r="C632" i="1"/>
  <c r="B632" i="1"/>
  <c r="A632" i="1"/>
  <c r="K631" i="1"/>
  <c r="J631" i="1"/>
  <c r="H631" i="1"/>
  <c r="I631" i="1" s="1"/>
  <c r="G631" i="1"/>
  <c r="F631" i="1"/>
  <c r="E631" i="1"/>
  <c r="D631" i="1"/>
  <c r="C631" i="1"/>
  <c r="B631" i="1"/>
  <c r="A631" i="1"/>
  <c r="K630" i="1"/>
  <c r="J630" i="1"/>
  <c r="I630" i="1"/>
  <c r="H630" i="1"/>
  <c r="G630" i="1"/>
  <c r="F630" i="1"/>
  <c r="D630" i="1"/>
  <c r="E630" i="1" s="1"/>
  <c r="C630" i="1"/>
  <c r="B630" i="1"/>
  <c r="A630" i="1"/>
  <c r="K629" i="1"/>
  <c r="J629" i="1"/>
  <c r="I629" i="1"/>
  <c r="H629" i="1"/>
  <c r="G629" i="1"/>
  <c r="F629" i="1"/>
  <c r="D629" i="1"/>
  <c r="E629" i="1" s="1"/>
  <c r="C629" i="1"/>
  <c r="B629" i="1"/>
  <c r="A629" i="1"/>
  <c r="J628" i="1"/>
  <c r="K628" i="1" s="1"/>
  <c r="I628" i="1"/>
  <c r="H628" i="1"/>
  <c r="G628" i="1"/>
  <c r="F628" i="1"/>
  <c r="E628" i="1"/>
  <c r="D628" i="1"/>
  <c r="B628" i="1"/>
  <c r="C628" i="1" s="1"/>
  <c r="A628" i="1"/>
  <c r="J627" i="1"/>
  <c r="K627" i="1" s="1"/>
  <c r="I627" i="1"/>
  <c r="H627" i="1"/>
  <c r="G627" i="1"/>
  <c r="F627" i="1"/>
  <c r="D627" i="1"/>
  <c r="E627" i="1" s="1"/>
  <c r="B627" i="1"/>
  <c r="C627" i="1" s="1"/>
  <c r="A627" i="1"/>
  <c r="K626" i="1"/>
  <c r="J626" i="1"/>
  <c r="H626" i="1"/>
  <c r="I626" i="1" s="1"/>
  <c r="G626" i="1"/>
  <c r="F626" i="1"/>
  <c r="E626" i="1"/>
  <c r="D626" i="1"/>
  <c r="C626" i="1"/>
  <c r="B626" i="1"/>
  <c r="A626" i="1"/>
  <c r="J625" i="1"/>
  <c r="K625" i="1" s="1"/>
  <c r="H625" i="1"/>
  <c r="I625" i="1" s="1"/>
  <c r="G625" i="1"/>
  <c r="F625" i="1"/>
  <c r="E625" i="1"/>
  <c r="D625" i="1"/>
  <c r="B625" i="1"/>
  <c r="C625" i="1" s="1"/>
  <c r="A625" i="1"/>
  <c r="K624" i="1"/>
  <c r="J624" i="1"/>
  <c r="I624" i="1"/>
  <c r="H624" i="1"/>
  <c r="G624" i="1"/>
  <c r="F624" i="1"/>
  <c r="E624" i="1"/>
  <c r="D624" i="1"/>
  <c r="C624" i="1"/>
  <c r="B624" i="1"/>
  <c r="A624" i="1"/>
  <c r="K623" i="1"/>
  <c r="J623" i="1"/>
  <c r="H623" i="1"/>
  <c r="I623" i="1" s="1"/>
  <c r="G623" i="1"/>
  <c r="F623" i="1"/>
  <c r="E623" i="1"/>
  <c r="D623" i="1"/>
  <c r="C623" i="1"/>
  <c r="B623" i="1"/>
  <c r="A623" i="1"/>
  <c r="K622" i="1"/>
  <c r="J622" i="1"/>
  <c r="I622" i="1"/>
  <c r="H622" i="1"/>
  <c r="G622" i="1"/>
  <c r="F622" i="1"/>
  <c r="D622" i="1"/>
  <c r="E622" i="1" s="1"/>
  <c r="C622" i="1"/>
  <c r="B622" i="1"/>
  <c r="A622" i="1"/>
  <c r="K621" i="1"/>
  <c r="J621" i="1"/>
  <c r="I621" i="1"/>
  <c r="H621" i="1"/>
  <c r="G621" i="1"/>
  <c r="F621" i="1"/>
  <c r="D621" i="1"/>
  <c r="E621" i="1" s="1"/>
  <c r="C621" i="1"/>
  <c r="B621" i="1"/>
  <c r="A621" i="1"/>
  <c r="J620" i="1"/>
  <c r="K620" i="1" s="1"/>
  <c r="I620" i="1"/>
  <c r="H620" i="1"/>
  <c r="G620" i="1"/>
  <c r="F620" i="1"/>
  <c r="E620" i="1"/>
  <c r="D620" i="1"/>
  <c r="B620" i="1"/>
  <c r="C620" i="1" s="1"/>
  <c r="A620" i="1"/>
  <c r="J619" i="1"/>
  <c r="K619" i="1" s="1"/>
  <c r="I619" i="1"/>
  <c r="H619" i="1"/>
  <c r="G619" i="1"/>
  <c r="F619" i="1"/>
  <c r="D619" i="1"/>
  <c r="E619" i="1" s="1"/>
  <c r="B619" i="1"/>
  <c r="C619" i="1" s="1"/>
  <c r="A619" i="1"/>
  <c r="K618" i="1"/>
  <c r="J618" i="1"/>
  <c r="H618" i="1"/>
  <c r="I618" i="1" s="1"/>
  <c r="G618" i="1"/>
  <c r="F618" i="1"/>
  <c r="E618" i="1"/>
  <c r="D618" i="1"/>
  <c r="C618" i="1"/>
  <c r="B618" i="1"/>
  <c r="A618" i="1"/>
  <c r="J617" i="1"/>
  <c r="K617" i="1" s="1"/>
  <c r="H617" i="1"/>
  <c r="I617" i="1" s="1"/>
  <c r="G617" i="1"/>
  <c r="F617" i="1"/>
  <c r="E617" i="1"/>
  <c r="D617" i="1"/>
  <c r="B617" i="1"/>
  <c r="C617" i="1" s="1"/>
  <c r="A617" i="1"/>
  <c r="K616" i="1"/>
  <c r="J616" i="1"/>
  <c r="I616" i="1"/>
  <c r="H616" i="1"/>
  <c r="G616" i="1"/>
  <c r="F616" i="1"/>
  <c r="E616" i="1"/>
  <c r="D616" i="1"/>
  <c r="C616" i="1"/>
  <c r="B616" i="1"/>
  <c r="A616" i="1"/>
  <c r="K615" i="1"/>
  <c r="J615" i="1"/>
  <c r="H615" i="1"/>
  <c r="I615" i="1" s="1"/>
  <c r="G615" i="1"/>
  <c r="F615" i="1"/>
  <c r="E615" i="1"/>
  <c r="D615" i="1"/>
  <c r="C615" i="1"/>
  <c r="B615" i="1"/>
  <c r="A615" i="1"/>
  <c r="K614" i="1"/>
  <c r="J614" i="1"/>
  <c r="I614" i="1"/>
  <c r="H614" i="1"/>
  <c r="G614" i="1"/>
  <c r="F614" i="1"/>
  <c r="D614" i="1"/>
  <c r="E614" i="1" s="1"/>
  <c r="C614" i="1"/>
  <c r="B614" i="1"/>
  <c r="A614" i="1"/>
  <c r="K613" i="1"/>
  <c r="J613" i="1"/>
  <c r="I613" i="1"/>
  <c r="H613" i="1"/>
  <c r="G613" i="1"/>
  <c r="F613" i="1"/>
  <c r="D613" i="1"/>
  <c r="E613" i="1" s="1"/>
  <c r="C613" i="1"/>
  <c r="B613" i="1"/>
  <c r="A613" i="1"/>
  <c r="J612" i="1"/>
  <c r="K612" i="1" s="1"/>
  <c r="I612" i="1"/>
  <c r="H612" i="1"/>
  <c r="G612" i="1"/>
  <c r="F612" i="1"/>
  <c r="E612" i="1"/>
  <c r="D612" i="1"/>
  <c r="B612" i="1"/>
  <c r="C612" i="1" s="1"/>
  <c r="A612" i="1"/>
  <c r="J611" i="1"/>
  <c r="K611" i="1" s="1"/>
  <c r="I611" i="1"/>
  <c r="H611" i="1"/>
  <c r="G611" i="1"/>
  <c r="F611" i="1"/>
  <c r="D611" i="1"/>
  <c r="E611" i="1" s="1"/>
  <c r="B611" i="1"/>
  <c r="C611" i="1" s="1"/>
  <c r="A611" i="1"/>
  <c r="K610" i="1"/>
  <c r="J610" i="1"/>
  <c r="H610" i="1"/>
  <c r="I610" i="1" s="1"/>
  <c r="G610" i="1"/>
  <c r="F610" i="1"/>
  <c r="E610" i="1"/>
  <c r="D610" i="1"/>
  <c r="C610" i="1"/>
  <c r="B610" i="1"/>
  <c r="A610" i="1"/>
  <c r="J609" i="1"/>
  <c r="K609" i="1" s="1"/>
  <c r="H609" i="1"/>
  <c r="I609" i="1" s="1"/>
  <c r="G609" i="1"/>
  <c r="F609" i="1"/>
  <c r="E609" i="1"/>
  <c r="D609" i="1"/>
  <c r="B609" i="1"/>
  <c r="C609" i="1" s="1"/>
  <c r="A609" i="1"/>
  <c r="K608" i="1"/>
  <c r="J608" i="1"/>
  <c r="I608" i="1"/>
  <c r="H608" i="1"/>
  <c r="G608" i="1"/>
  <c r="F608" i="1"/>
  <c r="E608" i="1"/>
  <c r="D608" i="1"/>
  <c r="C608" i="1"/>
  <c r="B608" i="1"/>
  <c r="A608" i="1"/>
  <c r="K607" i="1"/>
  <c r="J607" i="1"/>
  <c r="H607" i="1"/>
  <c r="I607" i="1" s="1"/>
  <c r="G607" i="1"/>
  <c r="F607" i="1"/>
  <c r="E607" i="1"/>
  <c r="D607" i="1"/>
  <c r="C607" i="1"/>
  <c r="B607" i="1"/>
  <c r="A607" i="1"/>
  <c r="K606" i="1"/>
  <c r="J606" i="1"/>
  <c r="I606" i="1"/>
  <c r="H606" i="1"/>
  <c r="G606" i="1"/>
  <c r="F606" i="1"/>
  <c r="D606" i="1"/>
  <c r="E606" i="1" s="1"/>
  <c r="C606" i="1"/>
  <c r="B606" i="1"/>
  <c r="A606" i="1"/>
  <c r="K605" i="1"/>
  <c r="J605" i="1"/>
  <c r="I605" i="1"/>
  <c r="H605" i="1"/>
  <c r="G605" i="1"/>
  <c r="F605" i="1"/>
  <c r="D605" i="1"/>
  <c r="E605" i="1" s="1"/>
  <c r="C605" i="1"/>
  <c r="B605" i="1"/>
  <c r="A605" i="1"/>
  <c r="J604" i="1"/>
  <c r="K604" i="1" s="1"/>
  <c r="I604" i="1"/>
  <c r="H604" i="1"/>
  <c r="G604" i="1"/>
  <c r="F604" i="1"/>
  <c r="E604" i="1"/>
  <c r="D604" i="1"/>
  <c r="B604" i="1"/>
  <c r="C604" i="1" s="1"/>
  <c r="A604" i="1"/>
  <c r="J603" i="1"/>
  <c r="K603" i="1" s="1"/>
  <c r="I603" i="1"/>
  <c r="H603" i="1"/>
  <c r="G603" i="1"/>
  <c r="F603" i="1"/>
  <c r="D603" i="1"/>
  <c r="E603" i="1" s="1"/>
  <c r="B603" i="1"/>
  <c r="C603" i="1" s="1"/>
  <c r="A603" i="1"/>
  <c r="K602" i="1"/>
  <c r="J602" i="1"/>
  <c r="H602" i="1"/>
  <c r="I602" i="1" s="1"/>
  <c r="G602" i="1"/>
  <c r="F602" i="1"/>
  <c r="D602" i="1"/>
  <c r="E602" i="1" s="1"/>
  <c r="C602" i="1"/>
  <c r="B602" i="1"/>
  <c r="A602" i="1"/>
  <c r="J601" i="1"/>
  <c r="K601" i="1" s="1"/>
  <c r="H601" i="1"/>
  <c r="I601" i="1" s="1"/>
  <c r="G601" i="1"/>
  <c r="F601" i="1"/>
  <c r="E601" i="1"/>
  <c r="D601" i="1"/>
  <c r="B601" i="1"/>
  <c r="C601" i="1" s="1"/>
  <c r="A601" i="1"/>
  <c r="K600" i="1"/>
  <c r="J600" i="1"/>
  <c r="I600" i="1"/>
  <c r="H600" i="1"/>
  <c r="G600" i="1"/>
  <c r="F600" i="1"/>
  <c r="E600" i="1"/>
  <c r="D600" i="1"/>
  <c r="C600" i="1"/>
  <c r="B600" i="1"/>
  <c r="A600" i="1"/>
  <c r="K599" i="1"/>
  <c r="J599" i="1"/>
  <c r="H599" i="1"/>
  <c r="I599" i="1" s="1"/>
  <c r="G599" i="1"/>
  <c r="F599" i="1"/>
  <c r="E599" i="1"/>
  <c r="D599" i="1"/>
  <c r="C599" i="1"/>
  <c r="B599" i="1"/>
  <c r="A599" i="1"/>
  <c r="K598" i="1"/>
  <c r="J598" i="1"/>
  <c r="H598" i="1"/>
  <c r="I598" i="1" s="1"/>
  <c r="G598" i="1"/>
  <c r="F598" i="1"/>
  <c r="D598" i="1"/>
  <c r="E598" i="1" s="1"/>
  <c r="C598" i="1"/>
  <c r="B598" i="1"/>
  <c r="A598" i="1"/>
  <c r="K597" i="1"/>
  <c r="J597" i="1"/>
  <c r="I597" i="1"/>
  <c r="H597" i="1"/>
  <c r="G597" i="1"/>
  <c r="F597" i="1"/>
  <c r="D597" i="1"/>
  <c r="E597" i="1" s="1"/>
  <c r="C597" i="1"/>
  <c r="B597" i="1"/>
  <c r="A597" i="1"/>
  <c r="J596" i="1"/>
  <c r="K596" i="1" s="1"/>
  <c r="I596" i="1"/>
  <c r="H596" i="1"/>
  <c r="G596" i="1"/>
  <c r="F596" i="1"/>
  <c r="E596" i="1"/>
  <c r="D596" i="1"/>
  <c r="B596" i="1"/>
  <c r="C596" i="1" s="1"/>
  <c r="A596" i="1"/>
  <c r="J595" i="1"/>
  <c r="K595" i="1" s="1"/>
  <c r="I595" i="1"/>
  <c r="H595" i="1"/>
  <c r="G595" i="1"/>
  <c r="F595" i="1"/>
  <c r="D595" i="1"/>
  <c r="E595" i="1" s="1"/>
  <c r="B595" i="1"/>
  <c r="C595" i="1" s="1"/>
  <c r="A595" i="1"/>
  <c r="K594" i="1"/>
  <c r="J594" i="1"/>
  <c r="H594" i="1"/>
  <c r="I594" i="1" s="1"/>
  <c r="G594" i="1"/>
  <c r="F594" i="1"/>
  <c r="D594" i="1"/>
  <c r="E594" i="1" s="1"/>
  <c r="C594" i="1"/>
  <c r="B594" i="1"/>
  <c r="A594" i="1"/>
  <c r="J593" i="1"/>
  <c r="K593" i="1" s="1"/>
  <c r="H593" i="1"/>
  <c r="I593" i="1" s="1"/>
  <c r="G593" i="1"/>
  <c r="F593" i="1"/>
  <c r="E593" i="1"/>
  <c r="D593" i="1"/>
  <c r="B593" i="1"/>
  <c r="C593" i="1" s="1"/>
  <c r="A593" i="1"/>
  <c r="J592" i="1"/>
  <c r="K592" i="1" s="1"/>
  <c r="I592" i="1"/>
  <c r="H592" i="1"/>
  <c r="G592" i="1"/>
  <c r="F592" i="1"/>
  <c r="E592" i="1"/>
  <c r="D592" i="1"/>
  <c r="B592" i="1"/>
  <c r="C592" i="1" s="1"/>
  <c r="A592" i="1"/>
  <c r="K591" i="1"/>
  <c r="J591" i="1"/>
  <c r="H591" i="1"/>
  <c r="I591" i="1" s="1"/>
  <c r="G591" i="1"/>
  <c r="F591" i="1"/>
  <c r="E591" i="1"/>
  <c r="D591" i="1"/>
  <c r="C591" i="1"/>
  <c r="B591" i="1"/>
  <c r="A591" i="1"/>
  <c r="K590" i="1"/>
  <c r="J590" i="1"/>
  <c r="H590" i="1"/>
  <c r="I590" i="1" s="1"/>
  <c r="G590" i="1"/>
  <c r="F590" i="1"/>
  <c r="D590" i="1"/>
  <c r="E590" i="1" s="1"/>
  <c r="C590" i="1"/>
  <c r="B590" i="1"/>
  <c r="A590" i="1"/>
  <c r="K589" i="1"/>
  <c r="J589" i="1"/>
  <c r="I589" i="1"/>
  <c r="H589" i="1"/>
  <c r="G589" i="1"/>
  <c r="F589" i="1"/>
  <c r="D589" i="1"/>
  <c r="E589" i="1" s="1"/>
  <c r="C589" i="1"/>
  <c r="B589" i="1"/>
  <c r="A589" i="1"/>
  <c r="J588" i="1"/>
  <c r="K588" i="1" s="1"/>
  <c r="I588" i="1"/>
  <c r="H588" i="1"/>
  <c r="G588" i="1"/>
  <c r="F588" i="1"/>
  <c r="E588" i="1"/>
  <c r="D588" i="1"/>
  <c r="B588" i="1"/>
  <c r="C588" i="1" s="1"/>
  <c r="A588" i="1"/>
  <c r="J587" i="1"/>
  <c r="K587" i="1" s="1"/>
  <c r="H587" i="1"/>
  <c r="I587" i="1" s="1"/>
  <c r="G587" i="1"/>
  <c r="F587" i="1"/>
  <c r="D587" i="1"/>
  <c r="E587" i="1" s="1"/>
  <c r="B587" i="1"/>
  <c r="C587" i="1" s="1"/>
  <c r="A587" i="1"/>
  <c r="K586" i="1"/>
  <c r="J586" i="1"/>
  <c r="H586" i="1"/>
  <c r="I586" i="1" s="1"/>
  <c r="G586" i="1"/>
  <c r="F586" i="1"/>
  <c r="D586" i="1"/>
  <c r="E586" i="1" s="1"/>
  <c r="C586" i="1"/>
  <c r="B586" i="1"/>
  <c r="A586" i="1"/>
  <c r="J585" i="1"/>
  <c r="K585" i="1" s="1"/>
  <c r="H585" i="1"/>
  <c r="I585" i="1" s="1"/>
  <c r="G585" i="1"/>
  <c r="F585" i="1"/>
  <c r="E585" i="1"/>
  <c r="D585" i="1"/>
  <c r="B585" i="1"/>
  <c r="C585" i="1" s="1"/>
  <c r="A585" i="1"/>
  <c r="K584" i="1"/>
  <c r="J584" i="1"/>
  <c r="I584" i="1"/>
  <c r="H584" i="1"/>
  <c r="G584" i="1"/>
  <c r="F584" i="1"/>
  <c r="E584" i="1"/>
  <c r="D584" i="1"/>
  <c r="C584" i="1"/>
  <c r="B584" i="1"/>
  <c r="A584" i="1"/>
  <c r="K583" i="1"/>
  <c r="J583" i="1"/>
  <c r="H583" i="1"/>
  <c r="I583" i="1" s="1"/>
  <c r="G583" i="1"/>
  <c r="F583" i="1"/>
  <c r="E583" i="1"/>
  <c r="D583" i="1"/>
  <c r="C583" i="1"/>
  <c r="B583" i="1"/>
  <c r="A583" i="1"/>
  <c r="K582" i="1"/>
  <c r="J582" i="1"/>
  <c r="H582" i="1"/>
  <c r="I582" i="1" s="1"/>
  <c r="G582" i="1"/>
  <c r="F582" i="1"/>
  <c r="D582" i="1"/>
  <c r="E582" i="1" s="1"/>
  <c r="C582" i="1"/>
  <c r="B582" i="1"/>
  <c r="A582" i="1"/>
  <c r="J581" i="1"/>
  <c r="K581" i="1" s="1"/>
  <c r="I581" i="1"/>
  <c r="H581" i="1"/>
  <c r="G581" i="1"/>
  <c r="F581" i="1"/>
  <c r="D581" i="1"/>
  <c r="E581" i="1" s="1"/>
  <c r="C581" i="1"/>
  <c r="B581" i="1"/>
  <c r="A581" i="1"/>
  <c r="J580" i="1"/>
  <c r="K580" i="1" s="1"/>
  <c r="I580" i="1"/>
  <c r="H580" i="1"/>
  <c r="G580" i="1"/>
  <c r="F580" i="1"/>
  <c r="E580" i="1"/>
  <c r="D580" i="1"/>
  <c r="B580" i="1"/>
  <c r="C580" i="1" s="1"/>
  <c r="A580" i="1"/>
  <c r="J579" i="1"/>
  <c r="K579" i="1" s="1"/>
  <c r="H579" i="1"/>
  <c r="I579" i="1" s="1"/>
  <c r="G579" i="1"/>
  <c r="F579" i="1"/>
  <c r="D579" i="1"/>
  <c r="E579" i="1" s="1"/>
  <c r="B579" i="1"/>
  <c r="C579" i="1" s="1"/>
  <c r="A579" i="1"/>
  <c r="K578" i="1"/>
  <c r="J578" i="1"/>
  <c r="H578" i="1"/>
  <c r="I578" i="1" s="1"/>
  <c r="G578" i="1"/>
  <c r="F578" i="1"/>
  <c r="D578" i="1"/>
  <c r="E578" i="1" s="1"/>
  <c r="C578" i="1"/>
  <c r="B578" i="1"/>
  <c r="A578" i="1"/>
  <c r="J577" i="1"/>
  <c r="K577" i="1" s="1"/>
  <c r="H577" i="1"/>
  <c r="I577" i="1" s="1"/>
  <c r="G577" i="1"/>
  <c r="F577" i="1"/>
  <c r="E577" i="1"/>
  <c r="D577" i="1"/>
  <c r="B577" i="1"/>
  <c r="C577" i="1" s="1"/>
  <c r="A577" i="1"/>
  <c r="J576" i="1"/>
  <c r="K576" i="1" s="1"/>
  <c r="I576" i="1"/>
  <c r="H576" i="1"/>
  <c r="G576" i="1"/>
  <c r="F576" i="1"/>
  <c r="E576" i="1"/>
  <c r="D576" i="1"/>
  <c r="B576" i="1"/>
  <c r="C576" i="1" s="1"/>
  <c r="A576" i="1"/>
  <c r="K575" i="1"/>
  <c r="J575" i="1"/>
  <c r="H575" i="1"/>
  <c r="I575" i="1" s="1"/>
  <c r="G575" i="1"/>
  <c r="F575" i="1"/>
  <c r="D575" i="1"/>
  <c r="E575" i="1" s="1"/>
  <c r="C575" i="1"/>
  <c r="B575" i="1"/>
  <c r="A575" i="1"/>
  <c r="K574" i="1"/>
  <c r="J574" i="1"/>
  <c r="H574" i="1"/>
  <c r="I574" i="1" s="1"/>
  <c r="G574" i="1"/>
  <c r="F574" i="1"/>
  <c r="D574" i="1"/>
  <c r="E574" i="1" s="1"/>
  <c r="C574" i="1"/>
  <c r="B574" i="1"/>
  <c r="A574" i="1"/>
  <c r="J573" i="1"/>
  <c r="K573" i="1" s="1"/>
  <c r="I573" i="1"/>
  <c r="H573" i="1"/>
  <c r="G573" i="1"/>
  <c r="F573" i="1"/>
  <c r="D573" i="1"/>
  <c r="E573" i="1" s="1"/>
  <c r="C573" i="1"/>
  <c r="B573" i="1"/>
  <c r="A573" i="1"/>
  <c r="J572" i="1"/>
  <c r="K572" i="1" s="1"/>
  <c r="I572" i="1"/>
  <c r="H572" i="1"/>
  <c r="G572" i="1"/>
  <c r="F572" i="1"/>
  <c r="E572" i="1"/>
  <c r="D572" i="1"/>
  <c r="B572" i="1"/>
  <c r="C572" i="1" s="1"/>
  <c r="A572" i="1"/>
  <c r="J571" i="1"/>
  <c r="K571" i="1" s="1"/>
  <c r="H571" i="1"/>
  <c r="I571" i="1" s="1"/>
  <c r="G571" i="1"/>
  <c r="F571" i="1"/>
  <c r="D571" i="1"/>
  <c r="E571" i="1" s="1"/>
  <c r="B571" i="1"/>
  <c r="C571" i="1" s="1"/>
  <c r="A571" i="1"/>
  <c r="K570" i="1"/>
  <c r="J570" i="1"/>
  <c r="H570" i="1"/>
  <c r="I570" i="1" s="1"/>
  <c r="G570" i="1"/>
  <c r="F570" i="1"/>
  <c r="D570" i="1"/>
  <c r="E570" i="1" s="1"/>
  <c r="C570" i="1"/>
  <c r="B570" i="1"/>
  <c r="A570" i="1"/>
  <c r="J569" i="1"/>
  <c r="K569" i="1" s="1"/>
  <c r="H569" i="1"/>
  <c r="I569" i="1" s="1"/>
  <c r="G569" i="1"/>
  <c r="F569" i="1"/>
  <c r="E569" i="1"/>
  <c r="D569" i="1"/>
  <c r="B569" i="1"/>
  <c r="C569" i="1" s="1"/>
  <c r="A569" i="1"/>
  <c r="K568" i="1"/>
  <c r="J568" i="1"/>
  <c r="I568" i="1"/>
  <c r="H568" i="1"/>
  <c r="G568" i="1"/>
  <c r="F568" i="1"/>
  <c r="E568" i="1"/>
  <c r="D568" i="1"/>
  <c r="C568" i="1"/>
  <c r="B568" i="1"/>
  <c r="A568" i="1"/>
  <c r="K567" i="1"/>
  <c r="J567" i="1"/>
  <c r="H567" i="1"/>
  <c r="I567" i="1" s="1"/>
  <c r="G567" i="1"/>
  <c r="F567" i="1"/>
  <c r="E567" i="1"/>
  <c r="D567" i="1"/>
  <c r="C567" i="1"/>
  <c r="B567" i="1"/>
  <c r="A567" i="1"/>
  <c r="K566" i="1"/>
  <c r="J566" i="1"/>
  <c r="H566" i="1"/>
  <c r="I566" i="1" s="1"/>
  <c r="G566" i="1"/>
  <c r="F566" i="1"/>
  <c r="D566" i="1"/>
  <c r="E566" i="1" s="1"/>
  <c r="C566" i="1"/>
  <c r="B566" i="1"/>
  <c r="A566" i="1"/>
  <c r="J565" i="1"/>
  <c r="K565" i="1" s="1"/>
  <c r="I565" i="1"/>
  <c r="H565" i="1"/>
  <c r="G565" i="1"/>
  <c r="F565" i="1"/>
  <c r="D565" i="1"/>
  <c r="E565" i="1" s="1"/>
  <c r="C565" i="1"/>
  <c r="B565" i="1"/>
  <c r="A565" i="1"/>
  <c r="J564" i="1"/>
  <c r="K564" i="1" s="1"/>
  <c r="I564" i="1"/>
  <c r="H564" i="1"/>
  <c r="G564" i="1"/>
  <c r="F564" i="1"/>
  <c r="E564" i="1"/>
  <c r="D564" i="1"/>
  <c r="B564" i="1"/>
  <c r="C564" i="1" s="1"/>
  <c r="A564" i="1"/>
  <c r="J563" i="1"/>
  <c r="K563" i="1" s="1"/>
  <c r="H563" i="1"/>
  <c r="I563" i="1" s="1"/>
  <c r="G563" i="1"/>
  <c r="F563" i="1"/>
  <c r="D563" i="1"/>
  <c r="E563" i="1" s="1"/>
  <c r="B563" i="1"/>
  <c r="C563" i="1" s="1"/>
  <c r="A563" i="1"/>
  <c r="K562" i="1"/>
  <c r="J562" i="1"/>
  <c r="H562" i="1"/>
  <c r="I562" i="1" s="1"/>
  <c r="G562" i="1"/>
  <c r="F562" i="1"/>
  <c r="D562" i="1"/>
  <c r="E562" i="1" s="1"/>
  <c r="C562" i="1"/>
  <c r="B562" i="1"/>
  <c r="A562" i="1"/>
  <c r="J561" i="1"/>
  <c r="K561" i="1" s="1"/>
  <c r="H561" i="1"/>
  <c r="I561" i="1" s="1"/>
  <c r="G561" i="1"/>
  <c r="F561" i="1"/>
  <c r="E561" i="1"/>
  <c r="D561" i="1"/>
  <c r="B561" i="1"/>
  <c r="C561" i="1" s="1"/>
  <c r="A561" i="1"/>
  <c r="J560" i="1"/>
  <c r="K560" i="1" s="1"/>
  <c r="I560" i="1"/>
  <c r="H560" i="1"/>
  <c r="G560" i="1"/>
  <c r="F560" i="1"/>
  <c r="E560" i="1"/>
  <c r="D560" i="1"/>
  <c r="B560" i="1"/>
  <c r="C560" i="1" s="1"/>
  <c r="A560" i="1"/>
  <c r="K559" i="1"/>
  <c r="J559" i="1"/>
  <c r="H559" i="1"/>
  <c r="I559" i="1" s="1"/>
  <c r="G559" i="1"/>
  <c r="F559" i="1"/>
  <c r="D559" i="1"/>
  <c r="E559" i="1" s="1"/>
  <c r="C559" i="1"/>
  <c r="B559" i="1"/>
  <c r="A559" i="1"/>
  <c r="K558" i="1"/>
  <c r="J558" i="1"/>
  <c r="H558" i="1"/>
  <c r="I558" i="1" s="1"/>
  <c r="G558" i="1"/>
  <c r="F558" i="1"/>
  <c r="D558" i="1"/>
  <c r="E558" i="1" s="1"/>
  <c r="C558" i="1"/>
  <c r="B558" i="1"/>
  <c r="A558" i="1"/>
  <c r="J557" i="1"/>
  <c r="K557" i="1" s="1"/>
  <c r="I557" i="1"/>
  <c r="H557" i="1"/>
  <c r="G557" i="1"/>
  <c r="F557" i="1"/>
  <c r="D557" i="1"/>
  <c r="E557" i="1" s="1"/>
  <c r="C557" i="1"/>
  <c r="B557" i="1"/>
  <c r="A557" i="1"/>
  <c r="J556" i="1"/>
  <c r="K556" i="1" s="1"/>
  <c r="I556" i="1"/>
  <c r="H556" i="1"/>
  <c r="G556" i="1"/>
  <c r="F556" i="1"/>
  <c r="E556" i="1"/>
  <c r="D556" i="1"/>
  <c r="B556" i="1"/>
  <c r="C556" i="1" s="1"/>
  <c r="A556" i="1"/>
  <c r="J555" i="1"/>
  <c r="K555" i="1" s="1"/>
  <c r="H555" i="1"/>
  <c r="I555" i="1" s="1"/>
  <c r="G555" i="1"/>
  <c r="F555" i="1"/>
  <c r="D555" i="1"/>
  <c r="E555" i="1" s="1"/>
  <c r="B555" i="1"/>
  <c r="C555" i="1" s="1"/>
  <c r="A555" i="1"/>
  <c r="K554" i="1"/>
  <c r="J554" i="1"/>
  <c r="H554" i="1"/>
  <c r="I554" i="1" s="1"/>
  <c r="G554" i="1"/>
  <c r="F554" i="1"/>
  <c r="D554" i="1"/>
  <c r="E554" i="1" s="1"/>
  <c r="C554" i="1"/>
  <c r="B554" i="1"/>
  <c r="A554" i="1"/>
  <c r="J553" i="1"/>
  <c r="K553" i="1" s="1"/>
  <c r="H553" i="1"/>
  <c r="I553" i="1" s="1"/>
  <c r="G553" i="1"/>
  <c r="F553" i="1"/>
  <c r="E553" i="1"/>
  <c r="D553" i="1"/>
  <c r="B553" i="1"/>
  <c r="C553" i="1" s="1"/>
  <c r="A553" i="1"/>
  <c r="K552" i="1"/>
  <c r="J552" i="1"/>
  <c r="I552" i="1"/>
  <c r="H552" i="1"/>
  <c r="G552" i="1"/>
  <c r="F552" i="1"/>
  <c r="E552" i="1"/>
  <c r="D552" i="1"/>
  <c r="C552" i="1"/>
  <c r="B552" i="1"/>
  <c r="A552" i="1"/>
  <c r="K551" i="1"/>
  <c r="J551" i="1"/>
  <c r="H551" i="1"/>
  <c r="I551" i="1" s="1"/>
  <c r="G551" i="1"/>
  <c r="F551" i="1"/>
  <c r="E551" i="1"/>
  <c r="D551" i="1"/>
  <c r="C551" i="1"/>
  <c r="B551" i="1"/>
  <c r="A551" i="1"/>
  <c r="K550" i="1"/>
  <c r="J550" i="1"/>
  <c r="H550" i="1"/>
  <c r="I550" i="1" s="1"/>
  <c r="G550" i="1"/>
  <c r="F550" i="1"/>
  <c r="D550" i="1"/>
  <c r="E550" i="1" s="1"/>
  <c r="C550" i="1"/>
  <c r="B550" i="1"/>
  <c r="A550" i="1"/>
  <c r="J549" i="1"/>
  <c r="K549" i="1" s="1"/>
  <c r="I549" i="1"/>
  <c r="H549" i="1"/>
  <c r="G549" i="1"/>
  <c r="F549" i="1"/>
  <c r="D549" i="1"/>
  <c r="E549" i="1" s="1"/>
  <c r="C549" i="1"/>
  <c r="B549" i="1"/>
  <c r="A549" i="1"/>
  <c r="J548" i="1"/>
  <c r="K548" i="1" s="1"/>
  <c r="I548" i="1"/>
  <c r="H548" i="1"/>
  <c r="G548" i="1"/>
  <c r="F548" i="1"/>
  <c r="E548" i="1"/>
  <c r="D548" i="1"/>
  <c r="B548" i="1"/>
  <c r="C548" i="1" s="1"/>
  <c r="A548" i="1"/>
  <c r="J547" i="1"/>
  <c r="K547" i="1" s="1"/>
  <c r="H547" i="1"/>
  <c r="I547" i="1" s="1"/>
  <c r="G547" i="1"/>
  <c r="F547" i="1"/>
  <c r="D547" i="1"/>
  <c r="E547" i="1" s="1"/>
  <c r="B547" i="1"/>
  <c r="C547" i="1" s="1"/>
  <c r="A547" i="1"/>
  <c r="K546" i="1"/>
  <c r="J546" i="1"/>
  <c r="H546" i="1"/>
  <c r="I546" i="1" s="1"/>
  <c r="G546" i="1"/>
  <c r="F546" i="1"/>
  <c r="D546" i="1"/>
  <c r="E546" i="1" s="1"/>
  <c r="C546" i="1"/>
  <c r="B546" i="1"/>
  <c r="A546" i="1"/>
  <c r="J545" i="1"/>
  <c r="K545" i="1" s="1"/>
  <c r="H545" i="1"/>
  <c r="I545" i="1" s="1"/>
  <c r="G545" i="1"/>
  <c r="F545" i="1"/>
  <c r="E545" i="1"/>
  <c r="D545" i="1"/>
  <c r="B545" i="1"/>
  <c r="C545" i="1" s="1"/>
  <c r="A545" i="1"/>
  <c r="J544" i="1"/>
  <c r="K544" i="1" s="1"/>
  <c r="I544" i="1"/>
  <c r="H544" i="1"/>
  <c r="G544" i="1"/>
  <c r="F544" i="1"/>
  <c r="E544" i="1"/>
  <c r="D544" i="1"/>
  <c r="B544" i="1"/>
  <c r="C544" i="1" s="1"/>
  <c r="A544" i="1"/>
  <c r="K543" i="1"/>
  <c r="J543" i="1"/>
  <c r="I543" i="1"/>
  <c r="H543" i="1"/>
  <c r="G543" i="1"/>
  <c r="F543" i="1"/>
  <c r="E543" i="1"/>
  <c r="D543" i="1"/>
  <c r="C543" i="1"/>
  <c r="B543" i="1"/>
  <c r="A543" i="1"/>
  <c r="K542" i="1"/>
  <c r="J542" i="1"/>
  <c r="H542" i="1"/>
  <c r="I542" i="1" s="1"/>
  <c r="G542" i="1"/>
  <c r="F542" i="1"/>
  <c r="D542" i="1"/>
  <c r="E542" i="1" s="1"/>
  <c r="C542" i="1"/>
  <c r="B542" i="1"/>
  <c r="A542" i="1"/>
  <c r="J541" i="1"/>
  <c r="K541" i="1" s="1"/>
  <c r="I541" i="1"/>
  <c r="H541" i="1"/>
  <c r="G541" i="1"/>
  <c r="F541" i="1"/>
  <c r="D541" i="1"/>
  <c r="E541" i="1" s="1"/>
  <c r="B541" i="1"/>
  <c r="C541" i="1" s="1"/>
  <c r="A541" i="1"/>
  <c r="J540" i="1"/>
  <c r="K540" i="1" s="1"/>
  <c r="I540" i="1"/>
  <c r="H540" i="1"/>
  <c r="G540" i="1"/>
  <c r="F540" i="1"/>
  <c r="D540" i="1"/>
  <c r="E540" i="1" s="1"/>
  <c r="B540" i="1"/>
  <c r="C540" i="1" s="1"/>
  <c r="A540" i="1"/>
  <c r="J539" i="1"/>
  <c r="K539" i="1" s="1"/>
  <c r="I539" i="1"/>
  <c r="H539" i="1"/>
  <c r="G539" i="1"/>
  <c r="F539" i="1"/>
  <c r="D539" i="1"/>
  <c r="E539" i="1" s="1"/>
  <c r="B539" i="1"/>
  <c r="C539" i="1" s="1"/>
  <c r="A539" i="1"/>
  <c r="K538" i="1"/>
  <c r="J538" i="1"/>
  <c r="H538" i="1"/>
  <c r="I538" i="1" s="1"/>
  <c r="G538" i="1"/>
  <c r="F538" i="1"/>
  <c r="E538" i="1"/>
  <c r="D538" i="1"/>
  <c r="B538" i="1"/>
  <c r="C538" i="1" s="1"/>
  <c r="A538" i="1"/>
  <c r="K537" i="1"/>
  <c r="J537" i="1"/>
  <c r="H537" i="1"/>
  <c r="I537" i="1" s="1"/>
  <c r="G537" i="1"/>
  <c r="F537" i="1"/>
  <c r="E537" i="1"/>
  <c r="D537" i="1"/>
  <c r="C537" i="1"/>
  <c r="B537" i="1"/>
  <c r="A537" i="1"/>
  <c r="J536" i="1"/>
  <c r="K536" i="1" s="1"/>
  <c r="I536" i="1"/>
  <c r="H536" i="1"/>
  <c r="G536" i="1"/>
  <c r="F536" i="1"/>
  <c r="E536" i="1"/>
  <c r="D536" i="1"/>
  <c r="B536" i="1"/>
  <c r="C536" i="1" s="1"/>
  <c r="A536" i="1"/>
  <c r="K535" i="1"/>
  <c r="J535" i="1"/>
  <c r="I535" i="1"/>
  <c r="H535" i="1"/>
  <c r="G535" i="1"/>
  <c r="F535" i="1"/>
  <c r="E535" i="1"/>
  <c r="D535" i="1"/>
  <c r="C535" i="1"/>
  <c r="B535" i="1"/>
  <c r="A535" i="1"/>
  <c r="K534" i="1"/>
  <c r="J534" i="1"/>
  <c r="H534" i="1"/>
  <c r="I534" i="1" s="1"/>
  <c r="G534" i="1"/>
  <c r="F534" i="1"/>
  <c r="D534" i="1"/>
  <c r="E534" i="1" s="1"/>
  <c r="C534" i="1"/>
  <c r="B534" i="1"/>
  <c r="A534" i="1"/>
  <c r="J533" i="1"/>
  <c r="K533" i="1" s="1"/>
  <c r="I533" i="1"/>
  <c r="H533" i="1"/>
  <c r="G533" i="1"/>
  <c r="F533" i="1"/>
  <c r="D533" i="1"/>
  <c r="E533" i="1" s="1"/>
  <c r="B533" i="1"/>
  <c r="C533" i="1" s="1"/>
  <c r="A533" i="1"/>
  <c r="J532" i="1"/>
  <c r="K532" i="1" s="1"/>
  <c r="I532" i="1"/>
  <c r="H532" i="1"/>
  <c r="G532" i="1"/>
  <c r="F532" i="1"/>
  <c r="D532" i="1"/>
  <c r="E532" i="1" s="1"/>
  <c r="B532" i="1"/>
  <c r="C532" i="1" s="1"/>
  <c r="A532" i="1"/>
  <c r="J531" i="1"/>
  <c r="K531" i="1" s="1"/>
  <c r="I531" i="1"/>
  <c r="H531" i="1"/>
  <c r="G531" i="1"/>
  <c r="F531" i="1"/>
  <c r="D531" i="1"/>
  <c r="E531" i="1" s="1"/>
  <c r="B531" i="1"/>
  <c r="C531" i="1" s="1"/>
  <c r="A531" i="1"/>
  <c r="K530" i="1"/>
  <c r="J530" i="1"/>
  <c r="H530" i="1"/>
  <c r="I530" i="1" s="1"/>
  <c r="G530" i="1"/>
  <c r="F530" i="1"/>
  <c r="E530" i="1"/>
  <c r="D530" i="1"/>
  <c r="B530" i="1"/>
  <c r="C530" i="1" s="1"/>
  <c r="A530" i="1"/>
  <c r="K529" i="1"/>
  <c r="J529" i="1"/>
  <c r="H529" i="1"/>
  <c r="I529" i="1" s="1"/>
  <c r="G529" i="1"/>
  <c r="F529" i="1"/>
  <c r="E529" i="1"/>
  <c r="D529" i="1"/>
  <c r="C529" i="1"/>
  <c r="B529" i="1"/>
  <c r="A529" i="1"/>
  <c r="J528" i="1"/>
  <c r="K528" i="1" s="1"/>
  <c r="I528" i="1"/>
  <c r="H528" i="1"/>
  <c r="G528" i="1"/>
  <c r="F528" i="1"/>
  <c r="E528" i="1"/>
  <c r="D528" i="1"/>
  <c r="B528" i="1"/>
  <c r="C528" i="1" s="1"/>
  <c r="A528" i="1"/>
  <c r="K527" i="1"/>
  <c r="J527" i="1"/>
  <c r="I527" i="1"/>
  <c r="H527" i="1"/>
  <c r="G527" i="1"/>
  <c r="F527" i="1"/>
  <c r="E527" i="1"/>
  <c r="D527" i="1"/>
  <c r="C527" i="1"/>
  <c r="B527" i="1"/>
  <c r="A527" i="1"/>
  <c r="K526" i="1"/>
  <c r="J526" i="1"/>
  <c r="H526" i="1"/>
  <c r="I526" i="1" s="1"/>
  <c r="G526" i="1"/>
  <c r="F526" i="1"/>
  <c r="D526" i="1"/>
  <c r="E526" i="1" s="1"/>
  <c r="C526" i="1"/>
  <c r="B526" i="1"/>
  <c r="A526" i="1"/>
  <c r="J525" i="1"/>
  <c r="K525" i="1" s="1"/>
  <c r="I525" i="1"/>
  <c r="H525" i="1"/>
  <c r="G525" i="1"/>
  <c r="F525" i="1"/>
  <c r="D525" i="1"/>
  <c r="E525" i="1" s="1"/>
  <c r="B525" i="1"/>
  <c r="C525" i="1" s="1"/>
  <c r="A525" i="1"/>
  <c r="J524" i="1"/>
  <c r="K524" i="1" s="1"/>
  <c r="I524" i="1"/>
  <c r="H524" i="1"/>
  <c r="G524" i="1"/>
  <c r="F524" i="1"/>
  <c r="D524" i="1"/>
  <c r="E524" i="1" s="1"/>
  <c r="B524" i="1"/>
  <c r="C524" i="1" s="1"/>
  <c r="A524" i="1"/>
  <c r="J523" i="1"/>
  <c r="K523" i="1" s="1"/>
  <c r="I523" i="1"/>
  <c r="H523" i="1"/>
  <c r="G523" i="1"/>
  <c r="F523" i="1"/>
  <c r="D523" i="1"/>
  <c r="E523" i="1" s="1"/>
  <c r="B523" i="1"/>
  <c r="C523" i="1" s="1"/>
  <c r="A523" i="1"/>
  <c r="K522" i="1"/>
  <c r="J522" i="1"/>
  <c r="H522" i="1"/>
  <c r="I522" i="1" s="1"/>
  <c r="G522" i="1"/>
  <c r="F522" i="1"/>
  <c r="E522" i="1"/>
  <c r="D522" i="1"/>
  <c r="B522" i="1"/>
  <c r="C522" i="1" s="1"/>
  <c r="A522" i="1"/>
  <c r="K521" i="1"/>
  <c r="J521" i="1"/>
  <c r="H521" i="1"/>
  <c r="I521" i="1" s="1"/>
  <c r="G521" i="1"/>
  <c r="F521" i="1"/>
  <c r="E521" i="1"/>
  <c r="D521" i="1"/>
  <c r="C521" i="1"/>
  <c r="B521" i="1"/>
  <c r="A521" i="1"/>
  <c r="J520" i="1"/>
  <c r="K520" i="1" s="1"/>
  <c r="I520" i="1"/>
  <c r="H520" i="1"/>
  <c r="G520" i="1"/>
  <c r="F520" i="1"/>
  <c r="E520" i="1"/>
  <c r="D520" i="1"/>
  <c r="B520" i="1"/>
  <c r="C520" i="1" s="1"/>
  <c r="A520" i="1"/>
  <c r="K519" i="1"/>
  <c r="J519" i="1"/>
  <c r="I519" i="1"/>
  <c r="H519" i="1"/>
  <c r="G519" i="1"/>
  <c r="F519" i="1"/>
  <c r="E519" i="1"/>
  <c r="D519" i="1"/>
  <c r="C519" i="1"/>
  <c r="B519" i="1"/>
  <c r="A519" i="1"/>
  <c r="K518" i="1"/>
  <c r="J518" i="1"/>
  <c r="H518" i="1"/>
  <c r="I518" i="1" s="1"/>
  <c r="G518" i="1"/>
  <c r="F518" i="1"/>
  <c r="D518" i="1"/>
  <c r="E518" i="1" s="1"/>
  <c r="C518" i="1"/>
  <c r="B518" i="1"/>
  <c r="A518" i="1"/>
  <c r="J517" i="1"/>
  <c r="K517" i="1" s="1"/>
  <c r="I517" i="1"/>
  <c r="H517" i="1"/>
  <c r="G517" i="1"/>
  <c r="F517" i="1"/>
  <c r="D517" i="1"/>
  <c r="E517" i="1" s="1"/>
  <c r="B517" i="1"/>
  <c r="C517" i="1" s="1"/>
  <c r="A517" i="1"/>
  <c r="J516" i="1"/>
  <c r="K516" i="1" s="1"/>
  <c r="I516" i="1"/>
  <c r="H516" i="1"/>
  <c r="G516" i="1"/>
  <c r="F516" i="1"/>
  <c r="D516" i="1"/>
  <c r="E516" i="1" s="1"/>
  <c r="B516" i="1"/>
  <c r="C516" i="1" s="1"/>
  <c r="A516" i="1"/>
  <c r="J515" i="1"/>
  <c r="K515" i="1" s="1"/>
  <c r="I515" i="1"/>
  <c r="H515" i="1"/>
  <c r="G515" i="1"/>
  <c r="F515" i="1"/>
  <c r="D515" i="1"/>
  <c r="E515" i="1" s="1"/>
  <c r="B515" i="1"/>
  <c r="C515" i="1" s="1"/>
  <c r="A515" i="1"/>
  <c r="K514" i="1"/>
  <c r="J514" i="1"/>
  <c r="H514" i="1"/>
  <c r="I514" i="1" s="1"/>
  <c r="G514" i="1"/>
  <c r="F514" i="1"/>
  <c r="E514" i="1"/>
  <c r="D514" i="1"/>
  <c r="B514" i="1"/>
  <c r="C514" i="1" s="1"/>
  <c r="A514" i="1"/>
  <c r="K513" i="1"/>
  <c r="J513" i="1"/>
  <c r="H513" i="1"/>
  <c r="I513" i="1" s="1"/>
  <c r="G513" i="1"/>
  <c r="F513" i="1"/>
  <c r="E513" i="1"/>
  <c r="D513" i="1"/>
  <c r="C513" i="1"/>
  <c r="B513" i="1"/>
  <c r="A513" i="1"/>
  <c r="J512" i="1"/>
  <c r="K512" i="1" s="1"/>
  <c r="I512" i="1"/>
  <c r="H512" i="1"/>
  <c r="G512" i="1"/>
  <c r="F512" i="1"/>
  <c r="E512" i="1"/>
  <c r="D512" i="1"/>
  <c r="B512" i="1"/>
  <c r="C512" i="1" s="1"/>
  <c r="A512" i="1"/>
  <c r="K511" i="1"/>
  <c r="J511" i="1"/>
  <c r="I511" i="1"/>
  <c r="H511" i="1"/>
  <c r="G511" i="1"/>
  <c r="F511" i="1"/>
  <c r="E511" i="1"/>
  <c r="D511" i="1"/>
  <c r="C511" i="1"/>
  <c r="B511" i="1"/>
  <c r="A511" i="1"/>
  <c r="K510" i="1"/>
  <c r="J510" i="1"/>
  <c r="H510" i="1"/>
  <c r="I510" i="1" s="1"/>
  <c r="G510" i="1"/>
  <c r="F510" i="1"/>
  <c r="D510" i="1"/>
  <c r="E510" i="1" s="1"/>
  <c r="C510" i="1"/>
  <c r="B510" i="1"/>
  <c r="A510" i="1"/>
  <c r="J509" i="1"/>
  <c r="K509" i="1" s="1"/>
  <c r="I509" i="1"/>
  <c r="H509" i="1"/>
  <c r="G509" i="1"/>
  <c r="F509" i="1"/>
  <c r="D509" i="1"/>
  <c r="E509" i="1" s="1"/>
  <c r="B509" i="1"/>
  <c r="C509" i="1" s="1"/>
  <c r="A509" i="1"/>
  <c r="J508" i="1"/>
  <c r="K508" i="1" s="1"/>
  <c r="I508" i="1"/>
  <c r="H508" i="1"/>
  <c r="G508" i="1"/>
  <c r="F508" i="1"/>
  <c r="D508" i="1"/>
  <c r="E508" i="1" s="1"/>
  <c r="B508" i="1"/>
  <c r="C508" i="1" s="1"/>
  <c r="A508" i="1"/>
  <c r="J507" i="1"/>
  <c r="K507" i="1" s="1"/>
  <c r="I507" i="1"/>
  <c r="H507" i="1"/>
  <c r="G507" i="1"/>
  <c r="F507" i="1"/>
  <c r="D507" i="1"/>
  <c r="E507" i="1" s="1"/>
  <c r="B507" i="1"/>
  <c r="C507" i="1" s="1"/>
  <c r="A507" i="1"/>
  <c r="K506" i="1"/>
  <c r="J506" i="1"/>
  <c r="H506" i="1"/>
  <c r="I506" i="1" s="1"/>
  <c r="G506" i="1"/>
  <c r="F506" i="1"/>
  <c r="E506" i="1"/>
  <c r="D506" i="1"/>
  <c r="B506" i="1"/>
  <c r="C506" i="1" s="1"/>
  <c r="A506" i="1"/>
  <c r="K505" i="1"/>
  <c r="J505" i="1"/>
  <c r="H505" i="1"/>
  <c r="I505" i="1" s="1"/>
  <c r="G505" i="1"/>
  <c r="F505" i="1"/>
  <c r="E505" i="1"/>
  <c r="D505" i="1"/>
  <c r="B505" i="1"/>
  <c r="C505" i="1" s="1"/>
  <c r="A505" i="1"/>
  <c r="J504" i="1"/>
  <c r="K504" i="1" s="1"/>
  <c r="I504" i="1"/>
  <c r="H504" i="1"/>
  <c r="G504" i="1"/>
  <c r="F504" i="1"/>
  <c r="E504" i="1"/>
  <c r="D504" i="1"/>
  <c r="B504" i="1"/>
  <c r="C504" i="1" s="1"/>
  <c r="A504" i="1"/>
  <c r="K503" i="1"/>
  <c r="J503" i="1"/>
  <c r="H503" i="1"/>
  <c r="I503" i="1" s="1"/>
  <c r="G503" i="1"/>
  <c r="F503" i="1"/>
  <c r="E503" i="1"/>
  <c r="D503" i="1"/>
  <c r="C503" i="1"/>
  <c r="B503" i="1"/>
  <c r="A503" i="1"/>
  <c r="K502" i="1"/>
  <c r="J502" i="1"/>
  <c r="H502" i="1"/>
  <c r="I502" i="1" s="1"/>
  <c r="G502" i="1"/>
  <c r="F502" i="1"/>
  <c r="D502" i="1"/>
  <c r="E502" i="1" s="1"/>
  <c r="C502" i="1"/>
  <c r="B502" i="1"/>
  <c r="A502" i="1"/>
  <c r="J501" i="1"/>
  <c r="K501" i="1" s="1"/>
  <c r="I501" i="1"/>
  <c r="H501" i="1"/>
  <c r="G501" i="1"/>
  <c r="F501" i="1"/>
  <c r="D501" i="1"/>
  <c r="E501" i="1" s="1"/>
  <c r="B501" i="1"/>
  <c r="C501" i="1" s="1"/>
  <c r="A501" i="1"/>
  <c r="J500" i="1"/>
  <c r="K500" i="1" s="1"/>
  <c r="I500" i="1"/>
  <c r="H500" i="1"/>
  <c r="G500" i="1"/>
  <c r="F500" i="1"/>
  <c r="D500" i="1"/>
  <c r="E500" i="1" s="1"/>
  <c r="B500" i="1"/>
  <c r="C500" i="1" s="1"/>
  <c r="A500" i="1"/>
  <c r="J499" i="1"/>
  <c r="K499" i="1" s="1"/>
  <c r="I499" i="1"/>
  <c r="H499" i="1"/>
  <c r="G499" i="1"/>
  <c r="F499" i="1"/>
  <c r="D499" i="1"/>
  <c r="E499" i="1" s="1"/>
  <c r="B499" i="1"/>
  <c r="C499" i="1" s="1"/>
  <c r="A499" i="1"/>
  <c r="K498" i="1"/>
  <c r="J498" i="1"/>
  <c r="H498" i="1"/>
  <c r="I498" i="1" s="1"/>
  <c r="G498" i="1"/>
  <c r="F498" i="1"/>
  <c r="E498" i="1"/>
  <c r="D498" i="1"/>
  <c r="B498" i="1"/>
  <c r="C498" i="1" s="1"/>
  <c r="A498" i="1"/>
  <c r="K497" i="1"/>
  <c r="J497" i="1"/>
  <c r="H497" i="1"/>
  <c r="I497" i="1" s="1"/>
  <c r="G497" i="1"/>
  <c r="F497" i="1"/>
  <c r="E497" i="1"/>
  <c r="D497" i="1"/>
  <c r="B497" i="1"/>
  <c r="C497" i="1" s="1"/>
  <c r="A497" i="1"/>
  <c r="J496" i="1"/>
  <c r="K496" i="1" s="1"/>
  <c r="I496" i="1"/>
  <c r="H496" i="1"/>
  <c r="G496" i="1"/>
  <c r="F496" i="1"/>
  <c r="E496" i="1"/>
  <c r="D496" i="1"/>
  <c r="B496" i="1"/>
  <c r="C496" i="1" s="1"/>
  <c r="A496" i="1"/>
  <c r="K495" i="1"/>
  <c r="J495" i="1"/>
  <c r="H495" i="1"/>
  <c r="I495" i="1" s="1"/>
  <c r="G495" i="1"/>
  <c r="F495" i="1"/>
  <c r="E495" i="1"/>
  <c r="D495" i="1"/>
  <c r="C495" i="1"/>
  <c r="B495" i="1"/>
  <c r="A495" i="1"/>
  <c r="K494" i="1"/>
  <c r="J494" i="1"/>
  <c r="H494" i="1"/>
  <c r="I494" i="1" s="1"/>
  <c r="G494" i="1"/>
  <c r="F494" i="1"/>
  <c r="D494" i="1"/>
  <c r="E494" i="1" s="1"/>
  <c r="C494" i="1"/>
  <c r="B494" i="1"/>
  <c r="A494" i="1"/>
  <c r="J493" i="1"/>
  <c r="K493" i="1" s="1"/>
  <c r="I493" i="1"/>
  <c r="H493" i="1"/>
  <c r="G493" i="1"/>
  <c r="F493" i="1"/>
  <c r="D493" i="1"/>
  <c r="E493" i="1" s="1"/>
  <c r="B493" i="1"/>
  <c r="C493" i="1" s="1"/>
  <c r="A493" i="1"/>
  <c r="J492" i="1"/>
  <c r="K492" i="1" s="1"/>
  <c r="I492" i="1"/>
  <c r="H492" i="1"/>
  <c r="G492" i="1"/>
  <c r="F492" i="1"/>
  <c r="D492" i="1"/>
  <c r="E492" i="1" s="1"/>
  <c r="B492" i="1"/>
  <c r="C492" i="1" s="1"/>
  <c r="A492" i="1"/>
  <c r="J491" i="1"/>
  <c r="K491" i="1" s="1"/>
  <c r="I491" i="1"/>
  <c r="H491" i="1"/>
  <c r="G491" i="1"/>
  <c r="F491" i="1"/>
  <c r="D491" i="1"/>
  <c r="E491" i="1" s="1"/>
  <c r="B491" i="1"/>
  <c r="C491" i="1" s="1"/>
  <c r="A491" i="1"/>
  <c r="K490" i="1"/>
  <c r="J490" i="1"/>
  <c r="H490" i="1"/>
  <c r="I490" i="1" s="1"/>
  <c r="G490" i="1"/>
  <c r="F490" i="1"/>
  <c r="E490" i="1"/>
  <c r="D490" i="1"/>
  <c r="B490" i="1"/>
  <c r="C490" i="1" s="1"/>
  <c r="A490" i="1"/>
  <c r="K489" i="1"/>
  <c r="J489" i="1"/>
  <c r="H489" i="1"/>
  <c r="I489" i="1" s="1"/>
  <c r="G489" i="1"/>
  <c r="F489" i="1"/>
  <c r="E489" i="1"/>
  <c r="D489" i="1"/>
  <c r="B489" i="1"/>
  <c r="C489" i="1" s="1"/>
  <c r="A489" i="1"/>
  <c r="J488" i="1"/>
  <c r="K488" i="1" s="1"/>
  <c r="I488" i="1"/>
  <c r="H488" i="1"/>
  <c r="G488" i="1"/>
  <c r="F488" i="1"/>
  <c r="E488" i="1"/>
  <c r="D488" i="1"/>
  <c r="B488" i="1"/>
  <c r="C488" i="1" s="1"/>
  <c r="A488" i="1"/>
  <c r="K487" i="1"/>
  <c r="J487" i="1"/>
  <c r="H487" i="1"/>
  <c r="I487" i="1" s="1"/>
  <c r="G487" i="1"/>
  <c r="F487" i="1"/>
  <c r="E487" i="1"/>
  <c r="D487" i="1"/>
  <c r="C487" i="1"/>
  <c r="B487" i="1"/>
  <c r="A487" i="1"/>
  <c r="K486" i="1"/>
  <c r="J486" i="1"/>
  <c r="H486" i="1"/>
  <c r="I486" i="1" s="1"/>
  <c r="G486" i="1"/>
  <c r="F486" i="1"/>
  <c r="D486" i="1"/>
  <c r="E486" i="1" s="1"/>
  <c r="C486" i="1"/>
  <c r="B486" i="1"/>
  <c r="A486" i="1"/>
  <c r="J485" i="1"/>
  <c r="K485" i="1" s="1"/>
  <c r="I485" i="1"/>
  <c r="H485" i="1"/>
  <c r="G485" i="1"/>
  <c r="F485" i="1"/>
  <c r="D485" i="1"/>
  <c r="E485" i="1" s="1"/>
  <c r="B485" i="1"/>
  <c r="C485" i="1" s="1"/>
  <c r="A485" i="1"/>
  <c r="J484" i="1"/>
  <c r="K484" i="1" s="1"/>
  <c r="I484" i="1"/>
  <c r="H484" i="1"/>
  <c r="G484" i="1"/>
  <c r="F484" i="1"/>
  <c r="D484" i="1"/>
  <c r="E484" i="1" s="1"/>
  <c r="B484" i="1"/>
  <c r="C484" i="1" s="1"/>
  <c r="A484" i="1"/>
  <c r="J483" i="1"/>
  <c r="K483" i="1" s="1"/>
  <c r="I483" i="1"/>
  <c r="H483" i="1"/>
  <c r="G483" i="1"/>
  <c r="F483" i="1"/>
  <c r="D483" i="1"/>
  <c r="E483" i="1" s="1"/>
  <c r="B483" i="1"/>
  <c r="C483" i="1" s="1"/>
  <c r="A483" i="1"/>
  <c r="K482" i="1"/>
  <c r="J482" i="1"/>
  <c r="H482" i="1"/>
  <c r="I482" i="1" s="1"/>
  <c r="G482" i="1"/>
  <c r="F482" i="1"/>
  <c r="E482" i="1"/>
  <c r="D482" i="1"/>
  <c r="B482" i="1"/>
  <c r="C482" i="1" s="1"/>
  <c r="A482" i="1"/>
  <c r="K481" i="1"/>
  <c r="J481" i="1"/>
  <c r="H481" i="1"/>
  <c r="I481" i="1" s="1"/>
  <c r="G481" i="1"/>
  <c r="F481" i="1"/>
  <c r="E481" i="1"/>
  <c r="D481" i="1"/>
  <c r="B481" i="1"/>
  <c r="C481" i="1" s="1"/>
  <c r="A481" i="1"/>
  <c r="J480" i="1"/>
  <c r="K480" i="1" s="1"/>
  <c r="I480" i="1"/>
  <c r="H480" i="1"/>
  <c r="G480" i="1"/>
  <c r="F480" i="1"/>
  <c r="E480" i="1"/>
  <c r="D480" i="1"/>
  <c r="B480" i="1"/>
  <c r="C480" i="1" s="1"/>
  <c r="A480" i="1"/>
  <c r="K479" i="1"/>
  <c r="J479" i="1"/>
  <c r="H479" i="1"/>
  <c r="I479" i="1" s="1"/>
  <c r="G479" i="1"/>
  <c r="F479" i="1"/>
  <c r="E479" i="1"/>
  <c r="D479" i="1"/>
  <c r="C479" i="1"/>
  <c r="B479" i="1"/>
  <c r="A479" i="1"/>
  <c r="K478" i="1"/>
  <c r="J478" i="1"/>
  <c r="H478" i="1"/>
  <c r="I478" i="1" s="1"/>
  <c r="G478" i="1"/>
  <c r="F478" i="1"/>
  <c r="D478" i="1"/>
  <c r="E478" i="1" s="1"/>
  <c r="C478" i="1"/>
  <c r="B478" i="1"/>
  <c r="A478" i="1"/>
  <c r="J477" i="1"/>
  <c r="K477" i="1" s="1"/>
  <c r="I477" i="1"/>
  <c r="H477" i="1"/>
  <c r="G477" i="1"/>
  <c r="F477" i="1"/>
  <c r="D477" i="1"/>
  <c r="E477" i="1" s="1"/>
  <c r="B477" i="1"/>
  <c r="C477" i="1" s="1"/>
  <c r="A477" i="1"/>
  <c r="J476" i="1"/>
  <c r="K476" i="1" s="1"/>
  <c r="I476" i="1"/>
  <c r="H476" i="1"/>
  <c r="G476" i="1"/>
  <c r="F476" i="1"/>
  <c r="D476" i="1"/>
  <c r="E476" i="1" s="1"/>
  <c r="B476" i="1"/>
  <c r="C476" i="1" s="1"/>
  <c r="A476" i="1"/>
  <c r="J475" i="1"/>
  <c r="K475" i="1" s="1"/>
  <c r="I475" i="1"/>
  <c r="H475" i="1"/>
  <c r="G475" i="1"/>
  <c r="F475" i="1"/>
  <c r="D475" i="1"/>
  <c r="E475" i="1" s="1"/>
  <c r="B475" i="1"/>
  <c r="C475" i="1" s="1"/>
  <c r="A475" i="1"/>
  <c r="K474" i="1"/>
  <c r="J474" i="1"/>
  <c r="H474" i="1"/>
  <c r="I474" i="1" s="1"/>
  <c r="G474" i="1"/>
  <c r="F474" i="1"/>
  <c r="E474" i="1"/>
  <c r="D474" i="1"/>
  <c r="B474" i="1"/>
  <c r="C474" i="1" s="1"/>
  <c r="A474" i="1"/>
  <c r="K473" i="1"/>
  <c r="J473" i="1"/>
  <c r="H473" i="1"/>
  <c r="I473" i="1" s="1"/>
  <c r="G473" i="1"/>
  <c r="F473" i="1"/>
  <c r="E473" i="1"/>
  <c r="D473" i="1"/>
  <c r="B473" i="1"/>
  <c r="C473" i="1" s="1"/>
  <c r="A473" i="1"/>
  <c r="J472" i="1"/>
  <c r="K472" i="1" s="1"/>
  <c r="I472" i="1"/>
  <c r="H472" i="1"/>
  <c r="G472" i="1"/>
  <c r="F472" i="1"/>
  <c r="E472" i="1"/>
  <c r="D472" i="1"/>
  <c r="B472" i="1"/>
  <c r="C472" i="1" s="1"/>
  <c r="A472" i="1"/>
  <c r="K471" i="1"/>
  <c r="J471" i="1"/>
  <c r="H471" i="1"/>
  <c r="I471" i="1" s="1"/>
  <c r="G471" i="1"/>
  <c r="F471" i="1"/>
  <c r="E471" i="1"/>
  <c r="D471" i="1"/>
  <c r="C471" i="1"/>
  <c r="B471" i="1"/>
  <c r="A471" i="1"/>
  <c r="K470" i="1"/>
  <c r="J470" i="1"/>
  <c r="H470" i="1"/>
  <c r="I470" i="1" s="1"/>
  <c r="G470" i="1"/>
  <c r="F470" i="1"/>
  <c r="D470" i="1"/>
  <c r="E470" i="1" s="1"/>
  <c r="C470" i="1"/>
  <c r="B470" i="1"/>
  <c r="A470" i="1"/>
  <c r="J469" i="1"/>
  <c r="K469" i="1" s="1"/>
  <c r="I469" i="1"/>
  <c r="H469" i="1"/>
  <c r="G469" i="1"/>
  <c r="F469" i="1"/>
  <c r="D469" i="1"/>
  <c r="E469" i="1" s="1"/>
  <c r="B469" i="1"/>
  <c r="C469" i="1" s="1"/>
  <c r="A469" i="1"/>
  <c r="J468" i="1"/>
  <c r="K468" i="1" s="1"/>
  <c r="I468" i="1"/>
  <c r="H468" i="1"/>
  <c r="G468" i="1"/>
  <c r="F468" i="1"/>
  <c r="D468" i="1"/>
  <c r="E468" i="1" s="1"/>
  <c r="B468" i="1"/>
  <c r="C468" i="1" s="1"/>
  <c r="A468" i="1"/>
  <c r="J467" i="1"/>
  <c r="K467" i="1" s="1"/>
  <c r="I467" i="1"/>
  <c r="H467" i="1"/>
  <c r="G467" i="1"/>
  <c r="F467" i="1"/>
  <c r="D467" i="1"/>
  <c r="E467" i="1" s="1"/>
  <c r="B467" i="1"/>
  <c r="C467" i="1" s="1"/>
  <c r="A467" i="1"/>
  <c r="K466" i="1"/>
  <c r="J466" i="1"/>
  <c r="H466" i="1"/>
  <c r="I466" i="1" s="1"/>
  <c r="G466" i="1"/>
  <c r="F466" i="1"/>
  <c r="E466" i="1"/>
  <c r="D466" i="1"/>
  <c r="B466" i="1"/>
  <c r="C466" i="1" s="1"/>
  <c r="A466" i="1"/>
  <c r="K465" i="1"/>
  <c r="J465" i="1"/>
  <c r="H465" i="1"/>
  <c r="I465" i="1" s="1"/>
  <c r="G465" i="1"/>
  <c r="F465" i="1"/>
  <c r="E465" i="1"/>
  <c r="D465" i="1"/>
  <c r="B465" i="1"/>
  <c r="C465" i="1" s="1"/>
  <c r="A465" i="1"/>
  <c r="J464" i="1"/>
  <c r="K464" i="1" s="1"/>
  <c r="I464" i="1"/>
  <c r="H464" i="1"/>
  <c r="G464" i="1"/>
  <c r="F464" i="1"/>
  <c r="E464" i="1"/>
  <c r="D464" i="1"/>
  <c r="B464" i="1"/>
  <c r="C464" i="1" s="1"/>
  <c r="A464" i="1"/>
  <c r="K463" i="1"/>
  <c r="J463" i="1"/>
  <c r="H463" i="1"/>
  <c r="I463" i="1" s="1"/>
  <c r="G463" i="1"/>
  <c r="F463" i="1"/>
  <c r="E463" i="1"/>
  <c r="D463" i="1"/>
  <c r="C463" i="1"/>
  <c r="B463" i="1"/>
  <c r="A463" i="1"/>
  <c r="K462" i="1"/>
  <c r="J462" i="1"/>
  <c r="H462" i="1"/>
  <c r="I462" i="1" s="1"/>
  <c r="G462" i="1"/>
  <c r="F462" i="1"/>
  <c r="D462" i="1"/>
  <c r="E462" i="1" s="1"/>
  <c r="C462" i="1"/>
  <c r="B462" i="1"/>
  <c r="A462" i="1"/>
  <c r="J461" i="1"/>
  <c r="K461" i="1" s="1"/>
  <c r="I461" i="1"/>
  <c r="H461" i="1"/>
  <c r="G461" i="1"/>
  <c r="F461" i="1"/>
  <c r="D461" i="1"/>
  <c r="E461" i="1" s="1"/>
  <c r="B461" i="1"/>
  <c r="C461" i="1" s="1"/>
  <c r="A461" i="1"/>
  <c r="J460" i="1"/>
  <c r="K460" i="1" s="1"/>
  <c r="I460" i="1"/>
  <c r="H460" i="1"/>
  <c r="G460" i="1"/>
  <c r="F460" i="1"/>
  <c r="D460" i="1"/>
  <c r="E460" i="1" s="1"/>
  <c r="B460" i="1"/>
  <c r="C460" i="1" s="1"/>
  <c r="A460" i="1"/>
  <c r="J459" i="1"/>
  <c r="K459" i="1" s="1"/>
  <c r="I459" i="1"/>
  <c r="H459" i="1"/>
  <c r="G459" i="1"/>
  <c r="F459" i="1"/>
  <c r="D459" i="1"/>
  <c r="E459" i="1" s="1"/>
  <c r="B459" i="1"/>
  <c r="C459" i="1" s="1"/>
  <c r="A459" i="1"/>
  <c r="K458" i="1"/>
  <c r="J458" i="1"/>
  <c r="H458" i="1"/>
  <c r="I458" i="1" s="1"/>
  <c r="G458" i="1"/>
  <c r="F458" i="1"/>
  <c r="E458" i="1"/>
  <c r="D458" i="1"/>
  <c r="B458" i="1"/>
  <c r="C458" i="1" s="1"/>
  <c r="A458" i="1"/>
  <c r="K457" i="1"/>
  <c r="J457" i="1"/>
  <c r="H457" i="1"/>
  <c r="I457" i="1" s="1"/>
  <c r="G457" i="1"/>
  <c r="F457" i="1"/>
  <c r="E457" i="1"/>
  <c r="D457" i="1"/>
  <c r="B457" i="1"/>
  <c r="C457" i="1" s="1"/>
  <c r="A457" i="1"/>
  <c r="J456" i="1"/>
  <c r="K456" i="1" s="1"/>
  <c r="I456" i="1"/>
  <c r="H456" i="1"/>
  <c r="G456" i="1"/>
  <c r="F456" i="1"/>
  <c r="E456" i="1"/>
  <c r="D456" i="1"/>
  <c r="B456" i="1"/>
  <c r="C456" i="1" s="1"/>
  <c r="A456" i="1"/>
  <c r="K455" i="1"/>
  <c r="J455" i="1"/>
  <c r="H455" i="1"/>
  <c r="I455" i="1" s="1"/>
  <c r="G455" i="1"/>
  <c r="F455" i="1"/>
  <c r="E455" i="1"/>
  <c r="D455" i="1"/>
  <c r="C455" i="1"/>
  <c r="B455" i="1"/>
  <c r="A455" i="1"/>
  <c r="K454" i="1"/>
  <c r="J454" i="1"/>
  <c r="H454" i="1"/>
  <c r="I454" i="1" s="1"/>
  <c r="G454" i="1"/>
  <c r="F454" i="1"/>
  <c r="D454" i="1"/>
  <c r="E454" i="1" s="1"/>
  <c r="C454" i="1"/>
  <c r="B454" i="1"/>
  <c r="A454" i="1"/>
  <c r="J453" i="1"/>
  <c r="K453" i="1" s="1"/>
  <c r="I453" i="1"/>
  <c r="H453" i="1"/>
  <c r="G453" i="1"/>
  <c r="F453" i="1"/>
  <c r="D453" i="1"/>
  <c r="E453" i="1" s="1"/>
  <c r="B453" i="1"/>
  <c r="C453" i="1" s="1"/>
  <c r="A453" i="1"/>
  <c r="J452" i="1"/>
  <c r="K452" i="1" s="1"/>
  <c r="I452" i="1"/>
  <c r="H452" i="1"/>
  <c r="G452" i="1"/>
  <c r="F452" i="1"/>
  <c r="D452" i="1"/>
  <c r="E452" i="1" s="1"/>
  <c r="B452" i="1"/>
  <c r="C452" i="1" s="1"/>
  <c r="A452" i="1"/>
  <c r="J451" i="1"/>
  <c r="K451" i="1" s="1"/>
  <c r="I451" i="1"/>
  <c r="H451" i="1"/>
  <c r="G451" i="1"/>
  <c r="F451" i="1"/>
  <c r="D451" i="1"/>
  <c r="E451" i="1" s="1"/>
  <c r="B451" i="1"/>
  <c r="C451" i="1" s="1"/>
  <c r="A451" i="1"/>
  <c r="K450" i="1"/>
  <c r="J450" i="1"/>
  <c r="H450" i="1"/>
  <c r="I450" i="1" s="1"/>
  <c r="G450" i="1"/>
  <c r="F450" i="1"/>
  <c r="E450" i="1"/>
  <c r="D450" i="1"/>
  <c r="B450" i="1"/>
  <c r="C450" i="1" s="1"/>
  <c r="A450" i="1"/>
  <c r="K449" i="1"/>
  <c r="J449" i="1"/>
  <c r="H449" i="1"/>
  <c r="I449" i="1" s="1"/>
  <c r="G449" i="1"/>
  <c r="F449" i="1"/>
  <c r="E449" i="1"/>
  <c r="D449" i="1"/>
  <c r="B449" i="1"/>
  <c r="C449" i="1" s="1"/>
  <c r="A449" i="1"/>
  <c r="J448" i="1"/>
  <c r="K448" i="1" s="1"/>
  <c r="I448" i="1"/>
  <c r="H448" i="1"/>
  <c r="G448" i="1"/>
  <c r="F448" i="1"/>
  <c r="E448" i="1"/>
  <c r="D448" i="1"/>
  <c r="B448" i="1"/>
  <c r="C448" i="1" s="1"/>
  <c r="A448" i="1"/>
  <c r="K447" i="1"/>
  <c r="J447" i="1"/>
  <c r="H447" i="1"/>
  <c r="I447" i="1" s="1"/>
  <c r="G447" i="1"/>
  <c r="F447" i="1"/>
  <c r="E447" i="1"/>
  <c r="D447" i="1"/>
  <c r="C447" i="1"/>
  <c r="B447" i="1"/>
  <c r="A447" i="1"/>
  <c r="K446" i="1"/>
  <c r="J446" i="1"/>
  <c r="H446" i="1"/>
  <c r="I446" i="1" s="1"/>
  <c r="G446" i="1"/>
  <c r="F446" i="1"/>
  <c r="D446" i="1"/>
  <c r="E446" i="1" s="1"/>
  <c r="C446" i="1"/>
  <c r="B446" i="1"/>
  <c r="A446" i="1"/>
  <c r="J445" i="1"/>
  <c r="K445" i="1" s="1"/>
  <c r="I445" i="1"/>
  <c r="H445" i="1"/>
  <c r="G445" i="1"/>
  <c r="F445" i="1"/>
  <c r="D445" i="1"/>
  <c r="E445" i="1" s="1"/>
  <c r="B445" i="1"/>
  <c r="C445" i="1" s="1"/>
  <c r="A445" i="1"/>
  <c r="J444" i="1"/>
  <c r="K444" i="1" s="1"/>
  <c r="I444" i="1"/>
  <c r="H444" i="1"/>
  <c r="G444" i="1"/>
  <c r="F444" i="1"/>
  <c r="D444" i="1"/>
  <c r="E444" i="1" s="1"/>
  <c r="B444" i="1"/>
  <c r="C444" i="1" s="1"/>
  <c r="A444" i="1"/>
  <c r="J443" i="1"/>
  <c r="K443" i="1" s="1"/>
  <c r="I443" i="1"/>
  <c r="H443" i="1"/>
  <c r="G443" i="1"/>
  <c r="F443" i="1"/>
  <c r="D443" i="1"/>
  <c r="E443" i="1" s="1"/>
  <c r="B443" i="1"/>
  <c r="C443" i="1" s="1"/>
  <c r="A443" i="1"/>
  <c r="K442" i="1"/>
  <c r="J442" i="1"/>
  <c r="H442" i="1"/>
  <c r="I442" i="1" s="1"/>
  <c r="G442" i="1"/>
  <c r="F442" i="1"/>
  <c r="E442" i="1"/>
  <c r="D442" i="1"/>
  <c r="B442" i="1"/>
  <c r="C442" i="1" s="1"/>
  <c r="A442" i="1"/>
  <c r="K441" i="1"/>
  <c r="J441" i="1"/>
  <c r="H441" i="1"/>
  <c r="I441" i="1" s="1"/>
  <c r="G441" i="1"/>
  <c r="F441" i="1"/>
  <c r="E441" i="1"/>
  <c r="D441" i="1"/>
  <c r="B441" i="1"/>
  <c r="C441" i="1" s="1"/>
  <c r="A441" i="1"/>
  <c r="J440" i="1"/>
  <c r="K440" i="1" s="1"/>
  <c r="I440" i="1"/>
  <c r="H440" i="1"/>
  <c r="G440" i="1"/>
  <c r="F440" i="1"/>
  <c r="E440" i="1"/>
  <c r="D440" i="1"/>
  <c r="B440" i="1"/>
  <c r="C440" i="1" s="1"/>
  <c r="A440" i="1"/>
  <c r="K439" i="1"/>
  <c r="J439" i="1"/>
  <c r="H439" i="1"/>
  <c r="I439" i="1" s="1"/>
  <c r="G439" i="1"/>
  <c r="F439" i="1"/>
  <c r="E439" i="1"/>
  <c r="D439" i="1"/>
  <c r="C439" i="1"/>
  <c r="B439" i="1"/>
  <c r="A439" i="1"/>
  <c r="K438" i="1"/>
  <c r="J438" i="1"/>
  <c r="H438" i="1"/>
  <c r="I438" i="1" s="1"/>
  <c r="G438" i="1"/>
  <c r="F438" i="1"/>
  <c r="D438" i="1"/>
  <c r="E438" i="1" s="1"/>
  <c r="C438" i="1"/>
  <c r="B438" i="1"/>
  <c r="A438" i="1"/>
  <c r="J437" i="1"/>
  <c r="K437" i="1" s="1"/>
  <c r="I437" i="1"/>
  <c r="H437" i="1"/>
  <c r="G437" i="1"/>
  <c r="F437" i="1"/>
  <c r="D437" i="1"/>
  <c r="E437" i="1" s="1"/>
  <c r="B437" i="1"/>
  <c r="C437" i="1" s="1"/>
  <c r="A437" i="1"/>
  <c r="J436" i="1"/>
  <c r="K436" i="1" s="1"/>
  <c r="I436" i="1"/>
  <c r="H436" i="1"/>
  <c r="G436" i="1"/>
  <c r="F436" i="1"/>
  <c r="D436" i="1"/>
  <c r="E436" i="1" s="1"/>
  <c r="B436" i="1"/>
  <c r="C436" i="1" s="1"/>
  <c r="A436" i="1"/>
  <c r="J435" i="1"/>
  <c r="K435" i="1" s="1"/>
  <c r="I435" i="1"/>
  <c r="H435" i="1"/>
  <c r="G435" i="1"/>
  <c r="F435" i="1"/>
  <c r="D435" i="1"/>
  <c r="E435" i="1" s="1"/>
  <c r="B435" i="1"/>
  <c r="C435" i="1" s="1"/>
  <c r="A435" i="1"/>
  <c r="K434" i="1"/>
  <c r="J434" i="1"/>
  <c r="H434" i="1"/>
  <c r="I434" i="1" s="1"/>
  <c r="G434" i="1"/>
  <c r="F434" i="1"/>
  <c r="E434" i="1"/>
  <c r="D434" i="1"/>
  <c r="B434" i="1"/>
  <c r="C434" i="1" s="1"/>
  <c r="A434" i="1"/>
  <c r="K433" i="1"/>
  <c r="J433" i="1"/>
  <c r="H433" i="1"/>
  <c r="I433" i="1" s="1"/>
  <c r="G433" i="1"/>
  <c r="F433" i="1"/>
  <c r="E433" i="1"/>
  <c r="D433" i="1"/>
  <c r="B433" i="1"/>
  <c r="C433" i="1" s="1"/>
  <c r="A433" i="1"/>
  <c r="J432" i="1"/>
  <c r="K432" i="1" s="1"/>
  <c r="I432" i="1"/>
  <c r="H432" i="1"/>
  <c r="G432" i="1"/>
  <c r="F432" i="1"/>
  <c r="E432" i="1"/>
  <c r="D432" i="1"/>
  <c r="B432" i="1"/>
  <c r="C432" i="1" s="1"/>
  <c r="A432" i="1"/>
  <c r="K431" i="1"/>
  <c r="J431" i="1"/>
  <c r="H431" i="1"/>
  <c r="I431" i="1" s="1"/>
  <c r="G431" i="1"/>
  <c r="F431" i="1"/>
  <c r="E431" i="1"/>
  <c r="D431" i="1"/>
  <c r="C431" i="1"/>
  <c r="B431" i="1"/>
  <c r="A431" i="1"/>
  <c r="K430" i="1"/>
  <c r="J430" i="1"/>
  <c r="H430" i="1"/>
  <c r="I430" i="1" s="1"/>
  <c r="G430" i="1"/>
  <c r="F430" i="1"/>
  <c r="D430" i="1"/>
  <c r="E430" i="1" s="1"/>
  <c r="C430" i="1"/>
  <c r="B430" i="1"/>
  <c r="A430" i="1"/>
  <c r="J429" i="1"/>
  <c r="K429" i="1" s="1"/>
  <c r="I429" i="1"/>
  <c r="H429" i="1"/>
  <c r="G429" i="1"/>
  <c r="F429" i="1"/>
  <c r="D429" i="1"/>
  <c r="E429" i="1" s="1"/>
  <c r="B429" i="1"/>
  <c r="C429" i="1" s="1"/>
  <c r="A429" i="1"/>
  <c r="J428" i="1"/>
  <c r="K428" i="1" s="1"/>
  <c r="I428" i="1"/>
  <c r="H428" i="1"/>
  <c r="G428" i="1"/>
  <c r="F428" i="1"/>
  <c r="D428" i="1"/>
  <c r="E428" i="1" s="1"/>
  <c r="B428" i="1"/>
  <c r="C428" i="1" s="1"/>
  <c r="A428" i="1"/>
  <c r="J427" i="1"/>
  <c r="K427" i="1" s="1"/>
  <c r="I427" i="1"/>
  <c r="H427" i="1"/>
  <c r="G427" i="1"/>
  <c r="F427" i="1"/>
  <c r="D427" i="1"/>
  <c r="E427" i="1" s="1"/>
  <c r="B427" i="1"/>
  <c r="C427" i="1" s="1"/>
  <c r="A427" i="1"/>
  <c r="K426" i="1"/>
  <c r="J426" i="1"/>
  <c r="H426" i="1"/>
  <c r="I426" i="1" s="1"/>
  <c r="G426" i="1"/>
  <c r="F426" i="1"/>
  <c r="E426" i="1"/>
  <c r="D426" i="1"/>
  <c r="B426" i="1"/>
  <c r="C426" i="1" s="1"/>
  <c r="A426" i="1"/>
  <c r="K425" i="1"/>
  <c r="J425" i="1"/>
  <c r="H425" i="1"/>
  <c r="I425" i="1" s="1"/>
  <c r="G425" i="1"/>
  <c r="F425" i="1"/>
  <c r="E425" i="1"/>
  <c r="D425" i="1"/>
  <c r="B425" i="1"/>
  <c r="C425" i="1" s="1"/>
  <c r="A425" i="1"/>
  <c r="J424" i="1"/>
  <c r="K424" i="1" s="1"/>
  <c r="I424" i="1"/>
  <c r="H424" i="1"/>
  <c r="G424" i="1"/>
  <c r="F424" i="1"/>
  <c r="E424" i="1"/>
  <c r="D424" i="1"/>
  <c r="B424" i="1"/>
  <c r="C424" i="1" s="1"/>
  <c r="A424" i="1"/>
  <c r="K423" i="1"/>
  <c r="J423" i="1"/>
  <c r="H423" i="1"/>
  <c r="I423" i="1" s="1"/>
  <c r="G423" i="1"/>
  <c r="F423" i="1"/>
  <c r="E423" i="1"/>
  <c r="D423" i="1"/>
  <c r="C423" i="1"/>
  <c r="B423" i="1"/>
  <c r="A423" i="1"/>
  <c r="K422" i="1"/>
  <c r="J422" i="1"/>
  <c r="H422" i="1"/>
  <c r="I422" i="1" s="1"/>
  <c r="G422" i="1"/>
  <c r="F422" i="1"/>
  <c r="D422" i="1"/>
  <c r="E422" i="1" s="1"/>
  <c r="C422" i="1"/>
  <c r="B422" i="1"/>
  <c r="A422" i="1"/>
  <c r="J421" i="1"/>
  <c r="K421" i="1" s="1"/>
  <c r="I421" i="1"/>
  <c r="H421" i="1"/>
  <c r="G421" i="1"/>
  <c r="F421" i="1"/>
  <c r="E421" i="1"/>
  <c r="D421" i="1"/>
  <c r="B421" i="1"/>
  <c r="C421" i="1" s="1"/>
  <c r="A421" i="1"/>
  <c r="J420" i="1"/>
  <c r="K420" i="1" s="1"/>
  <c r="H420" i="1"/>
  <c r="I420" i="1" s="1"/>
  <c r="G420" i="1"/>
  <c r="F420" i="1"/>
  <c r="E420" i="1"/>
  <c r="D420" i="1"/>
  <c r="B420" i="1"/>
  <c r="C420" i="1" s="1"/>
  <c r="A420" i="1"/>
  <c r="K419" i="1"/>
  <c r="J419" i="1"/>
  <c r="H419" i="1"/>
  <c r="I419" i="1" s="1"/>
  <c r="G419" i="1"/>
  <c r="F419" i="1"/>
  <c r="E419" i="1"/>
  <c r="D419" i="1"/>
  <c r="C419" i="1"/>
  <c r="B419" i="1"/>
  <c r="A419" i="1"/>
  <c r="K418" i="1"/>
  <c r="J418" i="1"/>
  <c r="H418" i="1"/>
  <c r="I418" i="1" s="1"/>
  <c r="G418" i="1"/>
  <c r="F418" i="1"/>
  <c r="D418" i="1"/>
  <c r="E418" i="1" s="1"/>
  <c r="C418" i="1"/>
  <c r="B418" i="1"/>
  <c r="A418" i="1"/>
  <c r="K417" i="1"/>
  <c r="J417" i="1"/>
  <c r="I417" i="1"/>
  <c r="H417" i="1"/>
  <c r="G417" i="1"/>
  <c r="F417" i="1"/>
  <c r="E417" i="1"/>
  <c r="D417" i="1"/>
  <c r="C417" i="1"/>
  <c r="B417" i="1"/>
  <c r="A417" i="1"/>
  <c r="J416" i="1"/>
  <c r="K416" i="1" s="1"/>
  <c r="I416" i="1"/>
  <c r="H416" i="1"/>
  <c r="G416" i="1"/>
  <c r="F416" i="1"/>
  <c r="D416" i="1"/>
  <c r="E416" i="1" s="1"/>
  <c r="B416" i="1"/>
  <c r="C416" i="1" s="1"/>
  <c r="A416" i="1"/>
  <c r="K415" i="1"/>
  <c r="J415" i="1"/>
  <c r="I415" i="1"/>
  <c r="H415" i="1"/>
  <c r="G415" i="1"/>
  <c r="F415" i="1"/>
  <c r="D415" i="1"/>
  <c r="E415" i="1" s="1"/>
  <c r="C415" i="1"/>
  <c r="B415" i="1"/>
  <c r="A415" i="1"/>
  <c r="J414" i="1"/>
  <c r="K414" i="1" s="1"/>
  <c r="H414" i="1"/>
  <c r="I414" i="1" s="1"/>
  <c r="G414" i="1"/>
  <c r="F414" i="1"/>
  <c r="D414" i="1"/>
  <c r="E414" i="1" s="1"/>
  <c r="B414" i="1"/>
  <c r="C414" i="1" s="1"/>
  <c r="A414" i="1"/>
  <c r="J413" i="1"/>
  <c r="K413" i="1" s="1"/>
  <c r="I413" i="1"/>
  <c r="H413" i="1"/>
  <c r="G413" i="1"/>
  <c r="F413" i="1"/>
  <c r="E413" i="1"/>
  <c r="D413" i="1"/>
  <c r="B413" i="1"/>
  <c r="C413" i="1" s="1"/>
  <c r="A413" i="1"/>
  <c r="J412" i="1"/>
  <c r="K412" i="1" s="1"/>
  <c r="H412" i="1"/>
  <c r="I412" i="1" s="1"/>
  <c r="G412" i="1"/>
  <c r="F412" i="1"/>
  <c r="E412" i="1"/>
  <c r="D412" i="1"/>
  <c r="B412" i="1"/>
  <c r="C412" i="1" s="1"/>
  <c r="A412" i="1"/>
  <c r="K411" i="1"/>
  <c r="J411" i="1"/>
  <c r="H411" i="1"/>
  <c r="I411" i="1" s="1"/>
  <c r="G411" i="1"/>
  <c r="F411" i="1"/>
  <c r="E411" i="1"/>
  <c r="D411" i="1"/>
  <c r="C411" i="1"/>
  <c r="B411" i="1"/>
  <c r="A411" i="1"/>
  <c r="K410" i="1"/>
  <c r="J410" i="1"/>
  <c r="H410" i="1"/>
  <c r="I410" i="1" s="1"/>
  <c r="G410" i="1"/>
  <c r="F410" i="1"/>
  <c r="D410" i="1"/>
  <c r="E410" i="1" s="1"/>
  <c r="C410" i="1"/>
  <c r="B410" i="1"/>
  <c r="A410" i="1"/>
  <c r="K409" i="1"/>
  <c r="J409" i="1"/>
  <c r="I409" i="1"/>
  <c r="H409" i="1"/>
  <c r="G409" i="1"/>
  <c r="F409" i="1"/>
  <c r="E409" i="1"/>
  <c r="D409" i="1"/>
  <c r="C409" i="1"/>
  <c r="B409" i="1"/>
  <c r="A409" i="1"/>
  <c r="J408" i="1"/>
  <c r="K408" i="1" s="1"/>
  <c r="I408" i="1"/>
  <c r="H408" i="1"/>
  <c r="G408" i="1"/>
  <c r="F408" i="1"/>
  <c r="D408" i="1"/>
  <c r="E408" i="1" s="1"/>
  <c r="B408" i="1"/>
  <c r="C408" i="1" s="1"/>
  <c r="A408" i="1"/>
  <c r="K407" i="1"/>
  <c r="J407" i="1"/>
  <c r="I407" i="1"/>
  <c r="H407" i="1"/>
  <c r="G407" i="1"/>
  <c r="F407" i="1"/>
  <c r="D407" i="1"/>
  <c r="E407" i="1" s="1"/>
  <c r="C407" i="1"/>
  <c r="B407" i="1"/>
  <c r="A407" i="1"/>
  <c r="J406" i="1"/>
  <c r="K406" i="1" s="1"/>
  <c r="H406" i="1"/>
  <c r="I406" i="1" s="1"/>
  <c r="G406" i="1"/>
  <c r="F406" i="1"/>
  <c r="D406" i="1"/>
  <c r="E406" i="1" s="1"/>
  <c r="B406" i="1"/>
  <c r="C406" i="1" s="1"/>
  <c r="A406" i="1"/>
  <c r="J405" i="1"/>
  <c r="K405" i="1" s="1"/>
  <c r="I405" i="1"/>
  <c r="H405" i="1"/>
  <c r="G405" i="1"/>
  <c r="F405" i="1"/>
  <c r="E405" i="1"/>
  <c r="D405" i="1"/>
  <c r="B405" i="1"/>
  <c r="C405" i="1" s="1"/>
  <c r="A405" i="1"/>
  <c r="J404" i="1"/>
  <c r="K404" i="1" s="1"/>
  <c r="H404" i="1"/>
  <c r="I404" i="1" s="1"/>
  <c r="G404" i="1"/>
  <c r="F404" i="1"/>
  <c r="E404" i="1"/>
  <c r="D404" i="1"/>
  <c r="B404" i="1"/>
  <c r="C404" i="1" s="1"/>
  <c r="A404" i="1"/>
  <c r="K403" i="1"/>
  <c r="J403" i="1"/>
  <c r="H403" i="1"/>
  <c r="I403" i="1" s="1"/>
  <c r="G403" i="1"/>
  <c r="F403" i="1"/>
  <c r="E403" i="1"/>
  <c r="D403" i="1"/>
  <c r="C403" i="1"/>
  <c r="B403" i="1"/>
  <c r="A403" i="1"/>
  <c r="K402" i="1"/>
  <c r="J402" i="1"/>
  <c r="H402" i="1"/>
  <c r="I402" i="1" s="1"/>
  <c r="G402" i="1"/>
  <c r="F402" i="1"/>
  <c r="D402" i="1"/>
  <c r="E402" i="1" s="1"/>
  <c r="C402" i="1"/>
  <c r="B402" i="1"/>
  <c r="A402" i="1"/>
  <c r="K401" i="1"/>
  <c r="J401" i="1"/>
  <c r="I401" i="1"/>
  <c r="H401" i="1"/>
  <c r="G401" i="1"/>
  <c r="F401" i="1"/>
  <c r="E401" i="1"/>
  <c r="D401" i="1"/>
  <c r="C401" i="1"/>
  <c r="B401" i="1"/>
  <c r="A401" i="1"/>
  <c r="J400" i="1"/>
  <c r="K400" i="1" s="1"/>
  <c r="I400" i="1"/>
  <c r="H400" i="1"/>
  <c r="G400" i="1"/>
  <c r="F400" i="1"/>
  <c r="D400" i="1"/>
  <c r="E400" i="1" s="1"/>
  <c r="B400" i="1"/>
  <c r="C400" i="1" s="1"/>
  <c r="A400" i="1"/>
  <c r="K399" i="1"/>
  <c r="J399" i="1"/>
  <c r="I399" i="1"/>
  <c r="H399" i="1"/>
  <c r="G399" i="1"/>
  <c r="F399" i="1"/>
  <c r="D399" i="1"/>
  <c r="E399" i="1" s="1"/>
  <c r="C399" i="1"/>
  <c r="B399" i="1"/>
  <c r="A399" i="1"/>
  <c r="J398" i="1"/>
  <c r="K398" i="1" s="1"/>
  <c r="H398" i="1"/>
  <c r="I398" i="1" s="1"/>
  <c r="G398" i="1"/>
  <c r="F398" i="1"/>
  <c r="D398" i="1"/>
  <c r="E398" i="1" s="1"/>
  <c r="B398" i="1"/>
  <c r="C398" i="1" s="1"/>
  <c r="A398" i="1"/>
  <c r="J397" i="1"/>
  <c r="K397" i="1" s="1"/>
  <c r="I397" i="1"/>
  <c r="H397" i="1"/>
  <c r="G397" i="1"/>
  <c r="F397" i="1"/>
  <c r="E397" i="1"/>
  <c r="D397" i="1"/>
  <c r="B397" i="1"/>
  <c r="C397" i="1" s="1"/>
  <c r="A397" i="1"/>
  <c r="J396" i="1"/>
  <c r="K396" i="1" s="1"/>
  <c r="H396" i="1"/>
  <c r="I396" i="1" s="1"/>
  <c r="G396" i="1"/>
  <c r="F396" i="1"/>
  <c r="E396" i="1"/>
  <c r="D396" i="1"/>
  <c r="B396" i="1"/>
  <c r="C396" i="1" s="1"/>
  <c r="A396" i="1"/>
  <c r="K395" i="1"/>
  <c r="J395" i="1"/>
  <c r="H395" i="1"/>
  <c r="I395" i="1" s="1"/>
  <c r="G395" i="1"/>
  <c r="F395" i="1"/>
  <c r="E395" i="1"/>
  <c r="D395" i="1"/>
  <c r="C395" i="1"/>
  <c r="B395" i="1"/>
  <c r="A395" i="1"/>
  <c r="J394" i="1"/>
  <c r="K394" i="1" s="1"/>
  <c r="H394" i="1"/>
  <c r="I394" i="1" s="1"/>
  <c r="G394" i="1"/>
  <c r="F394" i="1"/>
  <c r="D394" i="1"/>
  <c r="E394" i="1" s="1"/>
  <c r="C394" i="1"/>
  <c r="B394" i="1"/>
  <c r="A394" i="1"/>
  <c r="K393" i="1"/>
  <c r="J393" i="1"/>
  <c r="I393" i="1"/>
  <c r="H393" i="1"/>
  <c r="G393" i="1"/>
  <c r="F393" i="1"/>
  <c r="E393" i="1"/>
  <c r="D393" i="1"/>
  <c r="C393" i="1"/>
  <c r="B393" i="1"/>
  <c r="A393" i="1"/>
  <c r="J392" i="1"/>
  <c r="K392" i="1" s="1"/>
  <c r="I392" i="1"/>
  <c r="H392" i="1"/>
  <c r="G392" i="1"/>
  <c r="F392" i="1"/>
  <c r="D392" i="1"/>
  <c r="E392" i="1" s="1"/>
  <c r="B392" i="1"/>
  <c r="C392" i="1" s="1"/>
  <c r="A392" i="1"/>
  <c r="K391" i="1"/>
  <c r="J391" i="1"/>
  <c r="I391" i="1"/>
  <c r="H391" i="1"/>
  <c r="G391" i="1"/>
  <c r="F391" i="1"/>
  <c r="D391" i="1"/>
  <c r="E391" i="1" s="1"/>
  <c r="C391" i="1"/>
  <c r="B391" i="1"/>
  <c r="A391" i="1"/>
  <c r="J390" i="1"/>
  <c r="K390" i="1" s="1"/>
  <c r="H390" i="1"/>
  <c r="I390" i="1" s="1"/>
  <c r="G390" i="1"/>
  <c r="F390" i="1"/>
  <c r="D390" i="1"/>
  <c r="E390" i="1" s="1"/>
  <c r="B390" i="1"/>
  <c r="C390" i="1" s="1"/>
  <c r="A390" i="1"/>
  <c r="J389" i="1"/>
  <c r="K389" i="1" s="1"/>
  <c r="I389" i="1"/>
  <c r="H389" i="1"/>
  <c r="G389" i="1"/>
  <c r="F389" i="1"/>
  <c r="E389" i="1"/>
  <c r="D389" i="1"/>
  <c r="B389" i="1"/>
  <c r="C389" i="1" s="1"/>
  <c r="A389" i="1"/>
  <c r="J388" i="1"/>
  <c r="K388" i="1" s="1"/>
  <c r="H388" i="1"/>
  <c r="I388" i="1" s="1"/>
  <c r="G388" i="1"/>
  <c r="F388" i="1"/>
  <c r="E388" i="1"/>
  <c r="D388" i="1"/>
  <c r="B388" i="1"/>
  <c r="C388" i="1" s="1"/>
  <c r="A388" i="1"/>
  <c r="K387" i="1"/>
  <c r="J387" i="1"/>
  <c r="H387" i="1"/>
  <c r="I387" i="1" s="1"/>
  <c r="G387" i="1"/>
  <c r="F387" i="1"/>
  <c r="E387" i="1"/>
  <c r="D387" i="1"/>
  <c r="C387" i="1"/>
  <c r="B387" i="1"/>
  <c r="A387" i="1"/>
  <c r="J386" i="1"/>
  <c r="K386" i="1" s="1"/>
  <c r="H386" i="1"/>
  <c r="I386" i="1" s="1"/>
  <c r="G386" i="1"/>
  <c r="F386" i="1"/>
  <c r="D386" i="1"/>
  <c r="E386" i="1" s="1"/>
  <c r="C386" i="1"/>
  <c r="B386" i="1"/>
  <c r="A386" i="1"/>
  <c r="K385" i="1"/>
  <c r="J385" i="1"/>
  <c r="I385" i="1"/>
  <c r="H385" i="1"/>
  <c r="G385" i="1"/>
  <c r="F385" i="1"/>
  <c r="E385" i="1"/>
  <c r="D385" i="1"/>
  <c r="C385" i="1"/>
  <c r="B385" i="1"/>
  <c r="A385" i="1"/>
  <c r="J384" i="1"/>
  <c r="K384" i="1" s="1"/>
  <c r="I384" i="1"/>
  <c r="H384" i="1"/>
  <c r="G384" i="1"/>
  <c r="F384" i="1"/>
  <c r="D384" i="1"/>
  <c r="E384" i="1" s="1"/>
  <c r="B384" i="1"/>
  <c r="C384" i="1" s="1"/>
  <c r="A384" i="1"/>
  <c r="K383" i="1"/>
  <c r="J383" i="1"/>
  <c r="I383" i="1"/>
  <c r="H383" i="1"/>
  <c r="G383" i="1"/>
  <c r="F383" i="1"/>
  <c r="D383" i="1"/>
  <c r="E383" i="1" s="1"/>
  <c r="C383" i="1"/>
  <c r="B383" i="1"/>
  <c r="A383" i="1"/>
  <c r="J382" i="1"/>
  <c r="K382" i="1" s="1"/>
  <c r="H382" i="1"/>
  <c r="I382" i="1" s="1"/>
  <c r="G382" i="1"/>
  <c r="F382" i="1"/>
  <c r="D382" i="1"/>
  <c r="E382" i="1" s="1"/>
  <c r="B382" i="1"/>
  <c r="C382" i="1" s="1"/>
  <c r="A382" i="1"/>
  <c r="J381" i="1"/>
  <c r="K381" i="1" s="1"/>
  <c r="I381" i="1"/>
  <c r="H381" i="1"/>
  <c r="G381" i="1"/>
  <c r="F381" i="1"/>
  <c r="E381" i="1"/>
  <c r="D381" i="1"/>
  <c r="B381" i="1"/>
  <c r="C381" i="1" s="1"/>
  <c r="A381" i="1"/>
  <c r="J380" i="1"/>
  <c r="K380" i="1" s="1"/>
  <c r="H380" i="1"/>
  <c r="I380" i="1" s="1"/>
  <c r="G380" i="1"/>
  <c r="F380" i="1"/>
  <c r="E380" i="1"/>
  <c r="D380" i="1"/>
  <c r="B380" i="1"/>
  <c r="C380" i="1" s="1"/>
  <c r="A380" i="1"/>
  <c r="K379" i="1"/>
  <c r="J379" i="1"/>
  <c r="H379" i="1"/>
  <c r="I379" i="1" s="1"/>
  <c r="G379" i="1"/>
  <c r="F379" i="1"/>
  <c r="E379" i="1"/>
  <c r="D379" i="1"/>
  <c r="C379" i="1"/>
  <c r="B379" i="1"/>
  <c r="A379" i="1"/>
  <c r="J378" i="1"/>
  <c r="K378" i="1" s="1"/>
  <c r="H378" i="1"/>
  <c r="I378" i="1" s="1"/>
  <c r="G378" i="1"/>
  <c r="F378" i="1"/>
  <c r="D378" i="1"/>
  <c r="E378" i="1" s="1"/>
  <c r="C378" i="1"/>
  <c r="B378" i="1"/>
  <c r="A378" i="1"/>
  <c r="K377" i="1"/>
  <c r="J377" i="1"/>
  <c r="I377" i="1"/>
  <c r="H377" i="1"/>
  <c r="G377" i="1"/>
  <c r="F377" i="1"/>
  <c r="E377" i="1"/>
  <c r="D377" i="1"/>
  <c r="C377" i="1"/>
  <c r="B377" i="1"/>
  <c r="A377" i="1"/>
  <c r="J376" i="1"/>
  <c r="K376" i="1" s="1"/>
  <c r="I376" i="1"/>
  <c r="H376" i="1"/>
  <c r="G376" i="1"/>
  <c r="F376" i="1"/>
  <c r="D376" i="1"/>
  <c r="E376" i="1" s="1"/>
  <c r="B376" i="1"/>
  <c r="C376" i="1" s="1"/>
  <c r="A376" i="1"/>
  <c r="K375" i="1"/>
  <c r="J375" i="1"/>
  <c r="I375" i="1"/>
  <c r="H375" i="1"/>
  <c r="G375" i="1"/>
  <c r="F375" i="1"/>
  <c r="D375" i="1"/>
  <c r="E375" i="1" s="1"/>
  <c r="C375" i="1"/>
  <c r="B375" i="1"/>
  <c r="A375" i="1"/>
  <c r="J374" i="1"/>
  <c r="K374" i="1" s="1"/>
  <c r="H374" i="1"/>
  <c r="I374" i="1" s="1"/>
  <c r="G374" i="1"/>
  <c r="F374" i="1"/>
  <c r="D374" i="1"/>
  <c r="E374" i="1" s="1"/>
  <c r="B374" i="1"/>
  <c r="C374" i="1" s="1"/>
  <c r="A374" i="1"/>
  <c r="J373" i="1"/>
  <c r="K373" i="1" s="1"/>
  <c r="I373" i="1"/>
  <c r="H373" i="1"/>
  <c r="G373" i="1"/>
  <c r="F373" i="1"/>
  <c r="E373" i="1"/>
  <c r="D373" i="1"/>
  <c r="B373" i="1"/>
  <c r="C373" i="1" s="1"/>
  <c r="A373" i="1"/>
  <c r="J372" i="1"/>
  <c r="K372" i="1" s="1"/>
  <c r="H372" i="1"/>
  <c r="I372" i="1" s="1"/>
  <c r="G372" i="1"/>
  <c r="F372" i="1"/>
  <c r="E372" i="1"/>
  <c r="D372" i="1"/>
  <c r="B372" i="1"/>
  <c r="C372" i="1" s="1"/>
  <c r="A372" i="1"/>
  <c r="K371" i="1"/>
  <c r="J371" i="1"/>
  <c r="H371" i="1"/>
  <c r="I371" i="1" s="1"/>
  <c r="G371" i="1"/>
  <c r="F371" i="1"/>
  <c r="E371" i="1"/>
  <c r="D371" i="1"/>
  <c r="C371" i="1"/>
  <c r="B371" i="1"/>
  <c r="A371" i="1"/>
  <c r="J370" i="1"/>
  <c r="K370" i="1" s="1"/>
  <c r="H370" i="1"/>
  <c r="I370" i="1" s="1"/>
  <c r="G370" i="1"/>
  <c r="F370" i="1"/>
  <c r="D370" i="1"/>
  <c r="E370" i="1" s="1"/>
  <c r="C370" i="1"/>
  <c r="B370" i="1"/>
  <c r="A370" i="1"/>
  <c r="K369" i="1"/>
  <c r="J369" i="1"/>
  <c r="I369" i="1"/>
  <c r="H369" i="1"/>
  <c r="G369" i="1"/>
  <c r="F369" i="1"/>
  <c r="E369" i="1"/>
  <c r="D369" i="1"/>
  <c r="C369" i="1"/>
  <c r="B369" i="1"/>
  <c r="A369" i="1"/>
  <c r="J368" i="1"/>
  <c r="K368" i="1" s="1"/>
  <c r="I368" i="1"/>
  <c r="H368" i="1"/>
  <c r="G368" i="1"/>
  <c r="F368" i="1"/>
  <c r="D368" i="1"/>
  <c r="E368" i="1" s="1"/>
  <c r="B368" i="1"/>
  <c r="C368" i="1" s="1"/>
  <c r="A368" i="1"/>
  <c r="K367" i="1"/>
  <c r="J367" i="1"/>
  <c r="I367" i="1"/>
  <c r="H367" i="1"/>
  <c r="G367" i="1"/>
  <c r="F367" i="1"/>
  <c r="D367" i="1"/>
  <c r="E367" i="1" s="1"/>
  <c r="C367" i="1"/>
  <c r="B367" i="1"/>
  <c r="A367" i="1"/>
  <c r="J366" i="1"/>
  <c r="K366" i="1" s="1"/>
  <c r="H366" i="1"/>
  <c r="I366" i="1" s="1"/>
  <c r="G366" i="1"/>
  <c r="F366" i="1"/>
  <c r="D366" i="1"/>
  <c r="E366" i="1" s="1"/>
  <c r="B366" i="1"/>
  <c r="C366" i="1" s="1"/>
  <c r="A366" i="1"/>
  <c r="J365" i="1"/>
  <c r="K365" i="1" s="1"/>
  <c r="I365" i="1"/>
  <c r="H365" i="1"/>
  <c r="G365" i="1"/>
  <c r="F365" i="1"/>
  <c r="E365" i="1"/>
  <c r="D365" i="1"/>
  <c r="B365" i="1"/>
  <c r="C365" i="1" s="1"/>
  <c r="A365" i="1"/>
  <c r="J364" i="1"/>
  <c r="K364" i="1" s="1"/>
  <c r="H364" i="1"/>
  <c r="I364" i="1" s="1"/>
  <c r="G364" i="1"/>
  <c r="F364" i="1"/>
  <c r="E364" i="1"/>
  <c r="D364" i="1"/>
  <c r="B364" i="1"/>
  <c r="C364" i="1" s="1"/>
  <c r="A364" i="1"/>
  <c r="K363" i="1"/>
  <c r="J363" i="1"/>
  <c r="H363" i="1"/>
  <c r="I363" i="1" s="1"/>
  <c r="G363" i="1"/>
  <c r="F363" i="1"/>
  <c r="E363" i="1"/>
  <c r="D363" i="1"/>
  <c r="C363" i="1"/>
  <c r="B363" i="1"/>
  <c r="A363" i="1"/>
  <c r="J362" i="1"/>
  <c r="K362" i="1" s="1"/>
  <c r="H362" i="1"/>
  <c r="I362" i="1" s="1"/>
  <c r="G362" i="1"/>
  <c r="F362" i="1"/>
  <c r="D362" i="1"/>
  <c r="E362" i="1" s="1"/>
  <c r="C362" i="1"/>
  <c r="B362" i="1"/>
  <c r="A362" i="1"/>
  <c r="K361" i="1"/>
  <c r="J361" i="1"/>
  <c r="I361" i="1"/>
  <c r="H361" i="1"/>
  <c r="G361" i="1"/>
  <c r="F361" i="1"/>
  <c r="E361" i="1"/>
  <c r="D361" i="1"/>
  <c r="C361" i="1"/>
  <c r="B361" i="1"/>
  <c r="A361" i="1"/>
  <c r="J360" i="1"/>
  <c r="K360" i="1" s="1"/>
  <c r="I360" i="1"/>
  <c r="H360" i="1"/>
  <c r="G360" i="1"/>
  <c r="F360" i="1"/>
  <c r="D360" i="1"/>
  <c r="E360" i="1" s="1"/>
  <c r="B360" i="1"/>
  <c r="C360" i="1" s="1"/>
  <c r="A360" i="1"/>
  <c r="K359" i="1"/>
  <c r="J359" i="1"/>
  <c r="I359" i="1"/>
  <c r="H359" i="1"/>
  <c r="G359" i="1"/>
  <c r="F359" i="1"/>
  <c r="D359" i="1"/>
  <c r="E359" i="1" s="1"/>
  <c r="C359" i="1"/>
  <c r="B359" i="1"/>
  <c r="A359" i="1"/>
  <c r="J358" i="1"/>
  <c r="K358" i="1" s="1"/>
  <c r="H358" i="1"/>
  <c r="I358" i="1" s="1"/>
  <c r="G358" i="1"/>
  <c r="F358" i="1"/>
  <c r="D358" i="1"/>
  <c r="E358" i="1" s="1"/>
  <c r="B358" i="1"/>
  <c r="C358" i="1" s="1"/>
  <c r="A358" i="1"/>
  <c r="J357" i="1"/>
  <c r="K357" i="1" s="1"/>
  <c r="I357" i="1"/>
  <c r="H357" i="1"/>
  <c r="G357" i="1"/>
  <c r="F357" i="1"/>
  <c r="E357" i="1"/>
  <c r="D357" i="1"/>
  <c r="B357" i="1"/>
  <c r="C357" i="1" s="1"/>
  <c r="A357" i="1"/>
  <c r="J356" i="1"/>
  <c r="K356" i="1" s="1"/>
  <c r="H356" i="1"/>
  <c r="I356" i="1" s="1"/>
  <c r="G356" i="1"/>
  <c r="F356" i="1"/>
  <c r="E356" i="1"/>
  <c r="D356" i="1"/>
  <c r="B356" i="1"/>
  <c r="C356" i="1" s="1"/>
  <c r="A356" i="1"/>
  <c r="K355" i="1"/>
  <c r="J355" i="1"/>
  <c r="H355" i="1"/>
  <c r="I355" i="1" s="1"/>
  <c r="G355" i="1"/>
  <c r="F355" i="1"/>
  <c r="E355" i="1"/>
  <c r="D355" i="1"/>
  <c r="C355" i="1"/>
  <c r="B355" i="1"/>
  <c r="A355" i="1"/>
  <c r="J354" i="1"/>
  <c r="K354" i="1" s="1"/>
  <c r="H354" i="1"/>
  <c r="I354" i="1" s="1"/>
  <c r="G354" i="1"/>
  <c r="F354" i="1"/>
  <c r="D354" i="1"/>
  <c r="E354" i="1" s="1"/>
  <c r="C354" i="1"/>
  <c r="B354" i="1"/>
  <c r="A354" i="1"/>
  <c r="K353" i="1"/>
  <c r="J353" i="1"/>
  <c r="I353" i="1"/>
  <c r="H353" i="1"/>
  <c r="G353" i="1"/>
  <c r="F353" i="1"/>
  <c r="E353" i="1"/>
  <c r="D353" i="1"/>
  <c r="C353" i="1"/>
  <c r="B353" i="1"/>
  <c r="A353" i="1"/>
  <c r="J352" i="1"/>
  <c r="K352" i="1" s="1"/>
  <c r="H352" i="1"/>
  <c r="I352" i="1" s="1"/>
  <c r="G352" i="1"/>
  <c r="F352" i="1"/>
  <c r="D352" i="1"/>
  <c r="E352" i="1" s="1"/>
  <c r="B352" i="1"/>
  <c r="C352" i="1" s="1"/>
  <c r="A352" i="1"/>
  <c r="K351" i="1"/>
  <c r="J351" i="1"/>
  <c r="I351" i="1"/>
  <c r="H351" i="1"/>
  <c r="G351" i="1"/>
  <c r="F351" i="1"/>
  <c r="D351" i="1"/>
  <c r="E351" i="1" s="1"/>
  <c r="C351" i="1"/>
  <c r="B351" i="1"/>
  <c r="A351" i="1"/>
  <c r="J350" i="1"/>
  <c r="K350" i="1" s="1"/>
  <c r="H350" i="1"/>
  <c r="I350" i="1" s="1"/>
  <c r="G350" i="1"/>
  <c r="F350" i="1"/>
  <c r="D350" i="1"/>
  <c r="E350" i="1" s="1"/>
  <c r="B350" i="1"/>
  <c r="C350" i="1" s="1"/>
  <c r="A350" i="1"/>
  <c r="J349" i="1"/>
  <c r="K349" i="1" s="1"/>
  <c r="I349" i="1"/>
  <c r="H349" i="1"/>
  <c r="G349" i="1"/>
  <c r="F349" i="1"/>
  <c r="E349" i="1"/>
  <c r="D349" i="1"/>
  <c r="B349" i="1"/>
  <c r="C349" i="1" s="1"/>
  <c r="A349" i="1"/>
  <c r="J348" i="1"/>
  <c r="K348" i="1" s="1"/>
  <c r="H348" i="1"/>
  <c r="I348" i="1" s="1"/>
  <c r="G348" i="1"/>
  <c r="F348" i="1"/>
  <c r="E348" i="1"/>
  <c r="D348" i="1"/>
  <c r="B348" i="1"/>
  <c r="C348" i="1" s="1"/>
  <c r="A348" i="1"/>
  <c r="K347" i="1"/>
  <c r="J347" i="1"/>
  <c r="H347" i="1"/>
  <c r="I347" i="1" s="1"/>
  <c r="G347" i="1"/>
  <c r="F347" i="1"/>
  <c r="E347" i="1"/>
  <c r="D347" i="1"/>
  <c r="C347" i="1"/>
  <c r="B347" i="1"/>
  <c r="A347" i="1"/>
  <c r="J346" i="1"/>
  <c r="K346" i="1" s="1"/>
  <c r="H346" i="1"/>
  <c r="I346" i="1" s="1"/>
  <c r="G346" i="1"/>
  <c r="F346" i="1"/>
  <c r="D346" i="1"/>
  <c r="E346" i="1" s="1"/>
  <c r="C346" i="1"/>
  <c r="B346" i="1"/>
  <c r="A346" i="1"/>
  <c r="K345" i="1"/>
  <c r="J345" i="1"/>
  <c r="I345" i="1"/>
  <c r="H345" i="1"/>
  <c r="G345" i="1"/>
  <c r="F345" i="1"/>
  <c r="E345" i="1"/>
  <c r="D345" i="1"/>
  <c r="C345" i="1"/>
  <c r="B345" i="1"/>
  <c r="A345" i="1"/>
  <c r="J344" i="1"/>
  <c r="K344" i="1" s="1"/>
  <c r="H344" i="1"/>
  <c r="I344" i="1" s="1"/>
  <c r="G344" i="1"/>
  <c r="F344" i="1"/>
  <c r="D344" i="1"/>
  <c r="E344" i="1" s="1"/>
  <c r="B344" i="1"/>
  <c r="C344" i="1" s="1"/>
  <c r="A344" i="1"/>
  <c r="K343" i="1"/>
  <c r="J343" i="1"/>
  <c r="I343" i="1"/>
  <c r="H343" i="1"/>
  <c r="G343" i="1"/>
  <c r="F343" i="1"/>
  <c r="D343" i="1"/>
  <c r="E343" i="1" s="1"/>
  <c r="C343" i="1"/>
  <c r="B343" i="1"/>
  <c r="A343" i="1"/>
  <c r="J342" i="1"/>
  <c r="K342" i="1" s="1"/>
  <c r="H342" i="1"/>
  <c r="I342" i="1" s="1"/>
  <c r="G342" i="1"/>
  <c r="F342" i="1"/>
  <c r="D342" i="1"/>
  <c r="E342" i="1" s="1"/>
  <c r="B342" i="1"/>
  <c r="C342" i="1" s="1"/>
  <c r="A342" i="1"/>
  <c r="J341" i="1"/>
  <c r="K341" i="1" s="1"/>
  <c r="I341" i="1"/>
  <c r="H341" i="1"/>
  <c r="G341" i="1"/>
  <c r="F341" i="1"/>
  <c r="E341" i="1"/>
  <c r="D341" i="1"/>
  <c r="B341" i="1"/>
  <c r="C341" i="1" s="1"/>
  <c r="A341" i="1"/>
  <c r="J340" i="1"/>
  <c r="K340" i="1" s="1"/>
  <c r="H340" i="1"/>
  <c r="I340" i="1" s="1"/>
  <c r="G340" i="1"/>
  <c r="F340" i="1"/>
  <c r="E340" i="1"/>
  <c r="D340" i="1"/>
  <c r="B340" i="1"/>
  <c r="C340" i="1" s="1"/>
  <c r="A340" i="1"/>
  <c r="K339" i="1"/>
  <c r="J339" i="1"/>
  <c r="H339" i="1"/>
  <c r="I339" i="1" s="1"/>
  <c r="G339" i="1"/>
  <c r="F339" i="1"/>
  <c r="E339" i="1"/>
  <c r="D339" i="1"/>
  <c r="C339" i="1"/>
  <c r="B339" i="1"/>
  <c r="A339" i="1"/>
  <c r="J338" i="1"/>
  <c r="K338" i="1" s="1"/>
  <c r="H338" i="1"/>
  <c r="I338" i="1" s="1"/>
  <c r="G338" i="1"/>
  <c r="F338" i="1"/>
  <c r="D338" i="1"/>
  <c r="E338" i="1" s="1"/>
  <c r="C338" i="1"/>
  <c r="B338" i="1"/>
  <c r="A338" i="1"/>
  <c r="K337" i="1"/>
  <c r="J337" i="1"/>
  <c r="I337" i="1"/>
  <c r="H337" i="1"/>
  <c r="G337" i="1"/>
  <c r="F337" i="1"/>
  <c r="E337" i="1"/>
  <c r="D337" i="1"/>
  <c r="C337" i="1"/>
  <c r="B337" i="1"/>
  <c r="A337" i="1"/>
  <c r="J336" i="1"/>
  <c r="K336" i="1" s="1"/>
  <c r="H336" i="1"/>
  <c r="I336" i="1" s="1"/>
  <c r="G336" i="1"/>
  <c r="F336" i="1"/>
  <c r="D336" i="1"/>
  <c r="E336" i="1" s="1"/>
  <c r="B336" i="1"/>
  <c r="C336" i="1" s="1"/>
  <c r="A336" i="1"/>
  <c r="K335" i="1"/>
  <c r="J335" i="1"/>
  <c r="I335" i="1"/>
  <c r="H335" i="1"/>
  <c r="G335" i="1"/>
  <c r="F335" i="1"/>
  <c r="D335" i="1"/>
  <c r="E335" i="1" s="1"/>
  <c r="C335" i="1"/>
  <c r="B335" i="1"/>
  <c r="A335" i="1"/>
  <c r="J334" i="1"/>
  <c r="K334" i="1" s="1"/>
  <c r="H334" i="1"/>
  <c r="I334" i="1" s="1"/>
  <c r="G334" i="1"/>
  <c r="F334" i="1"/>
  <c r="D334" i="1"/>
  <c r="E334" i="1" s="1"/>
  <c r="B334" i="1"/>
  <c r="C334" i="1" s="1"/>
  <c r="A334" i="1"/>
  <c r="J333" i="1"/>
  <c r="K333" i="1" s="1"/>
  <c r="I333" i="1"/>
  <c r="H333" i="1"/>
  <c r="G333" i="1"/>
  <c r="F333" i="1"/>
  <c r="E333" i="1"/>
  <c r="D333" i="1"/>
  <c r="B333" i="1"/>
  <c r="C333" i="1" s="1"/>
  <c r="A333" i="1"/>
  <c r="J332" i="1"/>
  <c r="K332" i="1" s="1"/>
  <c r="H332" i="1"/>
  <c r="I332" i="1" s="1"/>
  <c r="G332" i="1"/>
  <c r="F332" i="1"/>
  <c r="E332" i="1"/>
  <c r="D332" i="1"/>
  <c r="B332" i="1"/>
  <c r="C332" i="1" s="1"/>
  <c r="A332" i="1"/>
  <c r="K331" i="1"/>
  <c r="J331" i="1"/>
  <c r="H331" i="1"/>
  <c r="I331" i="1" s="1"/>
  <c r="G331" i="1"/>
  <c r="F331" i="1"/>
  <c r="E331" i="1"/>
  <c r="D331" i="1"/>
  <c r="C331" i="1"/>
  <c r="B331" i="1"/>
  <c r="A331" i="1"/>
  <c r="J330" i="1"/>
  <c r="K330" i="1" s="1"/>
  <c r="H330" i="1"/>
  <c r="I330" i="1" s="1"/>
  <c r="G330" i="1"/>
  <c r="F330" i="1"/>
  <c r="D330" i="1"/>
  <c r="E330" i="1" s="1"/>
  <c r="C330" i="1"/>
  <c r="B330" i="1"/>
  <c r="A330" i="1"/>
  <c r="K329" i="1"/>
  <c r="J329" i="1"/>
  <c r="I329" i="1"/>
  <c r="H329" i="1"/>
  <c r="G329" i="1"/>
  <c r="F329" i="1"/>
  <c r="E329" i="1"/>
  <c r="D329" i="1"/>
  <c r="C329" i="1"/>
  <c r="B329" i="1"/>
  <c r="A329" i="1"/>
  <c r="J328" i="1"/>
  <c r="K328" i="1" s="1"/>
  <c r="H328" i="1"/>
  <c r="I328" i="1" s="1"/>
  <c r="G328" i="1"/>
  <c r="F328" i="1"/>
  <c r="D328" i="1"/>
  <c r="E328" i="1" s="1"/>
  <c r="B328" i="1"/>
  <c r="C328" i="1" s="1"/>
  <c r="A328" i="1"/>
  <c r="K327" i="1"/>
  <c r="J327" i="1"/>
  <c r="H327" i="1"/>
  <c r="I327" i="1" s="1"/>
  <c r="G327" i="1"/>
  <c r="F327" i="1"/>
  <c r="D327" i="1"/>
  <c r="E327" i="1" s="1"/>
  <c r="C327" i="1"/>
  <c r="B327" i="1"/>
  <c r="A327" i="1"/>
  <c r="J326" i="1"/>
  <c r="K326" i="1" s="1"/>
  <c r="H326" i="1"/>
  <c r="I326" i="1" s="1"/>
  <c r="G326" i="1"/>
  <c r="F326" i="1"/>
  <c r="D326" i="1"/>
  <c r="E326" i="1" s="1"/>
  <c r="B326" i="1"/>
  <c r="C326" i="1" s="1"/>
  <c r="A326" i="1"/>
  <c r="J325" i="1"/>
  <c r="K325" i="1" s="1"/>
  <c r="I325" i="1"/>
  <c r="H325" i="1"/>
  <c r="G325" i="1"/>
  <c r="F325" i="1"/>
  <c r="E325" i="1"/>
  <c r="D325" i="1"/>
  <c r="B325" i="1"/>
  <c r="C325" i="1" s="1"/>
  <c r="A325" i="1"/>
  <c r="J324" i="1"/>
  <c r="K324" i="1" s="1"/>
  <c r="I324" i="1"/>
  <c r="H324" i="1"/>
  <c r="G324" i="1"/>
  <c r="F324" i="1"/>
  <c r="E324" i="1"/>
  <c r="D324" i="1"/>
  <c r="B324" i="1"/>
  <c r="C324" i="1" s="1"/>
  <c r="A324" i="1"/>
  <c r="K323" i="1"/>
  <c r="J323" i="1"/>
  <c r="H323" i="1"/>
  <c r="I323" i="1" s="1"/>
  <c r="G323" i="1"/>
  <c r="F323" i="1"/>
  <c r="D323" i="1"/>
  <c r="E323" i="1" s="1"/>
  <c r="C323" i="1"/>
  <c r="B323" i="1"/>
  <c r="A323" i="1"/>
  <c r="J322" i="1"/>
  <c r="K322" i="1" s="1"/>
  <c r="H322" i="1"/>
  <c r="I322" i="1" s="1"/>
  <c r="G322" i="1"/>
  <c r="F322" i="1"/>
  <c r="D322" i="1"/>
  <c r="E322" i="1" s="1"/>
  <c r="C322" i="1"/>
  <c r="B322" i="1"/>
  <c r="A322" i="1"/>
  <c r="J321" i="1"/>
  <c r="K321" i="1" s="1"/>
  <c r="I321" i="1"/>
  <c r="H321" i="1"/>
  <c r="G321" i="1"/>
  <c r="F321" i="1"/>
  <c r="E321" i="1"/>
  <c r="D321" i="1"/>
  <c r="B321" i="1"/>
  <c r="C321" i="1" s="1"/>
  <c r="A321" i="1"/>
  <c r="J320" i="1"/>
  <c r="K320" i="1" s="1"/>
  <c r="H320" i="1"/>
  <c r="I320" i="1" s="1"/>
  <c r="G320" i="1"/>
  <c r="F320" i="1"/>
  <c r="D320" i="1"/>
  <c r="E320" i="1" s="1"/>
  <c r="B320" i="1"/>
  <c r="C320" i="1" s="1"/>
  <c r="A320" i="1"/>
  <c r="K319" i="1"/>
  <c r="J319" i="1"/>
  <c r="H319" i="1"/>
  <c r="I319" i="1" s="1"/>
  <c r="G319" i="1"/>
  <c r="F319" i="1"/>
  <c r="D319" i="1"/>
  <c r="E319" i="1" s="1"/>
  <c r="C319" i="1"/>
  <c r="B319" i="1"/>
  <c r="A319" i="1"/>
  <c r="J318" i="1"/>
  <c r="K318" i="1" s="1"/>
  <c r="H318" i="1"/>
  <c r="I318" i="1" s="1"/>
  <c r="G318" i="1"/>
  <c r="F318" i="1"/>
  <c r="D318" i="1"/>
  <c r="E318" i="1" s="1"/>
  <c r="B318" i="1"/>
  <c r="C318" i="1" s="1"/>
  <c r="A318" i="1"/>
  <c r="J317" i="1"/>
  <c r="K317" i="1" s="1"/>
  <c r="I317" i="1"/>
  <c r="H317" i="1"/>
  <c r="G317" i="1"/>
  <c r="F317" i="1"/>
  <c r="E317" i="1"/>
  <c r="D317" i="1"/>
  <c r="B317" i="1"/>
  <c r="C317" i="1" s="1"/>
  <c r="A317" i="1"/>
  <c r="J316" i="1"/>
  <c r="K316" i="1" s="1"/>
  <c r="I316" i="1"/>
  <c r="H316" i="1"/>
  <c r="G316" i="1"/>
  <c r="F316" i="1"/>
  <c r="E316" i="1"/>
  <c r="D316" i="1"/>
  <c r="B316" i="1"/>
  <c r="C316" i="1" s="1"/>
  <c r="A316" i="1"/>
  <c r="K315" i="1"/>
  <c r="J315" i="1"/>
  <c r="H315" i="1"/>
  <c r="I315" i="1" s="1"/>
  <c r="G315" i="1"/>
  <c r="F315" i="1"/>
  <c r="D315" i="1"/>
  <c r="E315" i="1" s="1"/>
  <c r="C315" i="1"/>
  <c r="B315" i="1"/>
  <c r="A315" i="1"/>
  <c r="J314" i="1"/>
  <c r="K314" i="1" s="1"/>
  <c r="H314" i="1"/>
  <c r="I314" i="1" s="1"/>
  <c r="G314" i="1"/>
  <c r="F314" i="1"/>
  <c r="D314" i="1"/>
  <c r="E314" i="1" s="1"/>
  <c r="C314" i="1"/>
  <c r="B314" i="1"/>
  <c r="A314" i="1"/>
  <c r="J313" i="1"/>
  <c r="K313" i="1" s="1"/>
  <c r="I313" i="1"/>
  <c r="H313" i="1"/>
  <c r="G313" i="1"/>
  <c r="F313" i="1"/>
  <c r="E313" i="1"/>
  <c r="D313" i="1"/>
  <c r="B313" i="1"/>
  <c r="C313" i="1" s="1"/>
  <c r="A313" i="1"/>
  <c r="J312" i="1"/>
  <c r="K312" i="1" s="1"/>
  <c r="H312" i="1"/>
  <c r="I312" i="1" s="1"/>
  <c r="G312" i="1"/>
  <c r="F312" i="1"/>
  <c r="D312" i="1"/>
  <c r="E312" i="1" s="1"/>
  <c r="B312" i="1"/>
  <c r="C312" i="1" s="1"/>
  <c r="A312" i="1"/>
  <c r="K311" i="1"/>
  <c r="J311" i="1"/>
  <c r="H311" i="1"/>
  <c r="I311" i="1" s="1"/>
  <c r="G311" i="1"/>
  <c r="F311" i="1"/>
  <c r="D311" i="1"/>
  <c r="E311" i="1" s="1"/>
  <c r="C311" i="1"/>
  <c r="B311" i="1"/>
  <c r="A311" i="1"/>
  <c r="J310" i="1"/>
  <c r="K310" i="1" s="1"/>
  <c r="H310" i="1"/>
  <c r="I310" i="1" s="1"/>
  <c r="G310" i="1"/>
  <c r="F310" i="1"/>
  <c r="D310" i="1"/>
  <c r="E310" i="1" s="1"/>
  <c r="B310" i="1"/>
  <c r="C310" i="1" s="1"/>
  <c r="A310" i="1"/>
  <c r="J309" i="1"/>
  <c r="K309" i="1" s="1"/>
  <c r="H309" i="1"/>
  <c r="I309" i="1" s="1"/>
  <c r="G309" i="1"/>
  <c r="F309" i="1"/>
  <c r="E309" i="1"/>
  <c r="D309" i="1"/>
  <c r="B309" i="1"/>
  <c r="C309" i="1" s="1"/>
  <c r="A309" i="1"/>
  <c r="J308" i="1"/>
  <c r="K308" i="1" s="1"/>
  <c r="H308" i="1"/>
  <c r="I308" i="1" s="1"/>
  <c r="G308" i="1"/>
  <c r="F308" i="1"/>
  <c r="D308" i="1"/>
  <c r="E308" i="1" s="1"/>
  <c r="B308" i="1"/>
  <c r="C308" i="1" s="1"/>
  <c r="A308" i="1"/>
  <c r="K307" i="1"/>
  <c r="J307" i="1"/>
  <c r="H307" i="1"/>
  <c r="I307" i="1" s="1"/>
  <c r="G307" i="1"/>
  <c r="F307" i="1"/>
  <c r="D307" i="1"/>
  <c r="E307" i="1" s="1"/>
  <c r="C307" i="1"/>
  <c r="B307" i="1"/>
  <c r="A307" i="1"/>
  <c r="K306" i="1"/>
  <c r="J306" i="1"/>
  <c r="H306" i="1"/>
  <c r="I306" i="1" s="1"/>
  <c r="G306" i="1"/>
  <c r="F306" i="1"/>
  <c r="D306" i="1"/>
  <c r="E306" i="1" s="1"/>
  <c r="B306" i="1"/>
  <c r="C306" i="1" s="1"/>
  <c r="A306" i="1"/>
  <c r="J305" i="1"/>
  <c r="K305" i="1" s="1"/>
  <c r="I305" i="1"/>
  <c r="H305" i="1"/>
  <c r="G305" i="1"/>
  <c r="F305" i="1"/>
  <c r="E305" i="1"/>
  <c r="D305" i="1"/>
  <c r="B305" i="1"/>
  <c r="C305" i="1" s="1"/>
  <c r="A305" i="1"/>
  <c r="J304" i="1"/>
  <c r="K304" i="1" s="1"/>
  <c r="I304" i="1"/>
  <c r="H304" i="1"/>
  <c r="G304" i="1"/>
  <c r="F304" i="1"/>
  <c r="D304" i="1"/>
  <c r="E304" i="1" s="1"/>
  <c r="B304" i="1"/>
  <c r="C304" i="1" s="1"/>
  <c r="A304" i="1"/>
  <c r="K303" i="1"/>
  <c r="J303" i="1"/>
  <c r="I303" i="1"/>
  <c r="H303" i="1"/>
  <c r="G303" i="1"/>
  <c r="F303" i="1"/>
  <c r="D303" i="1"/>
  <c r="E303" i="1" s="1"/>
  <c r="B303" i="1"/>
  <c r="C303" i="1" s="1"/>
  <c r="A303" i="1"/>
  <c r="K302" i="1"/>
  <c r="J302" i="1"/>
  <c r="H302" i="1"/>
  <c r="I302" i="1" s="1"/>
  <c r="G302" i="1"/>
  <c r="F302" i="1"/>
  <c r="D302" i="1"/>
  <c r="E302" i="1" s="1"/>
  <c r="B302" i="1"/>
  <c r="C302" i="1" s="1"/>
  <c r="A302" i="1"/>
  <c r="J301" i="1"/>
  <c r="K301" i="1" s="1"/>
  <c r="H301" i="1"/>
  <c r="I301" i="1" s="1"/>
  <c r="G301" i="1"/>
  <c r="F301" i="1"/>
  <c r="E301" i="1"/>
  <c r="D301" i="1"/>
  <c r="B301" i="1"/>
  <c r="C301" i="1" s="1"/>
  <c r="A301" i="1"/>
  <c r="J300" i="1"/>
  <c r="K300" i="1" s="1"/>
  <c r="H300" i="1"/>
  <c r="I300" i="1" s="1"/>
  <c r="G300" i="1"/>
  <c r="F300" i="1"/>
  <c r="D300" i="1"/>
  <c r="E300" i="1" s="1"/>
  <c r="B300" i="1"/>
  <c r="C300" i="1" s="1"/>
  <c r="A300" i="1"/>
  <c r="K299" i="1"/>
  <c r="J299" i="1"/>
  <c r="H299" i="1"/>
  <c r="I299" i="1" s="1"/>
  <c r="G299" i="1"/>
  <c r="F299" i="1"/>
  <c r="D299" i="1"/>
  <c r="E299" i="1" s="1"/>
  <c r="C299" i="1"/>
  <c r="B299" i="1"/>
  <c r="A299" i="1"/>
  <c r="K298" i="1"/>
  <c r="J298" i="1"/>
  <c r="H298" i="1"/>
  <c r="I298" i="1" s="1"/>
  <c r="G298" i="1"/>
  <c r="F298" i="1"/>
  <c r="D298" i="1"/>
  <c r="E298" i="1" s="1"/>
  <c r="B298" i="1"/>
  <c r="C298" i="1" s="1"/>
  <c r="A298" i="1"/>
  <c r="J297" i="1"/>
  <c r="K297" i="1" s="1"/>
  <c r="I297" i="1"/>
  <c r="H297" i="1"/>
  <c r="G297" i="1"/>
  <c r="F297" i="1"/>
  <c r="E297" i="1"/>
  <c r="D297" i="1"/>
  <c r="B297" i="1"/>
  <c r="C297" i="1" s="1"/>
  <c r="A297" i="1"/>
  <c r="J296" i="1"/>
  <c r="K296" i="1" s="1"/>
  <c r="I296" i="1"/>
  <c r="H296" i="1"/>
  <c r="G296" i="1"/>
  <c r="F296" i="1"/>
  <c r="D296" i="1"/>
  <c r="E296" i="1" s="1"/>
  <c r="B296" i="1"/>
  <c r="C296" i="1" s="1"/>
  <c r="A296" i="1"/>
  <c r="K295" i="1"/>
  <c r="J295" i="1"/>
  <c r="I295" i="1"/>
  <c r="H295" i="1"/>
  <c r="G295" i="1"/>
  <c r="F295" i="1"/>
  <c r="D295" i="1"/>
  <c r="E295" i="1" s="1"/>
  <c r="B295" i="1"/>
  <c r="C295" i="1" s="1"/>
  <c r="A295" i="1"/>
  <c r="K294" i="1"/>
  <c r="J294" i="1"/>
  <c r="H294" i="1"/>
  <c r="I294" i="1" s="1"/>
  <c r="G294" i="1"/>
  <c r="F294" i="1"/>
  <c r="D294" i="1"/>
  <c r="E294" i="1" s="1"/>
  <c r="B294" i="1"/>
  <c r="C294" i="1" s="1"/>
  <c r="A294" i="1"/>
  <c r="J293" i="1"/>
  <c r="K293" i="1" s="1"/>
  <c r="H293" i="1"/>
  <c r="I293" i="1" s="1"/>
  <c r="G293" i="1"/>
  <c r="F293" i="1"/>
  <c r="E293" i="1"/>
  <c r="D293" i="1"/>
  <c r="B293" i="1"/>
  <c r="C293" i="1" s="1"/>
  <c r="A293" i="1"/>
  <c r="J292" i="1"/>
  <c r="K292" i="1" s="1"/>
  <c r="H292" i="1"/>
  <c r="I292" i="1" s="1"/>
  <c r="G292" i="1"/>
  <c r="F292" i="1"/>
  <c r="D292" i="1"/>
  <c r="E292" i="1" s="1"/>
  <c r="B292" i="1"/>
  <c r="C292" i="1" s="1"/>
  <c r="A292" i="1"/>
  <c r="K291" i="1"/>
  <c r="J291" i="1"/>
  <c r="H291" i="1"/>
  <c r="I291" i="1" s="1"/>
  <c r="G291" i="1"/>
  <c r="F291" i="1"/>
  <c r="D291" i="1"/>
  <c r="E291" i="1" s="1"/>
  <c r="C291" i="1"/>
  <c r="B291" i="1"/>
  <c r="A291" i="1"/>
  <c r="K290" i="1"/>
  <c r="J290" i="1"/>
  <c r="H290" i="1"/>
  <c r="I290" i="1" s="1"/>
  <c r="G290" i="1"/>
  <c r="F290" i="1"/>
  <c r="D290" i="1"/>
  <c r="E290" i="1" s="1"/>
  <c r="B290" i="1"/>
  <c r="C290" i="1" s="1"/>
  <c r="A290" i="1"/>
  <c r="J289" i="1"/>
  <c r="K289" i="1" s="1"/>
  <c r="I289" i="1"/>
  <c r="H289" i="1"/>
  <c r="G289" i="1"/>
  <c r="F289" i="1"/>
  <c r="E289" i="1"/>
  <c r="D289" i="1"/>
  <c r="B289" i="1"/>
  <c r="C289" i="1" s="1"/>
  <c r="A289" i="1"/>
  <c r="J288" i="1"/>
  <c r="K288" i="1" s="1"/>
  <c r="I288" i="1"/>
  <c r="H288" i="1"/>
  <c r="G288" i="1"/>
  <c r="F288" i="1"/>
  <c r="D288" i="1"/>
  <c r="E288" i="1" s="1"/>
  <c r="B288" i="1"/>
  <c r="C288" i="1" s="1"/>
  <c r="A288" i="1"/>
  <c r="K287" i="1"/>
  <c r="J287" i="1"/>
  <c r="I287" i="1"/>
  <c r="H287" i="1"/>
  <c r="G287" i="1"/>
  <c r="F287" i="1"/>
  <c r="D287" i="1"/>
  <c r="E287" i="1" s="1"/>
  <c r="B287" i="1"/>
  <c r="C287" i="1" s="1"/>
  <c r="A287" i="1"/>
  <c r="K286" i="1"/>
  <c r="J286" i="1"/>
  <c r="H286" i="1"/>
  <c r="I286" i="1" s="1"/>
  <c r="G286" i="1"/>
  <c r="F286" i="1"/>
  <c r="D286" i="1"/>
  <c r="E286" i="1" s="1"/>
  <c r="B286" i="1"/>
  <c r="C286" i="1" s="1"/>
  <c r="A286" i="1"/>
  <c r="J285" i="1"/>
  <c r="K285" i="1" s="1"/>
  <c r="H285" i="1"/>
  <c r="I285" i="1" s="1"/>
  <c r="G285" i="1"/>
  <c r="F285" i="1"/>
  <c r="E285" i="1"/>
  <c r="D285" i="1"/>
  <c r="B285" i="1"/>
  <c r="C285" i="1" s="1"/>
  <c r="A285" i="1"/>
  <c r="J284" i="1"/>
  <c r="K284" i="1" s="1"/>
  <c r="H284" i="1"/>
  <c r="I284" i="1" s="1"/>
  <c r="G284" i="1"/>
  <c r="F284" i="1"/>
  <c r="D284" i="1"/>
  <c r="E284" i="1" s="1"/>
  <c r="B284" i="1"/>
  <c r="C284" i="1" s="1"/>
  <c r="A284" i="1"/>
  <c r="K283" i="1"/>
  <c r="J283" i="1"/>
  <c r="H283" i="1"/>
  <c r="I283" i="1" s="1"/>
  <c r="G283" i="1"/>
  <c r="F283" i="1"/>
  <c r="D283" i="1"/>
  <c r="E283" i="1" s="1"/>
  <c r="C283" i="1"/>
  <c r="B283" i="1"/>
  <c r="A283" i="1"/>
  <c r="K282" i="1"/>
  <c r="J282" i="1"/>
  <c r="H282" i="1"/>
  <c r="I282" i="1" s="1"/>
  <c r="G282" i="1"/>
  <c r="F282" i="1"/>
  <c r="D282" i="1"/>
  <c r="E282" i="1" s="1"/>
  <c r="B282" i="1"/>
  <c r="C282" i="1" s="1"/>
  <c r="A282" i="1"/>
  <c r="J281" i="1"/>
  <c r="K281" i="1" s="1"/>
  <c r="I281" i="1"/>
  <c r="H281" i="1"/>
  <c r="G281" i="1"/>
  <c r="F281" i="1"/>
  <c r="E281" i="1"/>
  <c r="D281" i="1"/>
  <c r="B281" i="1"/>
  <c r="C281" i="1" s="1"/>
  <c r="A281" i="1"/>
  <c r="J280" i="1"/>
  <c r="K280" i="1" s="1"/>
  <c r="I280" i="1"/>
  <c r="H280" i="1"/>
  <c r="G280" i="1"/>
  <c r="F280" i="1"/>
  <c r="D280" i="1"/>
  <c r="E280" i="1" s="1"/>
  <c r="B280" i="1"/>
  <c r="C280" i="1" s="1"/>
  <c r="A280" i="1"/>
  <c r="K279" i="1"/>
  <c r="J279" i="1"/>
  <c r="I279" i="1"/>
  <c r="H279" i="1"/>
  <c r="G279" i="1"/>
  <c r="F279" i="1"/>
  <c r="E279" i="1"/>
  <c r="D279" i="1"/>
  <c r="C279" i="1"/>
  <c r="B279" i="1"/>
  <c r="A279" i="1"/>
  <c r="J278" i="1"/>
  <c r="K278" i="1" s="1"/>
  <c r="H278" i="1"/>
  <c r="I278" i="1" s="1"/>
  <c r="G278" i="1"/>
  <c r="F278" i="1"/>
  <c r="E278" i="1"/>
  <c r="D278" i="1"/>
  <c r="C278" i="1"/>
  <c r="B278" i="1"/>
  <c r="A278" i="1"/>
  <c r="J277" i="1"/>
  <c r="K277" i="1" s="1"/>
  <c r="H277" i="1"/>
  <c r="I277" i="1" s="1"/>
  <c r="G277" i="1"/>
  <c r="F277" i="1"/>
  <c r="E277" i="1"/>
  <c r="D277" i="1"/>
  <c r="B277" i="1"/>
  <c r="C277" i="1" s="1"/>
  <c r="A277" i="1"/>
  <c r="K276" i="1"/>
  <c r="J276" i="1"/>
  <c r="I276" i="1"/>
  <c r="H276" i="1"/>
  <c r="G276" i="1"/>
  <c r="F276" i="1"/>
  <c r="E276" i="1"/>
  <c r="D276" i="1"/>
  <c r="C276" i="1"/>
  <c r="B276" i="1"/>
  <c r="A276" i="1"/>
  <c r="K275" i="1"/>
  <c r="J275" i="1"/>
  <c r="H275" i="1"/>
  <c r="I275" i="1" s="1"/>
  <c r="G275" i="1"/>
  <c r="F275" i="1"/>
  <c r="D275" i="1"/>
  <c r="E275" i="1" s="1"/>
  <c r="C275" i="1"/>
  <c r="B275" i="1"/>
  <c r="A275" i="1"/>
  <c r="K274" i="1"/>
  <c r="J274" i="1"/>
  <c r="I274" i="1"/>
  <c r="H274" i="1"/>
  <c r="G274" i="1"/>
  <c r="F274" i="1"/>
  <c r="D274" i="1"/>
  <c r="E274" i="1" s="1"/>
  <c r="B274" i="1"/>
  <c r="C274" i="1" s="1"/>
  <c r="A274" i="1"/>
  <c r="K273" i="1"/>
  <c r="J273" i="1"/>
  <c r="I273" i="1"/>
  <c r="H273" i="1"/>
  <c r="G273" i="1"/>
  <c r="F273" i="1"/>
  <c r="E273" i="1"/>
  <c r="D273" i="1"/>
  <c r="C273" i="1"/>
  <c r="B273" i="1"/>
  <c r="A273" i="1"/>
  <c r="J272" i="1"/>
  <c r="K272" i="1" s="1"/>
  <c r="H272" i="1"/>
  <c r="I272" i="1" s="1"/>
  <c r="G272" i="1"/>
  <c r="F272" i="1"/>
  <c r="E272" i="1"/>
  <c r="D272" i="1"/>
  <c r="B272" i="1"/>
  <c r="C272" i="1" s="1"/>
  <c r="A272" i="1"/>
  <c r="J271" i="1"/>
  <c r="K271" i="1" s="1"/>
  <c r="I271" i="1"/>
  <c r="H271" i="1"/>
  <c r="G271" i="1"/>
  <c r="F271" i="1"/>
  <c r="E271" i="1"/>
  <c r="D271" i="1"/>
  <c r="B271" i="1"/>
  <c r="C271" i="1" s="1"/>
  <c r="A271" i="1"/>
  <c r="J270" i="1"/>
  <c r="K270" i="1" s="1"/>
  <c r="H270" i="1"/>
  <c r="I270" i="1" s="1"/>
  <c r="G270" i="1"/>
  <c r="F270" i="1"/>
  <c r="D270" i="1"/>
  <c r="E270" i="1" s="1"/>
  <c r="C270" i="1"/>
  <c r="B270" i="1"/>
  <c r="A270" i="1"/>
  <c r="J269" i="1"/>
  <c r="K269" i="1" s="1"/>
  <c r="H269" i="1"/>
  <c r="I269" i="1" s="1"/>
  <c r="G269" i="1"/>
  <c r="F269" i="1"/>
  <c r="E269" i="1"/>
  <c r="D269" i="1"/>
  <c r="B269" i="1"/>
  <c r="C269" i="1" s="1"/>
  <c r="A269" i="1"/>
  <c r="J268" i="1"/>
  <c r="K268" i="1" s="1"/>
  <c r="I268" i="1"/>
  <c r="H268" i="1"/>
  <c r="G268" i="1"/>
  <c r="F268" i="1"/>
  <c r="E268" i="1"/>
  <c r="D268" i="1"/>
  <c r="B268" i="1"/>
  <c r="C268" i="1" s="1"/>
  <c r="A268" i="1"/>
  <c r="K267" i="1"/>
  <c r="J267" i="1"/>
  <c r="H267" i="1"/>
  <c r="I267" i="1" s="1"/>
  <c r="G267" i="1"/>
  <c r="F267" i="1"/>
  <c r="D267" i="1"/>
  <c r="E267" i="1" s="1"/>
  <c r="C267" i="1"/>
  <c r="B267" i="1"/>
  <c r="A267" i="1"/>
  <c r="K266" i="1"/>
  <c r="J266" i="1"/>
  <c r="H266" i="1"/>
  <c r="I266" i="1" s="1"/>
  <c r="G266" i="1"/>
  <c r="F266" i="1"/>
  <c r="D266" i="1"/>
  <c r="E266" i="1" s="1"/>
  <c r="B266" i="1"/>
  <c r="C266" i="1" s="1"/>
  <c r="A266" i="1"/>
  <c r="J265" i="1"/>
  <c r="K265" i="1" s="1"/>
  <c r="I265" i="1"/>
  <c r="H265" i="1"/>
  <c r="G265" i="1"/>
  <c r="F265" i="1"/>
  <c r="E265" i="1"/>
  <c r="D265" i="1"/>
  <c r="B265" i="1"/>
  <c r="C265" i="1" s="1"/>
  <c r="A265" i="1"/>
  <c r="J264" i="1"/>
  <c r="K264" i="1" s="1"/>
  <c r="I264" i="1"/>
  <c r="H264" i="1"/>
  <c r="G264" i="1"/>
  <c r="F264" i="1"/>
  <c r="D264" i="1"/>
  <c r="E264" i="1" s="1"/>
  <c r="B264" i="1"/>
  <c r="C264" i="1" s="1"/>
  <c r="A264" i="1"/>
  <c r="K263" i="1"/>
  <c r="J263" i="1"/>
  <c r="I263" i="1"/>
  <c r="H263" i="1"/>
  <c r="G263" i="1"/>
  <c r="F263" i="1"/>
  <c r="E263" i="1"/>
  <c r="D263" i="1"/>
  <c r="C263" i="1"/>
  <c r="B263" i="1"/>
  <c r="A263" i="1"/>
  <c r="J262" i="1"/>
  <c r="K262" i="1" s="1"/>
  <c r="H262" i="1"/>
  <c r="I262" i="1" s="1"/>
  <c r="G262" i="1"/>
  <c r="F262" i="1"/>
  <c r="E262" i="1"/>
  <c r="D262" i="1"/>
  <c r="C262" i="1"/>
  <c r="B262" i="1"/>
  <c r="A262" i="1"/>
  <c r="J261" i="1"/>
  <c r="K261" i="1" s="1"/>
  <c r="H261" i="1"/>
  <c r="I261" i="1" s="1"/>
  <c r="G261" i="1"/>
  <c r="F261" i="1"/>
  <c r="E261" i="1"/>
  <c r="D261" i="1"/>
  <c r="B261" i="1"/>
  <c r="C261" i="1" s="1"/>
  <c r="A261" i="1"/>
  <c r="K260" i="1"/>
  <c r="J260" i="1"/>
  <c r="I260" i="1"/>
  <c r="H260" i="1"/>
  <c r="G260" i="1"/>
  <c r="F260" i="1"/>
  <c r="E260" i="1"/>
  <c r="D260" i="1"/>
  <c r="C260" i="1"/>
  <c r="B260" i="1"/>
  <c r="A260" i="1"/>
  <c r="K259" i="1"/>
  <c r="J259" i="1"/>
  <c r="H259" i="1"/>
  <c r="I259" i="1" s="1"/>
  <c r="G259" i="1"/>
  <c r="F259" i="1"/>
  <c r="D259" i="1"/>
  <c r="E259" i="1" s="1"/>
  <c r="C259" i="1"/>
  <c r="B259" i="1"/>
  <c r="A259" i="1"/>
  <c r="K258" i="1"/>
  <c r="J258" i="1"/>
  <c r="I258" i="1"/>
  <c r="H258" i="1"/>
  <c r="G258" i="1"/>
  <c r="F258" i="1"/>
  <c r="D258" i="1"/>
  <c r="E258" i="1" s="1"/>
  <c r="B258" i="1"/>
  <c r="C258" i="1" s="1"/>
  <c r="A258" i="1"/>
  <c r="K257" i="1"/>
  <c r="J257" i="1"/>
  <c r="I257" i="1"/>
  <c r="H257" i="1"/>
  <c r="G257" i="1"/>
  <c r="F257" i="1"/>
  <c r="E257" i="1"/>
  <c r="D257" i="1"/>
  <c r="C257" i="1"/>
  <c r="B257" i="1"/>
  <c r="A257" i="1"/>
  <c r="J256" i="1"/>
  <c r="K256" i="1" s="1"/>
  <c r="H256" i="1"/>
  <c r="I256" i="1" s="1"/>
  <c r="G256" i="1"/>
  <c r="F256" i="1"/>
  <c r="E256" i="1"/>
  <c r="D256" i="1"/>
  <c r="B256" i="1"/>
  <c r="C256" i="1" s="1"/>
  <c r="A256" i="1"/>
  <c r="J255" i="1"/>
  <c r="K255" i="1" s="1"/>
  <c r="I255" i="1"/>
  <c r="H255" i="1"/>
  <c r="G255" i="1"/>
  <c r="F255" i="1"/>
  <c r="E255" i="1"/>
  <c r="D255" i="1"/>
  <c r="B255" i="1"/>
  <c r="C255" i="1" s="1"/>
  <c r="A255" i="1"/>
  <c r="J254" i="1"/>
  <c r="K254" i="1" s="1"/>
  <c r="H254" i="1"/>
  <c r="I254" i="1" s="1"/>
  <c r="G254" i="1"/>
  <c r="F254" i="1"/>
  <c r="D254" i="1"/>
  <c r="E254" i="1" s="1"/>
  <c r="C254" i="1"/>
  <c r="B254" i="1"/>
  <c r="A254" i="1"/>
  <c r="J253" i="1"/>
  <c r="K253" i="1" s="1"/>
  <c r="H253" i="1"/>
  <c r="I253" i="1" s="1"/>
  <c r="G253" i="1"/>
  <c r="F253" i="1"/>
  <c r="E253" i="1"/>
  <c r="D253" i="1"/>
  <c r="B253" i="1"/>
  <c r="C253" i="1" s="1"/>
  <c r="A253" i="1"/>
  <c r="J252" i="1"/>
  <c r="K252" i="1" s="1"/>
  <c r="I252" i="1"/>
  <c r="H252" i="1"/>
  <c r="G252" i="1"/>
  <c r="F252" i="1"/>
  <c r="E252" i="1"/>
  <c r="D252" i="1"/>
  <c r="B252" i="1"/>
  <c r="C252" i="1" s="1"/>
  <c r="A252" i="1"/>
  <c r="K251" i="1"/>
  <c r="J251" i="1"/>
  <c r="H251" i="1"/>
  <c r="I251" i="1" s="1"/>
  <c r="G251" i="1"/>
  <c r="F251" i="1"/>
  <c r="D251" i="1"/>
  <c r="E251" i="1" s="1"/>
  <c r="C251" i="1"/>
  <c r="B251" i="1"/>
  <c r="A251" i="1"/>
  <c r="K250" i="1"/>
  <c r="J250" i="1"/>
  <c r="H250" i="1"/>
  <c r="I250" i="1" s="1"/>
  <c r="G250" i="1"/>
  <c r="F250" i="1"/>
  <c r="D250" i="1"/>
  <c r="E250" i="1" s="1"/>
  <c r="B250" i="1"/>
  <c r="C250" i="1" s="1"/>
  <c r="A250" i="1"/>
  <c r="J249" i="1"/>
  <c r="K249" i="1" s="1"/>
  <c r="I249" i="1"/>
  <c r="H249" i="1"/>
  <c r="G249" i="1"/>
  <c r="F249" i="1"/>
  <c r="E249" i="1"/>
  <c r="D249" i="1"/>
  <c r="B249" i="1"/>
  <c r="C249" i="1" s="1"/>
  <c r="A249" i="1"/>
  <c r="J248" i="1"/>
  <c r="K248" i="1" s="1"/>
  <c r="I248" i="1"/>
  <c r="H248" i="1"/>
  <c r="G248" i="1"/>
  <c r="F248" i="1"/>
  <c r="D248" i="1"/>
  <c r="E248" i="1" s="1"/>
  <c r="B248" i="1"/>
  <c r="C248" i="1" s="1"/>
  <c r="A248" i="1"/>
  <c r="K247" i="1"/>
  <c r="J247" i="1"/>
  <c r="I247" i="1"/>
  <c r="H247" i="1"/>
  <c r="G247" i="1"/>
  <c r="F247" i="1"/>
  <c r="E247" i="1"/>
  <c r="D247" i="1"/>
  <c r="C247" i="1"/>
  <c r="B247" i="1"/>
  <c r="A247" i="1"/>
  <c r="J246" i="1"/>
  <c r="K246" i="1" s="1"/>
  <c r="H246" i="1"/>
  <c r="I246" i="1" s="1"/>
  <c r="G246" i="1"/>
  <c r="F246" i="1"/>
  <c r="E246" i="1"/>
  <c r="D246" i="1"/>
  <c r="C246" i="1"/>
  <c r="B246" i="1"/>
  <c r="A246" i="1"/>
  <c r="J245" i="1"/>
  <c r="K245" i="1" s="1"/>
  <c r="H245" i="1"/>
  <c r="I245" i="1" s="1"/>
  <c r="G245" i="1"/>
  <c r="F245" i="1"/>
  <c r="E245" i="1"/>
  <c r="D245" i="1"/>
  <c r="B245" i="1"/>
  <c r="C245" i="1" s="1"/>
  <c r="A245" i="1"/>
  <c r="K244" i="1"/>
  <c r="J244" i="1"/>
  <c r="I244" i="1"/>
  <c r="H244" i="1"/>
  <c r="G244" i="1"/>
  <c r="F244" i="1"/>
  <c r="E244" i="1"/>
  <c r="D244" i="1"/>
  <c r="C244" i="1"/>
  <c r="B244" i="1"/>
  <c r="A244" i="1"/>
  <c r="K243" i="1"/>
  <c r="J243" i="1"/>
  <c r="H243" i="1"/>
  <c r="I243" i="1" s="1"/>
  <c r="G243" i="1"/>
  <c r="F243" i="1"/>
  <c r="D243" i="1"/>
  <c r="E243" i="1" s="1"/>
  <c r="C243" i="1"/>
  <c r="B243" i="1"/>
  <c r="A243" i="1"/>
  <c r="K242" i="1"/>
  <c r="J242" i="1"/>
  <c r="I242" i="1"/>
  <c r="H242" i="1"/>
  <c r="G242" i="1"/>
  <c r="F242" i="1"/>
  <c r="D242" i="1"/>
  <c r="E242" i="1" s="1"/>
  <c r="B242" i="1"/>
  <c r="C242" i="1" s="1"/>
  <c r="A242" i="1"/>
  <c r="K241" i="1"/>
  <c r="J241" i="1"/>
  <c r="I241" i="1"/>
  <c r="H241" i="1"/>
  <c r="G241" i="1"/>
  <c r="F241" i="1"/>
  <c r="E241" i="1"/>
  <c r="D241" i="1"/>
  <c r="C241" i="1"/>
  <c r="B241" i="1"/>
  <c r="A241" i="1"/>
  <c r="J240" i="1"/>
  <c r="K240" i="1" s="1"/>
  <c r="H240" i="1"/>
  <c r="I240" i="1" s="1"/>
  <c r="G240" i="1"/>
  <c r="F240" i="1"/>
  <c r="E240" i="1"/>
  <c r="D240" i="1"/>
  <c r="B240" i="1"/>
  <c r="C240" i="1" s="1"/>
  <c r="A240" i="1"/>
  <c r="J239" i="1"/>
  <c r="K239" i="1" s="1"/>
  <c r="I239" i="1"/>
  <c r="H239" i="1"/>
  <c r="G239" i="1"/>
  <c r="F239" i="1"/>
  <c r="E239" i="1"/>
  <c r="D239" i="1"/>
  <c r="B239" i="1"/>
  <c r="C239" i="1" s="1"/>
  <c r="A239" i="1"/>
  <c r="J238" i="1"/>
  <c r="K238" i="1" s="1"/>
  <c r="H238" i="1"/>
  <c r="I238" i="1" s="1"/>
  <c r="G238" i="1"/>
  <c r="F238" i="1"/>
  <c r="D238" i="1"/>
  <c r="E238" i="1" s="1"/>
  <c r="C238" i="1"/>
  <c r="B238" i="1"/>
  <c r="A238" i="1"/>
  <c r="J237" i="1"/>
  <c r="K237" i="1" s="1"/>
  <c r="I237" i="1"/>
  <c r="H237" i="1"/>
  <c r="G237" i="1"/>
  <c r="F237" i="1"/>
  <c r="E237" i="1"/>
  <c r="D237" i="1"/>
  <c r="B237" i="1"/>
  <c r="C237" i="1" s="1"/>
  <c r="A237" i="1"/>
  <c r="J236" i="1"/>
  <c r="K236" i="1" s="1"/>
  <c r="I236" i="1"/>
  <c r="H236" i="1"/>
  <c r="G236" i="1"/>
  <c r="F236" i="1"/>
  <c r="E236" i="1"/>
  <c r="D236" i="1"/>
  <c r="B236" i="1"/>
  <c r="C236" i="1" s="1"/>
  <c r="A236" i="1"/>
  <c r="K235" i="1"/>
  <c r="J235" i="1"/>
  <c r="H235" i="1"/>
  <c r="I235" i="1" s="1"/>
  <c r="G235" i="1"/>
  <c r="F235" i="1"/>
  <c r="D235" i="1"/>
  <c r="E235" i="1" s="1"/>
  <c r="C235" i="1"/>
  <c r="B235" i="1"/>
  <c r="A235" i="1"/>
  <c r="K234" i="1"/>
  <c r="J234" i="1"/>
  <c r="H234" i="1"/>
  <c r="I234" i="1" s="1"/>
  <c r="G234" i="1"/>
  <c r="F234" i="1"/>
  <c r="D234" i="1"/>
  <c r="E234" i="1" s="1"/>
  <c r="B234" i="1"/>
  <c r="C234" i="1" s="1"/>
  <c r="A234" i="1"/>
  <c r="J233" i="1"/>
  <c r="K233" i="1" s="1"/>
  <c r="I233" i="1"/>
  <c r="H233" i="1"/>
  <c r="G233" i="1"/>
  <c r="F233" i="1"/>
  <c r="E233" i="1"/>
  <c r="D233" i="1"/>
  <c r="B233" i="1"/>
  <c r="C233" i="1" s="1"/>
  <c r="A233" i="1"/>
  <c r="J232" i="1"/>
  <c r="K232" i="1" s="1"/>
  <c r="I232" i="1"/>
  <c r="H232" i="1"/>
  <c r="G232" i="1"/>
  <c r="F232" i="1"/>
  <c r="D232" i="1"/>
  <c r="E232" i="1" s="1"/>
  <c r="B232" i="1"/>
  <c r="C232" i="1" s="1"/>
  <c r="A232" i="1"/>
  <c r="K231" i="1"/>
  <c r="J231" i="1"/>
  <c r="I231" i="1"/>
  <c r="H231" i="1"/>
  <c r="G231" i="1"/>
  <c r="F231" i="1"/>
  <c r="E231" i="1"/>
  <c r="D231" i="1"/>
  <c r="C231" i="1"/>
  <c r="B231" i="1"/>
  <c r="A231" i="1"/>
  <c r="K230" i="1"/>
  <c r="J230" i="1"/>
  <c r="H230" i="1"/>
  <c r="I230" i="1" s="1"/>
  <c r="G230" i="1"/>
  <c r="F230" i="1"/>
  <c r="E230" i="1"/>
  <c r="D230" i="1"/>
  <c r="C230" i="1"/>
  <c r="B230" i="1"/>
  <c r="A230" i="1"/>
  <c r="J229" i="1"/>
  <c r="K229" i="1" s="1"/>
  <c r="H229" i="1"/>
  <c r="I229" i="1" s="1"/>
  <c r="G229" i="1"/>
  <c r="F229" i="1"/>
  <c r="D229" i="1"/>
  <c r="E229" i="1" s="1"/>
  <c r="B229" i="1"/>
  <c r="C229" i="1" s="1"/>
  <c r="A229" i="1"/>
  <c r="J228" i="1"/>
  <c r="K228" i="1" s="1"/>
  <c r="H228" i="1"/>
  <c r="I228" i="1" s="1"/>
  <c r="G228" i="1"/>
  <c r="F228" i="1"/>
  <c r="D228" i="1"/>
  <c r="E228" i="1" s="1"/>
  <c r="B228" i="1"/>
  <c r="C228" i="1" s="1"/>
  <c r="A228" i="1"/>
  <c r="J227" i="1"/>
  <c r="K227" i="1" s="1"/>
  <c r="H227" i="1"/>
  <c r="I227" i="1" s="1"/>
  <c r="G227" i="1"/>
  <c r="F227" i="1"/>
  <c r="D227" i="1"/>
  <c r="E227" i="1" s="1"/>
  <c r="B227" i="1"/>
  <c r="C227" i="1" s="1"/>
  <c r="A227" i="1"/>
  <c r="J226" i="1"/>
  <c r="K226" i="1" s="1"/>
  <c r="H226" i="1"/>
  <c r="I226" i="1" s="1"/>
  <c r="G226" i="1"/>
  <c r="F226" i="1"/>
  <c r="D226" i="1"/>
  <c r="E226" i="1" s="1"/>
  <c r="B226" i="1"/>
  <c r="C226" i="1" s="1"/>
  <c r="A226" i="1"/>
  <c r="J225" i="1"/>
  <c r="K225" i="1" s="1"/>
  <c r="H225" i="1"/>
  <c r="I225" i="1" s="1"/>
  <c r="G225" i="1"/>
  <c r="F225" i="1"/>
  <c r="D225" i="1"/>
  <c r="E225" i="1" s="1"/>
  <c r="B225" i="1"/>
  <c r="C225" i="1" s="1"/>
  <c r="A225" i="1"/>
  <c r="J224" i="1"/>
  <c r="K224" i="1" s="1"/>
  <c r="H224" i="1"/>
  <c r="I224" i="1" s="1"/>
  <c r="G224" i="1"/>
  <c r="F224" i="1"/>
  <c r="D224" i="1"/>
  <c r="E224" i="1" s="1"/>
  <c r="B224" i="1"/>
  <c r="C224" i="1" s="1"/>
  <c r="A224" i="1"/>
  <c r="J223" i="1"/>
  <c r="K223" i="1" s="1"/>
  <c r="H223" i="1"/>
  <c r="I223" i="1" s="1"/>
  <c r="G223" i="1"/>
  <c r="F223" i="1"/>
  <c r="D223" i="1"/>
  <c r="E223" i="1" s="1"/>
  <c r="B223" i="1"/>
  <c r="C223" i="1" s="1"/>
  <c r="A223" i="1"/>
  <c r="J222" i="1"/>
  <c r="K222" i="1" s="1"/>
  <c r="H222" i="1"/>
  <c r="I222" i="1" s="1"/>
  <c r="G222" i="1"/>
  <c r="F222" i="1"/>
  <c r="D222" i="1"/>
  <c r="E222" i="1" s="1"/>
  <c r="B222" i="1"/>
  <c r="C222" i="1" s="1"/>
  <c r="A222" i="1"/>
  <c r="J221" i="1"/>
  <c r="K221" i="1" s="1"/>
  <c r="H221" i="1"/>
  <c r="I221" i="1" s="1"/>
  <c r="G221" i="1"/>
  <c r="F221" i="1"/>
  <c r="D221" i="1"/>
  <c r="E221" i="1" s="1"/>
  <c r="B221" i="1"/>
  <c r="C221" i="1" s="1"/>
  <c r="A221" i="1"/>
  <c r="J220" i="1"/>
  <c r="K220" i="1" s="1"/>
  <c r="H220" i="1"/>
  <c r="I220" i="1" s="1"/>
  <c r="G220" i="1"/>
  <c r="F220" i="1"/>
  <c r="D220" i="1"/>
  <c r="E220" i="1" s="1"/>
  <c r="B220" i="1"/>
  <c r="C220" i="1" s="1"/>
  <c r="A220" i="1"/>
  <c r="J219" i="1"/>
  <c r="K219" i="1" s="1"/>
  <c r="H219" i="1"/>
  <c r="I219" i="1" s="1"/>
  <c r="G219" i="1"/>
  <c r="F219" i="1"/>
  <c r="D219" i="1"/>
  <c r="E219" i="1" s="1"/>
  <c r="B219" i="1"/>
  <c r="C219" i="1" s="1"/>
  <c r="A219" i="1"/>
  <c r="J218" i="1"/>
  <c r="K218" i="1" s="1"/>
  <c r="H218" i="1"/>
  <c r="I218" i="1" s="1"/>
  <c r="G218" i="1"/>
  <c r="F218" i="1"/>
  <c r="D218" i="1"/>
  <c r="E218" i="1" s="1"/>
  <c r="B218" i="1"/>
  <c r="C218" i="1" s="1"/>
  <c r="A218" i="1"/>
  <c r="J217" i="1"/>
  <c r="K217" i="1" s="1"/>
  <c r="H217" i="1"/>
  <c r="I217" i="1" s="1"/>
  <c r="G217" i="1"/>
  <c r="F217" i="1"/>
  <c r="D217" i="1"/>
  <c r="E217" i="1" s="1"/>
  <c r="B217" i="1"/>
  <c r="C217" i="1" s="1"/>
  <c r="A217" i="1"/>
  <c r="J216" i="1"/>
  <c r="K216" i="1" s="1"/>
  <c r="H216" i="1"/>
  <c r="I216" i="1" s="1"/>
  <c r="G216" i="1"/>
  <c r="F216" i="1"/>
  <c r="D216" i="1"/>
  <c r="E216" i="1" s="1"/>
  <c r="B216" i="1"/>
  <c r="C216" i="1" s="1"/>
  <c r="A216" i="1"/>
  <c r="J215" i="1"/>
  <c r="K215" i="1" s="1"/>
  <c r="H215" i="1"/>
  <c r="I215" i="1" s="1"/>
  <c r="G215" i="1"/>
  <c r="F215" i="1"/>
  <c r="D215" i="1"/>
  <c r="E215" i="1" s="1"/>
  <c r="B215" i="1"/>
  <c r="C215" i="1" s="1"/>
  <c r="A215" i="1"/>
  <c r="J214" i="1"/>
  <c r="K214" i="1" s="1"/>
  <c r="H214" i="1"/>
  <c r="I214" i="1" s="1"/>
  <c r="G214" i="1"/>
  <c r="F214" i="1"/>
  <c r="D214" i="1"/>
  <c r="E214" i="1" s="1"/>
  <c r="B214" i="1"/>
  <c r="C214" i="1" s="1"/>
  <c r="A214" i="1"/>
  <c r="J213" i="1"/>
  <c r="K213" i="1" s="1"/>
  <c r="H213" i="1"/>
  <c r="I213" i="1" s="1"/>
  <c r="G213" i="1"/>
  <c r="F213" i="1"/>
  <c r="D213" i="1"/>
  <c r="E213" i="1" s="1"/>
  <c r="B213" i="1"/>
  <c r="C213" i="1" s="1"/>
  <c r="A213" i="1"/>
  <c r="J212" i="1"/>
  <c r="K212" i="1" s="1"/>
  <c r="H212" i="1"/>
  <c r="I212" i="1" s="1"/>
  <c r="G212" i="1"/>
  <c r="F212" i="1"/>
  <c r="D212" i="1"/>
  <c r="E212" i="1" s="1"/>
  <c r="B212" i="1"/>
  <c r="C212" i="1" s="1"/>
  <c r="A212" i="1"/>
  <c r="J211" i="1"/>
  <c r="K211" i="1" s="1"/>
  <c r="H211" i="1"/>
  <c r="I211" i="1" s="1"/>
  <c r="G211" i="1"/>
  <c r="F211" i="1"/>
  <c r="D211" i="1"/>
  <c r="E211" i="1" s="1"/>
  <c r="B211" i="1"/>
  <c r="C211" i="1" s="1"/>
  <c r="A211" i="1"/>
  <c r="J210" i="1"/>
  <c r="K210" i="1" s="1"/>
  <c r="H210" i="1"/>
  <c r="I210" i="1" s="1"/>
  <c r="G210" i="1"/>
  <c r="F210" i="1"/>
  <c r="D210" i="1"/>
  <c r="E210" i="1" s="1"/>
  <c r="B210" i="1"/>
  <c r="C210" i="1" s="1"/>
  <c r="A210" i="1"/>
  <c r="J209" i="1"/>
  <c r="K209" i="1" s="1"/>
  <c r="H209" i="1"/>
  <c r="I209" i="1" s="1"/>
  <c r="G209" i="1"/>
  <c r="F209" i="1"/>
  <c r="D209" i="1"/>
  <c r="E209" i="1" s="1"/>
  <c r="B209" i="1"/>
  <c r="C209" i="1" s="1"/>
  <c r="A209" i="1"/>
  <c r="J208" i="1"/>
  <c r="K208" i="1" s="1"/>
  <c r="H208" i="1"/>
  <c r="I208" i="1" s="1"/>
  <c r="G208" i="1"/>
  <c r="F208" i="1"/>
  <c r="D208" i="1"/>
  <c r="E208" i="1" s="1"/>
  <c r="B208" i="1"/>
  <c r="C208" i="1" s="1"/>
  <c r="A208" i="1"/>
  <c r="J207" i="1"/>
  <c r="K207" i="1" s="1"/>
  <c r="H207" i="1"/>
  <c r="I207" i="1" s="1"/>
  <c r="G207" i="1"/>
  <c r="F207" i="1"/>
  <c r="D207" i="1"/>
  <c r="E207" i="1" s="1"/>
  <c r="B207" i="1"/>
  <c r="C207" i="1" s="1"/>
  <c r="A207" i="1"/>
  <c r="J206" i="1"/>
  <c r="K206" i="1" s="1"/>
  <c r="H206" i="1"/>
  <c r="I206" i="1" s="1"/>
  <c r="G206" i="1"/>
  <c r="F206" i="1"/>
  <c r="D206" i="1"/>
  <c r="E206" i="1" s="1"/>
  <c r="B206" i="1"/>
  <c r="C206" i="1" s="1"/>
  <c r="A206" i="1"/>
  <c r="J205" i="1"/>
  <c r="K205" i="1" s="1"/>
  <c r="H205" i="1"/>
  <c r="I205" i="1" s="1"/>
  <c r="G205" i="1"/>
  <c r="F205" i="1"/>
  <c r="D205" i="1"/>
  <c r="E205" i="1" s="1"/>
  <c r="B205" i="1"/>
  <c r="C205" i="1" s="1"/>
  <c r="A205" i="1"/>
  <c r="J204" i="1"/>
  <c r="K204" i="1" s="1"/>
  <c r="H204" i="1"/>
  <c r="I204" i="1" s="1"/>
  <c r="G204" i="1"/>
  <c r="F204" i="1"/>
  <c r="D204" i="1"/>
  <c r="E204" i="1" s="1"/>
  <c r="B204" i="1"/>
  <c r="C204" i="1" s="1"/>
  <c r="A204" i="1"/>
  <c r="J203" i="1"/>
  <c r="K203" i="1" s="1"/>
  <c r="H203" i="1"/>
  <c r="I203" i="1" s="1"/>
  <c r="G203" i="1"/>
  <c r="F203" i="1"/>
  <c r="D203" i="1"/>
  <c r="E203" i="1" s="1"/>
  <c r="B203" i="1"/>
  <c r="C203" i="1" s="1"/>
  <c r="A203" i="1"/>
  <c r="J202" i="1"/>
  <c r="K202" i="1" s="1"/>
  <c r="H202" i="1"/>
  <c r="I202" i="1" s="1"/>
  <c r="G202" i="1"/>
  <c r="F202" i="1"/>
  <c r="D202" i="1"/>
  <c r="E202" i="1" s="1"/>
  <c r="B202" i="1"/>
  <c r="C202" i="1" s="1"/>
  <c r="A202" i="1"/>
  <c r="J201" i="1"/>
  <c r="K201" i="1" s="1"/>
  <c r="H201" i="1"/>
  <c r="I201" i="1" s="1"/>
  <c r="G201" i="1"/>
  <c r="F201" i="1"/>
  <c r="D201" i="1"/>
  <c r="E201" i="1" s="1"/>
  <c r="B201" i="1"/>
  <c r="C201" i="1" s="1"/>
  <c r="A201" i="1"/>
  <c r="J200" i="1"/>
  <c r="K200" i="1" s="1"/>
  <c r="H200" i="1"/>
  <c r="I200" i="1" s="1"/>
  <c r="G200" i="1"/>
  <c r="F200" i="1"/>
  <c r="D200" i="1"/>
  <c r="E200" i="1" s="1"/>
  <c r="B200" i="1"/>
  <c r="C200" i="1" s="1"/>
  <c r="A200" i="1"/>
  <c r="J199" i="1"/>
  <c r="K199" i="1" s="1"/>
  <c r="H199" i="1"/>
  <c r="I199" i="1" s="1"/>
  <c r="G199" i="1"/>
  <c r="F199" i="1"/>
  <c r="D199" i="1"/>
  <c r="E199" i="1" s="1"/>
  <c r="B199" i="1"/>
  <c r="C199" i="1" s="1"/>
  <c r="A199" i="1"/>
  <c r="J198" i="1"/>
  <c r="K198" i="1" s="1"/>
  <c r="H198" i="1"/>
  <c r="I198" i="1" s="1"/>
  <c r="G198" i="1"/>
  <c r="F198" i="1"/>
  <c r="D198" i="1"/>
  <c r="E198" i="1" s="1"/>
  <c r="B198" i="1"/>
  <c r="C198" i="1" s="1"/>
  <c r="A198" i="1"/>
  <c r="J197" i="1"/>
  <c r="K197" i="1" s="1"/>
  <c r="H197" i="1"/>
  <c r="I197" i="1" s="1"/>
  <c r="G197" i="1"/>
  <c r="F197" i="1"/>
  <c r="D197" i="1"/>
  <c r="E197" i="1" s="1"/>
  <c r="B197" i="1"/>
  <c r="C197" i="1" s="1"/>
  <c r="A197" i="1"/>
  <c r="J196" i="1"/>
  <c r="K196" i="1" s="1"/>
  <c r="H196" i="1"/>
  <c r="I196" i="1" s="1"/>
  <c r="G196" i="1"/>
  <c r="F196" i="1"/>
  <c r="D196" i="1"/>
  <c r="E196" i="1" s="1"/>
  <c r="B196" i="1"/>
  <c r="C196" i="1" s="1"/>
  <c r="A196" i="1"/>
  <c r="J195" i="1"/>
  <c r="K195" i="1" s="1"/>
  <c r="H195" i="1"/>
  <c r="I195" i="1" s="1"/>
  <c r="G195" i="1"/>
  <c r="F195" i="1"/>
  <c r="D195" i="1"/>
  <c r="E195" i="1" s="1"/>
  <c r="B195" i="1"/>
  <c r="C195" i="1" s="1"/>
  <c r="A195" i="1"/>
  <c r="J194" i="1"/>
  <c r="K194" i="1" s="1"/>
  <c r="H194" i="1"/>
  <c r="I194" i="1" s="1"/>
  <c r="G194" i="1"/>
  <c r="F194" i="1"/>
  <c r="D194" i="1"/>
  <c r="E194" i="1" s="1"/>
  <c r="B194" i="1"/>
  <c r="C194" i="1" s="1"/>
  <c r="A194" i="1"/>
  <c r="J193" i="1"/>
  <c r="K193" i="1" s="1"/>
  <c r="H193" i="1"/>
  <c r="I193" i="1" s="1"/>
  <c r="G193" i="1"/>
  <c r="F193" i="1"/>
  <c r="D193" i="1"/>
  <c r="E193" i="1" s="1"/>
  <c r="B193" i="1"/>
  <c r="C193" i="1" s="1"/>
  <c r="A193" i="1"/>
  <c r="J192" i="1"/>
  <c r="K192" i="1" s="1"/>
  <c r="H192" i="1"/>
  <c r="I192" i="1" s="1"/>
  <c r="G192" i="1"/>
  <c r="F192" i="1"/>
  <c r="D192" i="1"/>
  <c r="E192" i="1" s="1"/>
  <c r="B192" i="1"/>
  <c r="C192" i="1" s="1"/>
  <c r="A192" i="1"/>
  <c r="J191" i="1"/>
  <c r="K191" i="1" s="1"/>
  <c r="H191" i="1"/>
  <c r="I191" i="1" s="1"/>
  <c r="G191" i="1"/>
  <c r="F191" i="1"/>
  <c r="D191" i="1"/>
  <c r="E191" i="1" s="1"/>
  <c r="B191" i="1"/>
  <c r="C191" i="1" s="1"/>
  <c r="A191" i="1"/>
  <c r="J190" i="1"/>
  <c r="K190" i="1" s="1"/>
  <c r="H190" i="1"/>
  <c r="I190" i="1" s="1"/>
  <c r="G190" i="1"/>
  <c r="F190" i="1"/>
  <c r="D190" i="1"/>
  <c r="E190" i="1" s="1"/>
  <c r="B190" i="1"/>
  <c r="C190" i="1" s="1"/>
  <c r="A190" i="1"/>
  <c r="J189" i="1"/>
  <c r="K189" i="1" s="1"/>
  <c r="H189" i="1"/>
  <c r="I189" i="1" s="1"/>
  <c r="G189" i="1"/>
  <c r="F189" i="1"/>
  <c r="D189" i="1"/>
  <c r="E189" i="1" s="1"/>
  <c r="B189" i="1"/>
  <c r="C189" i="1" s="1"/>
  <c r="A189" i="1"/>
  <c r="J188" i="1"/>
  <c r="K188" i="1" s="1"/>
  <c r="H188" i="1"/>
  <c r="I188" i="1" s="1"/>
  <c r="G188" i="1"/>
  <c r="F188" i="1"/>
  <c r="D188" i="1"/>
  <c r="E188" i="1" s="1"/>
  <c r="B188" i="1"/>
  <c r="C188" i="1" s="1"/>
  <c r="A188" i="1"/>
  <c r="J187" i="1"/>
  <c r="K187" i="1" s="1"/>
  <c r="H187" i="1"/>
  <c r="I187" i="1" s="1"/>
  <c r="G187" i="1"/>
  <c r="F187" i="1"/>
  <c r="D187" i="1"/>
  <c r="E187" i="1" s="1"/>
  <c r="B187" i="1"/>
  <c r="C187" i="1" s="1"/>
  <c r="A187" i="1"/>
  <c r="J186" i="1"/>
  <c r="K186" i="1" s="1"/>
  <c r="H186" i="1"/>
  <c r="I186" i="1" s="1"/>
  <c r="G186" i="1"/>
  <c r="F186" i="1"/>
  <c r="D186" i="1"/>
  <c r="E186" i="1" s="1"/>
  <c r="B186" i="1"/>
  <c r="C186" i="1" s="1"/>
  <c r="A186" i="1"/>
  <c r="J185" i="1"/>
  <c r="K185" i="1" s="1"/>
  <c r="H185" i="1"/>
  <c r="I185" i="1" s="1"/>
  <c r="G185" i="1"/>
  <c r="F185" i="1"/>
  <c r="D185" i="1"/>
  <c r="E185" i="1" s="1"/>
  <c r="B185" i="1"/>
  <c r="C185" i="1" s="1"/>
  <c r="A185" i="1"/>
  <c r="J184" i="1"/>
  <c r="K184" i="1" s="1"/>
  <c r="H184" i="1"/>
  <c r="I184" i="1" s="1"/>
  <c r="G184" i="1"/>
  <c r="F184" i="1"/>
  <c r="D184" i="1"/>
  <c r="E184" i="1" s="1"/>
  <c r="B184" i="1"/>
  <c r="C184" i="1" s="1"/>
  <c r="A184" i="1"/>
  <c r="J183" i="1"/>
  <c r="K183" i="1" s="1"/>
  <c r="H183" i="1"/>
  <c r="I183" i="1" s="1"/>
  <c r="G183" i="1"/>
  <c r="F183" i="1"/>
  <c r="D183" i="1"/>
  <c r="E183" i="1" s="1"/>
  <c r="B183" i="1"/>
  <c r="C183" i="1" s="1"/>
  <c r="A183" i="1"/>
  <c r="J182" i="1"/>
  <c r="K182" i="1" s="1"/>
  <c r="H182" i="1"/>
  <c r="I182" i="1" s="1"/>
  <c r="G182" i="1"/>
  <c r="F182" i="1"/>
  <c r="D182" i="1"/>
  <c r="E182" i="1" s="1"/>
  <c r="B182" i="1"/>
  <c r="C182" i="1" s="1"/>
  <c r="A182" i="1"/>
  <c r="J181" i="1"/>
  <c r="K181" i="1" s="1"/>
  <c r="H181" i="1"/>
  <c r="I181" i="1" s="1"/>
  <c r="G181" i="1"/>
  <c r="F181" i="1"/>
  <c r="D181" i="1"/>
  <c r="E181" i="1" s="1"/>
  <c r="B181" i="1"/>
  <c r="C181" i="1" s="1"/>
  <c r="A181" i="1"/>
  <c r="J180" i="1"/>
  <c r="K180" i="1" s="1"/>
  <c r="H180" i="1"/>
  <c r="I180" i="1" s="1"/>
  <c r="G180" i="1"/>
  <c r="F180" i="1"/>
  <c r="D180" i="1"/>
  <c r="E180" i="1" s="1"/>
  <c r="B180" i="1"/>
  <c r="C180" i="1" s="1"/>
  <c r="A180" i="1"/>
  <c r="J179" i="1"/>
  <c r="K179" i="1" s="1"/>
  <c r="H179" i="1"/>
  <c r="I179" i="1" s="1"/>
  <c r="G179" i="1"/>
  <c r="F179" i="1"/>
  <c r="D179" i="1"/>
  <c r="E179" i="1" s="1"/>
  <c r="B179" i="1"/>
  <c r="C179" i="1" s="1"/>
  <c r="A179" i="1"/>
  <c r="J178" i="1"/>
  <c r="K178" i="1" s="1"/>
  <c r="H178" i="1"/>
  <c r="I178" i="1" s="1"/>
  <c r="G178" i="1"/>
  <c r="F178" i="1"/>
  <c r="D178" i="1"/>
  <c r="E178" i="1" s="1"/>
  <c r="B178" i="1"/>
  <c r="C178" i="1" s="1"/>
  <c r="A178" i="1"/>
  <c r="J177" i="1"/>
  <c r="K177" i="1" s="1"/>
  <c r="H177" i="1"/>
  <c r="I177" i="1" s="1"/>
  <c r="G177" i="1"/>
  <c r="F177" i="1"/>
  <c r="D177" i="1"/>
  <c r="E177" i="1" s="1"/>
  <c r="B177" i="1"/>
  <c r="C177" i="1" s="1"/>
  <c r="A177" i="1"/>
  <c r="J176" i="1"/>
  <c r="K176" i="1" s="1"/>
  <c r="H176" i="1"/>
  <c r="I176" i="1" s="1"/>
  <c r="G176" i="1"/>
  <c r="F176" i="1"/>
  <c r="D176" i="1"/>
  <c r="E176" i="1" s="1"/>
  <c r="B176" i="1"/>
  <c r="C176" i="1" s="1"/>
  <c r="A176" i="1"/>
  <c r="J175" i="1"/>
  <c r="K175" i="1" s="1"/>
  <c r="H175" i="1"/>
  <c r="I175" i="1" s="1"/>
  <c r="G175" i="1"/>
  <c r="F175" i="1"/>
  <c r="D175" i="1"/>
  <c r="E175" i="1" s="1"/>
  <c r="B175" i="1"/>
  <c r="C175" i="1" s="1"/>
  <c r="A175" i="1"/>
  <c r="J174" i="1"/>
  <c r="K174" i="1" s="1"/>
  <c r="H174" i="1"/>
  <c r="I174" i="1" s="1"/>
  <c r="G174" i="1"/>
  <c r="F174" i="1"/>
  <c r="D174" i="1"/>
  <c r="E174" i="1" s="1"/>
  <c r="B174" i="1"/>
  <c r="C174" i="1" s="1"/>
  <c r="A174" i="1"/>
  <c r="J173" i="1"/>
  <c r="K173" i="1" s="1"/>
  <c r="H173" i="1"/>
  <c r="I173" i="1" s="1"/>
  <c r="G173" i="1"/>
  <c r="F173" i="1"/>
  <c r="D173" i="1"/>
  <c r="E173" i="1" s="1"/>
  <c r="B173" i="1"/>
  <c r="C173" i="1" s="1"/>
  <c r="A173" i="1"/>
  <c r="J172" i="1"/>
  <c r="K172" i="1" s="1"/>
  <c r="H172" i="1"/>
  <c r="I172" i="1" s="1"/>
  <c r="G172" i="1"/>
  <c r="F172" i="1"/>
  <c r="D172" i="1"/>
  <c r="E172" i="1" s="1"/>
  <c r="B172" i="1"/>
  <c r="C172" i="1" s="1"/>
  <c r="A172" i="1"/>
  <c r="J171" i="1"/>
  <c r="K171" i="1" s="1"/>
  <c r="H171" i="1"/>
  <c r="I171" i="1" s="1"/>
  <c r="G171" i="1"/>
  <c r="F171" i="1"/>
  <c r="D171" i="1"/>
  <c r="E171" i="1" s="1"/>
  <c r="B171" i="1"/>
  <c r="C171" i="1" s="1"/>
  <c r="A171" i="1"/>
  <c r="J170" i="1"/>
  <c r="K170" i="1" s="1"/>
  <c r="H170" i="1"/>
  <c r="I170" i="1" s="1"/>
  <c r="G170" i="1"/>
  <c r="F170" i="1"/>
  <c r="D170" i="1"/>
  <c r="E170" i="1" s="1"/>
  <c r="B170" i="1"/>
  <c r="C170" i="1" s="1"/>
  <c r="A170" i="1"/>
  <c r="J169" i="1"/>
  <c r="K169" i="1" s="1"/>
  <c r="H169" i="1"/>
  <c r="I169" i="1" s="1"/>
  <c r="G169" i="1"/>
  <c r="F169" i="1"/>
  <c r="D169" i="1"/>
  <c r="E169" i="1" s="1"/>
  <c r="B169" i="1"/>
  <c r="C169" i="1" s="1"/>
  <c r="A169" i="1"/>
  <c r="J168" i="1"/>
  <c r="K168" i="1" s="1"/>
  <c r="H168" i="1"/>
  <c r="I168" i="1" s="1"/>
  <c r="G168" i="1"/>
  <c r="F168" i="1"/>
  <c r="D168" i="1"/>
  <c r="E168" i="1" s="1"/>
  <c r="B168" i="1"/>
  <c r="C168" i="1" s="1"/>
  <c r="A168" i="1"/>
  <c r="J167" i="1"/>
  <c r="K167" i="1" s="1"/>
  <c r="H167" i="1"/>
  <c r="I167" i="1" s="1"/>
  <c r="G167" i="1"/>
  <c r="F167" i="1"/>
  <c r="D167" i="1"/>
  <c r="E167" i="1" s="1"/>
  <c r="B167" i="1"/>
  <c r="C167" i="1" s="1"/>
  <c r="A167" i="1"/>
  <c r="J166" i="1"/>
  <c r="K166" i="1" s="1"/>
  <c r="H166" i="1"/>
  <c r="I166" i="1" s="1"/>
  <c r="G166" i="1"/>
  <c r="F166" i="1"/>
  <c r="D166" i="1"/>
  <c r="E166" i="1" s="1"/>
  <c r="B166" i="1"/>
  <c r="C166" i="1" s="1"/>
  <c r="A166" i="1"/>
  <c r="J165" i="1"/>
  <c r="K165" i="1" s="1"/>
  <c r="H165" i="1"/>
  <c r="I165" i="1" s="1"/>
  <c r="G165" i="1"/>
  <c r="F165" i="1"/>
  <c r="D165" i="1"/>
  <c r="E165" i="1" s="1"/>
  <c r="B165" i="1"/>
  <c r="C165" i="1" s="1"/>
  <c r="A165" i="1"/>
  <c r="J164" i="1"/>
  <c r="K164" i="1" s="1"/>
  <c r="H164" i="1"/>
  <c r="I164" i="1" s="1"/>
  <c r="G164" i="1"/>
  <c r="F164" i="1"/>
  <c r="D164" i="1"/>
  <c r="E164" i="1" s="1"/>
  <c r="B164" i="1"/>
  <c r="C164" i="1" s="1"/>
  <c r="A164" i="1"/>
  <c r="J163" i="1"/>
  <c r="K163" i="1" s="1"/>
  <c r="H163" i="1"/>
  <c r="I163" i="1" s="1"/>
  <c r="G163" i="1"/>
  <c r="F163" i="1"/>
  <c r="D163" i="1"/>
  <c r="E163" i="1" s="1"/>
  <c r="B163" i="1"/>
  <c r="C163" i="1" s="1"/>
  <c r="A163" i="1"/>
  <c r="J162" i="1"/>
  <c r="K162" i="1" s="1"/>
  <c r="H162" i="1"/>
  <c r="I162" i="1" s="1"/>
  <c r="G162" i="1"/>
  <c r="F162" i="1"/>
  <c r="D162" i="1"/>
  <c r="E162" i="1" s="1"/>
  <c r="B162" i="1"/>
  <c r="C162" i="1" s="1"/>
  <c r="A162" i="1"/>
  <c r="J161" i="1"/>
  <c r="K161" i="1" s="1"/>
  <c r="H161" i="1"/>
  <c r="I161" i="1" s="1"/>
  <c r="G161" i="1"/>
  <c r="F161" i="1"/>
  <c r="D161" i="1"/>
  <c r="E161" i="1" s="1"/>
  <c r="B161" i="1"/>
  <c r="C161" i="1" s="1"/>
  <c r="A161" i="1"/>
  <c r="J160" i="1"/>
  <c r="K160" i="1" s="1"/>
  <c r="H160" i="1"/>
  <c r="I160" i="1" s="1"/>
  <c r="G160" i="1"/>
  <c r="F160" i="1"/>
  <c r="D160" i="1"/>
  <c r="E160" i="1" s="1"/>
  <c r="B160" i="1"/>
  <c r="C160" i="1" s="1"/>
  <c r="A160" i="1"/>
  <c r="J159" i="1"/>
  <c r="K159" i="1" s="1"/>
  <c r="H159" i="1"/>
  <c r="I159" i="1" s="1"/>
  <c r="G159" i="1"/>
  <c r="F159" i="1"/>
  <c r="D159" i="1"/>
  <c r="E159" i="1" s="1"/>
  <c r="B159" i="1"/>
  <c r="C159" i="1" s="1"/>
  <c r="A159" i="1"/>
  <c r="J158" i="1"/>
  <c r="K158" i="1" s="1"/>
  <c r="H158" i="1"/>
  <c r="I158" i="1" s="1"/>
  <c r="G158" i="1"/>
  <c r="F158" i="1"/>
  <c r="D158" i="1"/>
  <c r="E158" i="1" s="1"/>
  <c r="B158" i="1"/>
  <c r="C158" i="1" s="1"/>
  <c r="A158" i="1"/>
  <c r="J157" i="1"/>
  <c r="K157" i="1" s="1"/>
  <c r="H157" i="1"/>
  <c r="I157" i="1" s="1"/>
  <c r="G157" i="1"/>
  <c r="F157" i="1"/>
  <c r="D157" i="1"/>
  <c r="E157" i="1" s="1"/>
  <c r="B157" i="1"/>
  <c r="C157" i="1" s="1"/>
  <c r="A157" i="1"/>
  <c r="J156" i="1"/>
  <c r="K156" i="1" s="1"/>
  <c r="H156" i="1"/>
  <c r="I156" i="1" s="1"/>
  <c r="G156" i="1"/>
  <c r="F156" i="1"/>
  <c r="D156" i="1"/>
  <c r="E156" i="1" s="1"/>
  <c r="B156" i="1"/>
  <c r="C156" i="1" s="1"/>
  <c r="A156" i="1"/>
  <c r="J155" i="1"/>
  <c r="K155" i="1" s="1"/>
  <c r="H155" i="1"/>
  <c r="I155" i="1" s="1"/>
  <c r="G155" i="1"/>
  <c r="F155" i="1"/>
  <c r="D155" i="1"/>
  <c r="E155" i="1" s="1"/>
  <c r="B155" i="1"/>
  <c r="C155" i="1" s="1"/>
  <c r="A155" i="1"/>
  <c r="J154" i="1"/>
  <c r="K154" i="1" s="1"/>
  <c r="H154" i="1"/>
  <c r="I154" i="1" s="1"/>
  <c r="G154" i="1"/>
  <c r="F154" i="1"/>
  <c r="D154" i="1"/>
  <c r="E154" i="1" s="1"/>
  <c r="B154" i="1"/>
  <c r="C154" i="1" s="1"/>
  <c r="A154" i="1"/>
  <c r="J153" i="1"/>
  <c r="K153" i="1" s="1"/>
  <c r="H153" i="1"/>
  <c r="I153" i="1" s="1"/>
  <c r="G153" i="1"/>
  <c r="F153" i="1"/>
  <c r="D153" i="1"/>
  <c r="E153" i="1" s="1"/>
  <c r="B153" i="1"/>
  <c r="C153" i="1" s="1"/>
  <c r="A153" i="1"/>
  <c r="J152" i="1"/>
  <c r="K152" i="1" s="1"/>
  <c r="H152" i="1"/>
  <c r="I152" i="1" s="1"/>
  <c r="G152" i="1"/>
  <c r="F152" i="1"/>
  <c r="D152" i="1"/>
  <c r="E152" i="1" s="1"/>
  <c r="B152" i="1"/>
  <c r="C152" i="1" s="1"/>
  <c r="A152" i="1"/>
  <c r="J151" i="1"/>
  <c r="K151" i="1" s="1"/>
  <c r="H151" i="1"/>
  <c r="I151" i="1" s="1"/>
  <c r="G151" i="1"/>
  <c r="F151" i="1"/>
  <c r="D151" i="1"/>
  <c r="E151" i="1" s="1"/>
  <c r="B151" i="1"/>
  <c r="C151" i="1" s="1"/>
  <c r="A151" i="1"/>
  <c r="J150" i="1"/>
  <c r="K150" i="1" s="1"/>
  <c r="H150" i="1"/>
  <c r="I150" i="1" s="1"/>
  <c r="G150" i="1"/>
  <c r="F150" i="1"/>
  <c r="D150" i="1"/>
  <c r="E150" i="1" s="1"/>
  <c r="B150" i="1"/>
  <c r="C150" i="1" s="1"/>
  <c r="A150" i="1"/>
  <c r="J149" i="1"/>
  <c r="K149" i="1" s="1"/>
  <c r="H149" i="1"/>
  <c r="I149" i="1" s="1"/>
  <c r="G149" i="1"/>
  <c r="F149" i="1"/>
  <c r="D149" i="1"/>
  <c r="E149" i="1" s="1"/>
  <c r="B149" i="1"/>
  <c r="C149" i="1" s="1"/>
  <c r="A149" i="1"/>
  <c r="J148" i="1"/>
  <c r="K148" i="1" s="1"/>
  <c r="H148" i="1"/>
  <c r="I148" i="1" s="1"/>
  <c r="G148" i="1"/>
  <c r="F148" i="1"/>
  <c r="D148" i="1"/>
  <c r="E148" i="1" s="1"/>
  <c r="B148" i="1"/>
  <c r="C148" i="1" s="1"/>
  <c r="A148" i="1"/>
  <c r="J147" i="1"/>
  <c r="K147" i="1" s="1"/>
  <c r="H147" i="1"/>
  <c r="I147" i="1" s="1"/>
  <c r="G147" i="1"/>
  <c r="F147" i="1"/>
  <c r="D147" i="1"/>
  <c r="E147" i="1" s="1"/>
  <c r="B147" i="1"/>
  <c r="C147" i="1" s="1"/>
  <c r="A147" i="1"/>
  <c r="J146" i="1"/>
  <c r="K146" i="1" s="1"/>
  <c r="H146" i="1"/>
  <c r="I146" i="1" s="1"/>
  <c r="G146" i="1"/>
  <c r="F146" i="1"/>
  <c r="D146" i="1"/>
  <c r="E146" i="1" s="1"/>
  <c r="B146" i="1"/>
  <c r="C146" i="1" s="1"/>
  <c r="A146" i="1"/>
  <c r="J145" i="1"/>
  <c r="K145" i="1" s="1"/>
  <c r="H145" i="1"/>
  <c r="I145" i="1" s="1"/>
  <c r="G145" i="1"/>
  <c r="F145" i="1"/>
  <c r="D145" i="1"/>
  <c r="E145" i="1" s="1"/>
  <c r="B145" i="1"/>
  <c r="C145" i="1" s="1"/>
  <c r="A145" i="1"/>
  <c r="J144" i="1"/>
  <c r="K144" i="1" s="1"/>
  <c r="H144" i="1"/>
  <c r="I144" i="1" s="1"/>
  <c r="G144" i="1"/>
  <c r="F144" i="1"/>
  <c r="D144" i="1"/>
  <c r="E144" i="1" s="1"/>
  <c r="B144" i="1"/>
  <c r="C144" i="1" s="1"/>
  <c r="A144" i="1"/>
  <c r="J143" i="1"/>
  <c r="K143" i="1" s="1"/>
  <c r="H143" i="1"/>
  <c r="I143" i="1" s="1"/>
  <c r="G143" i="1"/>
  <c r="F143" i="1"/>
  <c r="D143" i="1"/>
  <c r="E143" i="1" s="1"/>
  <c r="B143" i="1"/>
  <c r="C143" i="1" s="1"/>
  <c r="A143" i="1"/>
  <c r="J142" i="1"/>
  <c r="K142" i="1" s="1"/>
  <c r="H142" i="1"/>
  <c r="I142" i="1" s="1"/>
  <c r="G142" i="1"/>
  <c r="F142" i="1"/>
  <c r="D142" i="1"/>
  <c r="E142" i="1" s="1"/>
  <c r="B142" i="1"/>
  <c r="C142" i="1" s="1"/>
  <c r="A142" i="1"/>
  <c r="J141" i="1"/>
  <c r="K141" i="1" s="1"/>
  <c r="H141" i="1"/>
  <c r="I141" i="1" s="1"/>
  <c r="G141" i="1"/>
  <c r="F141" i="1"/>
  <c r="D141" i="1"/>
  <c r="E141" i="1" s="1"/>
  <c r="B141" i="1"/>
  <c r="C141" i="1" s="1"/>
  <c r="A141" i="1"/>
  <c r="J140" i="1"/>
  <c r="K140" i="1" s="1"/>
  <c r="H140" i="1"/>
  <c r="I140" i="1" s="1"/>
  <c r="G140" i="1"/>
  <c r="F140" i="1"/>
  <c r="D140" i="1"/>
  <c r="E140" i="1" s="1"/>
  <c r="B140" i="1"/>
  <c r="C140" i="1" s="1"/>
  <c r="A140" i="1"/>
  <c r="J139" i="1"/>
  <c r="K139" i="1" s="1"/>
  <c r="H139" i="1"/>
  <c r="I139" i="1" s="1"/>
  <c r="G139" i="1"/>
  <c r="F139" i="1"/>
  <c r="D139" i="1"/>
  <c r="E139" i="1" s="1"/>
  <c r="B139" i="1"/>
  <c r="C139" i="1" s="1"/>
  <c r="A139" i="1"/>
  <c r="J138" i="1"/>
  <c r="K138" i="1" s="1"/>
  <c r="H138" i="1"/>
  <c r="I138" i="1" s="1"/>
  <c r="G138" i="1"/>
  <c r="F138" i="1"/>
  <c r="D138" i="1"/>
  <c r="E138" i="1" s="1"/>
  <c r="B138" i="1"/>
  <c r="C138" i="1" s="1"/>
  <c r="A138" i="1"/>
  <c r="J137" i="1"/>
  <c r="K137" i="1" s="1"/>
  <c r="H137" i="1"/>
  <c r="I137" i="1" s="1"/>
  <c r="G137" i="1"/>
  <c r="F137" i="1"/>
  <c r="D137" i="1"/>
  <c r="E137" i="1" s="1"/>
  <c r="B137" i="1"/>
  <c r="C137" i="1" s="1"/>
  <c r="A137" i="1"/>
  <c r="J136" i="1"/>
  <c r="K136" i="1" s="1"/>
  <c r="H136" i="1"/>
  <c r="I136" i="1" s="1"/>
  <c r="G136" i="1"/>
  <c r="F136" i="1"/>
  <c r="D136" i="1"/>
  <c r="E136" i="1" s="1"/>
  <c r="B136" i="1"/>
  <c r="C136" i="1" s="1"/>
  <c r="A136" i="1"/>
  <c r="J135" i="1"/>
  <c r="K135" i="1" s="1"/>
  <c r="H135" i="1"/>
  <c r="I135" i="1" s="1"/>
  <c r="G135" i="1"/>
  <c r="F135" i="1"/>
  <c r="D135" i="1"/>
  <c r="E135" i="1" s="1"/>
  <c r="B135" i="1"/>
  <c r="C135" i="1" s="1"/>
  <c r="A135" i="1"/>
  <c r="J134" i="1"/>
  <c r="K134" i="1" s="1"/>
  <c r="H134" i="1"/>
  <c r="I134" i="1" s="1"/>
  <c r="G134" i="1"/>
  <c r="F134" i="1"/>
  <c r="D134" i="1"/>
  <c r="E134" i="1" s="1"/>
  <c r="B134" i="1"/>
  <c r="C134" i="1" s="1"/>
  <c r="A134" i="1"/>
  <c r="J133" i="1"/>
  <c r="K133" i="1" s="1"/>
  <c r="H133" i="1"/>
  <c r="I133" i="1" s="1"/>
  <c r="G133" i="1"/>
  <c r="F133" i="1"/>
  <c r="D133" i="1"/>
  <c r="E133" i="1" s="1"/>
  <c r="B133" i="1"/>
  <c r="C133" i="1" s="1"/>
  <c r="A133" i="1"/>
  <c r="J132" i="1"/>
  <c r="K132" i="1" s="1"/>
  <c r="H132" i="1"/>
  <c r="I132" i="1" s="1"/>
  <c r="G132" i="1"/>
  <c r="F132" i="1"/>
  <c r="D132" i="1"/>
  <c r="E132" i="1" s="1"/>
  <c r="B132" i="1"/>
  <c r="C132" i="1" s="1"/>
  <c r="A132" i="1"/>
  <c r="J131" i="1"/>
  <c r="K131" i="1" s="1"/>
  <c r="H131" i="1"/>
  <c r="I131" i="1" s="1"/>
  <c r="G131" i="1"/>
  <c r="F131" i="1"/>
  <c r="D131" i="1"/>
  <c r="E131" i="1" s="1"/>
  <c r="B131" i="1"/>
  <c r="C131" i="1" s="1"/>
  <c r="A131" i="1"/>
  <c r="J130" i="1"/>
  <c r="K130" i="1" s="1"/>
  <c r="H130" i="1"/>
  <c r="I130" i="1" s="1"/>
  <c r="G130" i="1"/>
  <c r="F130" i="1"/>
  <c r="D130" i="1"/>
  <c r="E130" i="1" s="1"/>
  <c r="B130" i="1"/>
  <c r="C130" i="1" s="1"/>
  <c r="A130" i="1"/>
  <c r="J129" i="1"/>
  <c r="K129" i="1" s="1"/>
  <c r="H129" i="1"/>
  <c r="I129" i="1" s="1"/>
  <c r="G129" i="1"/>
  <c r="F129" i="1"/>
  <c r="D129" i="1"/>
  <c r="E129" i="1" s="1"/>
  <c r="B129" i="1"/>
  <c r="C129" i="1" s="1"/>
  <c r="A129" i="1"/>
  <c r="J128" i="1"/>
  <c r="K128" i="1" s="1"/>
  <c r="H128" i="1"/>
  <c r="I128" i="1" s="1"/>
  <c r="G128" i="1"/>
  <c r="F128" i="1"/>
  <c r="D128" i="1"/>
  <c r="E128" i="1" s="1"/>
  <c r="B128" i="1"/>
  <c r="C128" i="1" s="1"/>
  <c r="A128" i="1"/>
  <c r="J127" i="1"/>
  <c r="K127" i="1" s="1"/>
  <c r="H127" i="1"/>
  <c r="I127" i="1" s="1"/>
  <c r="G127" i="1"/>
  <c r="F127" i="1"/>
  <c r="D127" i="1"/>
  <c r="E127" i="1" s="1"/>
  <c r="B127" i="1"/>
  <c r="C127" i="1" s="1"/>
  <c r="A127" i="1"/>
  <c r="J126" i="1"/>
  <c r="K126" i="1" s="1"/>
  <c r="H126" i="1"/>
  <c r="I126" i="1" s="1"/>
  <c r="G126" i="1"/>
  <c r="F126" i="1"/>
  <c r="D126" i="1"/>
  <c r="E126" i="1" s="1"/>
  <c r="B126" i="1"/>
  <c r="C126" i="1" s="1"/>
  <c r="A126" i="1"/>
  <c r="J125" i="1"/>
  <c r="K125" i="1" s="1"/>
  <c r="H125" i="1"/>
  <c r="I125" i="1" s="1"/>
  <c r="G125" i="1"/>
  <c r="F125" i="1"/>
  <c r="D125" i="1"/>
  <c r="E125" i="1" s="1"/>
  <c r="B125" i="1"/>
  <c r="C125" i="1" s="1"/>
  <c r="A125" i="1"/>
  <c r="J124" i="1"/>
  <c r="K124" i="1" s="1"/>
  <c r="H124" i="1"/>
  <c r="I124" i="1" s="1"/>
  <c r="G124" i="1"/>
  <c r="F124" i="1"/>
  <c r="D124" i="1"/>
  <c r="E124" i="1" s="1"/>
  <c r="B124" i="1"/>
  <c r="C124" i="1" s="1"/>
  <c r="A124" i="1"/>
  <c r="J123" i="1"/>
  <c r="K123" i="1" s="1"/>
  <c r="H123" i="1"/>
  <c r="I123" i="1" s="1"/>
  <c r="G123" i="1"/>
  <c r="F123" i="1"/>
  <c r="D123" i="1"/>
  <c r="E123" i="1" s="1"/>
  <c r="B123" i="1"/>
  <c r="C123" i="1" s="1"/>
  <c r="A123" i="1"/>
  <c r="J122" i="1"/>
  <c r="K122" i="1" s="1"/>
  <c r="H122" i="1"/>
  <c r="I122" i="1" s="1"/>
  <c r="G122" i="1"/>
  <c r="F122" i="1"/>
  <c r="D122" i="1"/>
  <c r="E122" i="1" s="1"/>
  <c r="B122" i="1"/>
  <c r="C122" i="1" s="1"/>
  <c r="A122" i="1"/>
  <c r="J121" i="1"/>
  <c r="K121" i="1" s="1"/>
  <c r="H121" i="1"/>
  <c r="I121" i="1" s="1"/>
  <c r="G121" i="1"/>
  <c r="F121" i="1"/>
  <c r="D121" i="1"/>
  <c r="E121" i="1" s="1"/>
  <c r="B121" i="1"/>
  <c r="C121" i="1" s="1"/>
  <c r="A121" i="1"/>
  <c r="J120" i="1"/>
  <c r="K120" i="1" s="1"/>
  <c r="H120" i="1"/>
  <c r="I120" i="1" s="1"/>
  <c r="G120" i="1"/>
  <c r="F120" i="1"/>
  <c r="D120" i="1"/>
  <c r="E120" i="1" s="1"/>
  <c r="B120" i="1"/>
  <c r="C120" i="1" s="1"/>
  <c r="A120" i="1"/>
  <c r="J119" i="1"/>
  <c r="K119" i="1" s="1"/>
  <c r="H119" i="1"/>
  <c r="I119" i="1" s="1"/>
  <c r="G119" i="1"/>
  <c r="F119" i="1"/>
  <c r="D119" i="1"/>
  <c r="E119" i="1" s="1"/>
  <c r="B119" i="1"/>
  <c r="C119" i="1" s="1"/>
  <c r="A119" i="1"/>
  <c r="J118" i="1"/>
  <c r="K118" i="1" s="1"/>
  <c r="H118" i="1"/>
  <c r="I118" i="1" s="1"/>
  <c r="G118" i="1"/>
  <c r="F118" i="1"/>
  <c r="D118" i="1"/>
  <c r="E118" i="1" s="1"/>
  <c r="B118" i="1"/>
  <c r="C118" i="1" s="1"/>
  <c r="A118" i="1"/>
  <c r="J117" i="1"/>
  <c r="K117" i="1" s="1"/>
  <c r="H117" i="1"/>
  <c r="I117" i="1" s="1"/>
  <c r="G117" i="1"/>
  <c r="F117" i="1"/>
  <c r="D117" i="1"/>
  <c r="E117" i="1" s="1"/>
  <c r="B117" i="1"/>
  <c r="C117" i="1" s="1"/>
  <c r="A117" i="1"/>
  <c r="J116" i="1"/>
  <c r="K116" i="1" s="1"/>
  <c r="H116" i="1"/>
  <c r="I116" i="1" s="1"/>
  <c r="G116" i="1"/>
  <c r="F116" i="1"/>
  <c r="D116" i="1"/>
  <c r="E116" i="1" s="1"/>
  <c r="B116" i="1"/>
  <c r="C116" i="1" s="1"/>
  <c r="A116" i="1"/>
  <c r="J115" i="1"/>
  <c r="K115" i="1" s="1"/>
  <c r="H115" i="1"/>
  <c r="I115" i="1" s="1"/>
  <c r="G115" i="1"/>
  <c r="F115" i="1"/>
  <c r="D115" i="1"/>
  <c r="E115" i="1" s="1"/>
  <c r="B115" i="1"/>
  <c r="C115" i="1" s="1"/>
  <c r="A115" i="1"/>
  <c r="J114" i="1"/>
  <c r="K114" i="1" s="1"/>
  <c r="H114" i="1"/>
  <c r="I114" i="1" s="1"/>
  <c r="G114" i="1"/>
  <c r="F114" i="1"/>
  <c r="D114" i="1"/>
  <c r="E114" i="1" s="1"/>
  <c r="B114" i="1"/>
  <c r="C114" i="1" s="1"/>
  <c r="A114" i="1"/>
  <c r="J113" i="1"/>
  <c r="K113" i="1" s="1"/>
  <c r="H113" i="1"/>
  <c r="I113" i="1" s="1"/>
  <c r="G113" i="1"/>
  <c r="F113" i="1"/>
  <c r="D113" i="1"/>
  <c r="E113" i="1" s="1"/>
  <c r="B113" i="1"/>
  <c r="C113" i="1" s="1"/>
  <c r="A113" i="1"/>
  <c r="J112" i="1"/>
  <c r="K112" i="1" s="1"/>
  <c r="H112" i="1"/>
  <c r="I112" i="1" s="1"/>
  <c r="G112" i="1"/>
  <c r="F112" i="1"/>
  <c r="D112" i="1"/>
  <c r="E112" i="1" s="1"/>
  <c r="B112" i="1"/>
  <c r="C112" i="1" s="1"/>
  <c r="A112" i="1"/>
  <c r="J111" i="1"/>
  <c r="K111" i="1" s="1"/>
  <c r="H111" i="1"/>
  <c r="I111" i="1" s="1"/>
  <c r="G111" i="1"/>
  <c r="F111" i="1"/>
  <c r="D111" i="1"/>
  <c r="E111" i="1" s="1"/>
  <c r="B111" i="1"/>
  <c r="C111" i="1" s="1"/>
  <c r="A111" i="1"/>
  <c r="J110" i="1"/>
  <c r="K110" i="1" s="1"/>
  <c r="H110" i="1"/>
  <c r="I110" i="1" s="1"/>
  <c r="G110" i="1"/>
  <c r="F110" i="1"/>
  <c r="D110" i="1"/>
  <c r="E110" i="1" s="1"/>
  <c r="B110" i="1"/>
  <c r="C110" i="1" s="1"/>
  <c r="A110" i="1"/>
  <c r="J109" i="1"/>
  <c r="K109" i="1" s="1"/>
  <c r="H109" i="1"/>
  <c r="I109" i="1" s="1"/>
  <c r="G109" i="1"/>
  <c r="F109" i="1"/>
  <c r="E109" i="1"/>
  <c r="B109" i="1"/>
  <c r="C109" i="1" s="1"/>
  <c r="A109" i="1"/>
  <c r="J108" i="1"/>
  <c r="K108" i="1" s="1"/>
  <c r="H108" i="1"/>
  <c r="I108" i="1" s="1"/>
  <c r="G108" i="1"/>
  <c r="F108" i="1"/>
  <c r="D108" i="1"/>
  <c r="E108" i="1" s="1"/>
  <c r="B108" i="1"/>
  <c r="C108" i="1" s="1"/>
  <c r="A108" i="1"/>
  <c r="J107" i="1"/>
  <c r="K107" i="1" s="1"/>
  <c r="H107" i="1"/>
  <c r="I107" i="1" s="1"/>
  <c r="G107" i="1"/>
  <c r="F107" i="1"/>
  <c r="D107" i="1"/>
  <c r="E107" i="1" s="1"/>
  <c r="B107" i="1"/>
  <c r="C107" i="1" s="1"/>
  <c r="A107" i="1"/>
  <c r="J106" i="1"/>
  <c r="K106" i="1" s="1"/>
  <c r="H106" i="1"/>
  <c r="I106" i="1" s="1"/>
  <c r="G106" i="1"/>
  <c r="F106" i="1"/>
  <c r="D106" i="1"/>
  <c r="E106" i="1" s="1"/>
  <c r="B106" i="1"/>
  <c r="C106" i="1" s="1"/>
  <c r="A106" i="1"/>
  <c r="J105" i="1"/>
  <c r="K105" i="1" s="1"/>
  <c r="H105" i="1"/>
  <c r="I105" i="1" s="1"/>
  <c r="G105" i="1"/>
  <c r="F105" i="1"/>
  <c r="D105" i="1"/>
  <c r="E105" i="1" s="1"/>
  <c r="B105" i="1"/>
  <c r="C105" i="1" s="1"/>
  <c r="A105" i="1"/>
  <c r="J104" i="1"/>
  <c r="K104" i="1" s="1"/>
  <c r="H104" i="1"/>
  <c r="I104" i="1" s="1"/>
  <c r="G104" i="1"/>
  <c r="F104" i="1"/>
  <c r="D104" i="1"/>
  <c r="E104" i="1" s="1"/>
  <c r="B104" i="1"/>
  <c r="C104" i="1" s="1"/>
  <c r="A104" i="1"/>
  <c r="J103" i="1"/>
  <c r="K103" i="1" s="1"/>
  <c r="H103" i="1"/>
  <c r="I103" i="1" s="1"/>
  <c r="G103" i="1"/>
  <c r="F103" i="1"/>
  <c r="D103" i="1"/>
  <c r="E103" i="1" s="1"/>
  <c r="B103" i="1"/>
  <c r="C103" i="1" s="1"/>
  <c r="A103" i="1"/>
  <c r="J102" i="1"/>
  <c r="K102" i="1" s="1"/>
  <c r="H102" i="1"/>
  <c r="I102" i="1" s="1"/>
  <c r="G102" i="1"/>
  <c r="F102" i="1"/>
  <c r="D102" i="1"/>
  <c r="E102" i="1" s="1"/>
  <c r="B102" i="1"/>
  <c r="C102" i="1" s="1"/>
  <c r="A102" i="1"/>
  <c r="J101" i="1"/>
  <c r="K101" i="1" s="1"/>
  <c r="H101" i="1"/>
  <c r="I101" i="1" s="1"/>
  <c r="G101" i="1"/>
  <c r="F101" i="1"/>
  <c r="D101" i="1"/>
  <c r="E101" i="1" s="1"/>
  <c r="B101" i="1"/>
  <c r="C101" i="1" s="1"/>
  <c r="A101" i="1"/>
  <c r="J100" i="1"/>
  <c r="K100" i="1" s="1"/>
  <c r="H100" i="1"/>
  <c r="I100" i="1" s="1"/>
  <c r="G100" i="1"/>
  <c r="F100" i="1"/>
  <c r="D100" i="1"/>
  <c r="E100" i="1" s="1"/>
  <c r="B100" i="1"/>
  <c r="C100" i="1" s="1"/>
  <c r="A100" i="1"/>
  <c r="J99" i="1"/>
  <c r="K99" i="1" s="1"/>
  <c r="H99" i="1"/>
  <c r="I99" i="1" s="1"/>
  <c r="G99" i="1"/>
  <c r="F99" i="1"/>
  <c r="D99" i="1"/>
  <c r="E99" i="1" s="1"/>
  <c r="B99" i="1"/>
  <c r="C99" i="1" s="1"/>
  <c r="A99" i="1"/>
  <c r="J98" i="1"/>
  <c r="K98" i="1" s="1"/>
  <c r="H98" i="1"/>
  <c r="I98" i="1" s="1"/>
  <c r="G98" i="1"/>
  <c r="F98" i="1"/>
  <c r="D98" i="1"/>
  <c r="E98" i="1" s="1"/>
  <c r="B98" i="1"/>
  <c r="C98" i="1" s="1"/>
  <c r="A98" i="1"/>
  <c r="J97" i="1"/>
  <c r="K97" i="1" s="1"/>
  <c r="H97" i="1"/>
  <c r="I97" i="1" s="1"/>
  <c r="G97" i="1"/>
  <c r="F97" i="1"/>
  <c r="D97" i="1"/>
  <c r="E97" i="1" s="1"/>
  <c r="B97" i="1"/>
  <c r="C97" i="1" s="1"/>
  <c r="A97" i="1"/>
  <c r="J96" i="1"/>
  <c r="K96" i="1" s="1"/>
  <c r="H96" i="1"/>
  <c r="I96" i="1" s="1"/>
  <c r="G96" i="1"/>
  <c r="F96" i="1"/>
  <c r="D96" i="1"/>
  <c r="E96" i="1" s="1"/>
  <c r="B96" i="1"/>
  <c r="C96" i="1" s="1"/>
  <c r="A96" i="1"/>
  <c r="J95" i="1"/>
  <c r="K95" i="1" s="1"/>
  <c r="H95" i="1"/>
  <c r="I95" i="1" s="1"/>
  <c r="G95" i="1"/>
  <c r="F95" i="1"/>
  <c r="D95" i="1"/>
  <c r="E95" i="1" s="1"/>
  <c r="B95" i="1"/>
  <c r="C95" i="1" s="1"/>
  <c r="A95" i="1"/>
  <c r="J94" i="1"/>
  <c r="K94" i="1" s="1"/>
  <c r="H94" i="1"/>
  <c r="I94" i="1" s="1"/>
  <c r="G94" i="1"/>
  <c r="F94" i="1"/>
  <c r="D94" i="1"/>
  <c r="E94" i="1" s="1"/>
  <c r="B94" i="1"/>
  <c r="C94" i="1" s="1"/>
  <c r="A94" i="1"/>
  <c r="J93" i="1"/>
  <c r="K93" i="1" s="1"/>
  <c r="H93" i="1"/>
  <c r="I93" i="1" s="1"/>
  <c r="G93" i="1"/>
  <c r="F93" i="1"/>
  <c r="D93" i="1"/>
  <c r="E93" i="1" s="1"/>
  <c r="B93" i="1"/>
  <c r="C93" i="1" s="1"/>
  <c r="A93" i="1"/>
  <c r="J92" i="1"/>
  <c r="K92" i="1" s="1"/>
  <c r="H92" i="1"/>
  <c r="I92" i="1" s="1"/>
  <c r="G92" i="1"/>
  <c r="F92" i="1"/>
  <c r="D92" i="1"/>
  <c r="E92" i="1" s="1"/>
  <c r="B92" i="1"/>
  <c r="C92" i="1" s="1"/>
  <c r="A92" i="1"/>
  <c r="J91" i="1"/>
  <c r="K91" i="1" s="1"/>
  <c r="H91" i="1"/>
  <c r="I91" i="1" s="1"/>
  <c r="G91" i="1"/>
  <c r="F91" i="1"/>
  <c r="D91" i="1"/>
  <c r="E91" i="1" s="1"/>
  <c r="B91" i="1"/>
  <c r="C91" i="1" s="1"/>
  <c r="A91" i="1"/>
  <c r="J90" i="1"/>
  <c r="K90" i="1" s="1"/>
  <c r="H90" i="1"/>
  <c r="I90" i="1" s="1"/>
  <c r="G90" i="1"/>
  <c r="F90" i="1"/>
  <c r="D90" i="1"/>
  <c r="E90" i="1" s="1"/>
  <c r="B90" i="1"/>
  <c r="C90" i="1" s="1"/>
  <c r="A90" i="1"/>
  <c r="J89" i="1"/>
  <c r="K89" i="1" s="1"/>
  <c r="H89" i="1"/>
  <c r="I89" i="1" s="1"/>
  <c r="G89" i="1"/>
  <c r="F89" i="1"/>
  <c r="D89" i="1"/>
  <c r="E89" i="1" s="1"/>
  <c r="B89" i="1"/>
  <c r="C89" i="1" s="1"/>
  <c r="A89" i="1"/>
  <c r="J88" i="1"/>
  <c r="K88" i="1" s="1"/>
  <c r="H88" i="1"/>
  <c r="I88" i="1" s="1"/>
  <c r="G88" i="1"/>
  <c r="F88" i="1"/>
  <c r="D88" i="1"/>
  <c r="E88" i="1" s="1"/>
  <c r="B88" i="1"/>
  <c r="C88" i="1" s="1"/>
  <c r="A88" i="1"/>
  <c r="J87" i="1"/>
  <c r="K87" i="1" s="1"/>
  <c r="H87" i="1"/>
  <c r="I87" i="1" s="1"/>
  <c r="G87" i="1"/>
  <c r="F87" i="1"/>
  <c r="D87" i="1"/>
  <c r="E87" i="1" s="1"/>
  <c r="B87" i="1"/>
  <c r="C87" i="1" s="1"/>
  <c r="A87" i="1"/>
  <c r="J86" i="1"/>
  <c r="K86" i="1" s="1"/>
  <c r="H86" i="1"/>
  <c r="I86" i="1" s="1"/>
  <c r="G86" i="1"/>
  <c r="F86" i="1"/>
  <c r="D86" i="1"/>
  <c r="E86" i="1" s="1"/>
  <c r="B86" i="1"/>
  <c r="C86" i="1" s="1"/>
  <c r="A86" i="1"/>
  <c r="J85" i="1"/>
  <c r="K85" i="1" s="1"/>
  <c r="H85" i="1"/>
  <c r="I85" i="1" s="1"/>
  <c r="G85" i="1"/>
  <c r="F85" i="1"/>
  <c r="D85" i="1"/>
  <c r="E85" i="1" s="1"/>
  <c r="B85" i="1"/>
  <c r="C85" i="1" s="1"/>
  <c r="A85" i="1"/>
  <c r="J84" i="1"/>
  <c r="K84" i="1" s="1"/>
  <c r="H84" i="1"/>
  <c r="I84" i="1" s="1"/>
  <c r="G84" i="1"/>
  <c r="F84" i="1"/>
  <c r="D84" i="1"/>
  <c r="E84" i="1" s="1"/>
  <c r="B84" i="1"/>
  <c r="C84" i="1" s="1"/>
  <c r="A84" i="1"/>
  <c r="J83" i="1"/>
  <c r="K83" i="1" s="1"/>
  <c r="H83" i="1"/>
  <c r="I83" i="1" s="1"/>
  <c r="G83" i="1"/>
  <c r="F83" i="1"/>
  <c r="D83" i="1"/>
  <c r="E83" i="1" s="1"/>
  <c r="B83" i="1"/>
  <c r="C83" i="1" s="1"/>
  <c r="A83" i="1"/>
  <c r="J82" i="1"/>
  <c r="K82" i="1" s="1"/>
  <c r="H82" i="1"/>
  <c r="I82" i="1" s="1"/>
  <c r="G82" i="1"/>
  <c r="F82" i="1"/>
  <c r="D82" i="1"/>
  <c r="E82" i="1" s="1"/>
  <c r="B82" i="1"/>
  <c r="C82" i="1" s="1"/>
  <c r="A82" i="1"/>
  <c r="J81" i="1"/>
  <c r="K81" i="1" s="1"/>
  <c r="H81" i="1"/>
  <c r="I81" i="1" s="1"/>
  <c r="G81" i="1"/>
  <c r="F81" i="1"/>
  <c r="D81" i="1"/>
  <c r="E81" i="1" s="1"/>
  <c r="B81" i="1"/>
  <c r="C81" i="1" s="1"/>
  <c r="A81" i="1"/>
  <c r="J80" i="1"/>
  <c r="K80" i="1" s="1"/>
  <c r="H80" i="1"/>
  <c r="I80" i="1" s="1"/>
  <c r="G80" i="1"/>
  <c r="F80" i="1"/>
  <c r="D80" i="1"/>
  <c r="E80" i="1" s="1"/>
  <c r="B80" i="1"/>
  <c r="C80" i="1" s="1"/>
  <c r="A80" i="1"/>
  <c r="J79" i="1"/>
  <c r="K79" i="1" s="1"/>
  <c r="H79" i="1"/>
  <c r="I79" i="1" s="1"/>
  <c r="G79" i="1"/>
  <c r="F79" i="1"/>
  <c r="D79" i="1"/>
  <c r="E79" i="1" s="1"/>
  <c r="B79" i="1"/>
  <c r="C79" i="1" s="1"/>
  <c r="A79" i="1"/>
  <c r="J78" i="1"/>
  <c r="K78" i="1" s="1"/>
  <c r="H78" i="1"/>
  <c r="I78" i="1" s="1"/>
  <c r="G78" i="1"/>
  <c r="F78" i="1"/>
  <c r="D78" i="1"/>
  <c r="E78" i="1" s="1"/>
  <c r="B78" i="1"/>
  <c r="C78" i="1" s="1"/>
  <c r="A78" i="1"/>
  <c r="J77" i="1"/>
  <c r="K77" i="1" s="1"/>
  <c r="H77" i="1"/>
  <c r="I77" i="1" s="1"/>
  <c r="G77" i="1"/>
  <c r="F77" i="1"/>
  <c r="D77" i="1"/>
  <c r="E77" i="1" s="1"/>
  <c r="B77" i="1"/>
  <c r="C77" i="1" s="1"/>
  <c r="A77" i="1"/>
  <c r="J76" i="1"/>
  <c r="K76" i="1" s="1"/>
  <c r="H76" i="1"/>
  <c r="I76" i="1" s="1"/>
  <c r="G76" i="1"/>
  <c r="F76" i="1"/>
  <c r="D76" i="1"/>
  <c r="E76" i="1" s="1"/>
  <c r="B76" i="1"/>
  <c r="C76" i="1" s="1"/>
  <c r="A76" i="1"/>
  <c r="J75" i="1"/>
  <c r="K75" i="1" s="1"/>
  <c r="H75" i="1"/>
  <c r="I75" i="1" s="1"/>
  <c r="G75" i="1"/>
  <c r="F75" i="1"/>
  <c r="D75" i="1"/>
  <c r="E75" i="1" s="1"/>
  <c r="B75" i="1"/>
  <c r="C75" i="1" s="1"/>
  <c r="A75" i="1"/>
  <c r="J74" i="1"/>
  <c r="K74" i="1" s="1"/>
  <c r="H74" i="1"/>
  <c r="I74" i="1" s="1"/>
  <c r="G74" i="1"/>
  <c r="F74" i="1"/>
  <c r="D74" i="1"/>
  <c r="E74" i="1" s="1"/>
  <c r="B74" i="1"/>
  <c r="C74" i="1" s="1"/>
  <c r="A74" i="1"/>
  <c r="J73" i="1"/>
  <c r="K73" i="1" s="1"/>
  <c r="H73" i="1"/>
  <c r="I73" i="1" s="1"/>
  <c r="G73" i="1"/>
  <c r="F73" i="1"/>
  <c r="D73" i="1"/>
  <c r="E73" i="1" s="1"/>
  <c r="B73" i="1"/>
  <c r="C73" i="1" s="1"/>
  <c r="A73" i="1"/>
  <c r="J72" i="1"/>
  <c r="K72" i="1" s="1"/>
  <c r="H72" i="1"/>
  <c r="I72" i="1" s="1"/>
  <c r="G72" i="1"/>
  <c r="F72" i="1"/>
  <c r="D72" i="1"/>
  <c r="E72" i="1" s="1"/>
  <c r="B72" i="1"/>
  <c r="C72" i="1" s="1"/>
  <c r="A72" i="1"/>
  <c r="J71" i="1"/>
  <c r="K71" i="1" s="1"/>
  <c r="H71" i="1"/>
  <c r="I71" i="1" s="1"/>
  <c r="G71" i="1"/>
  <c r="F71" i="1"/>
  <c r="D71" i="1"/>
  <c r="E71" i="1" s="1"/>
  <c r="B71" i="1"/>
  <c r="C71" i="1" s="1"/>
  <c r="A71" i="1"/>
  <c r="J70" i="1"/>
  <c r="K70" i="1" s="1"/>
  <c r="H70" i="1"/>
  <c r="I70" i="1" s="1"/>
  <c r="G70" i="1"/>
  <c r="F70" i="1"/>
  <c r="D70" i="1"/>
  <c r="E70" i="1" s="1"/>
  <c r="B70" i="1"/>
  <c r="C70" i="1" s="1"/>
  <c r="A70" i="1"/>
  <c r="J69" i="1"/>
  <c r="K69" i="1" s="1"/>
  <c r="H69" i="1"/>
  <c r="I69" i="1" s="1"/>
  <c r="G69" i="1"/>
  <c r="F69" i="1"/>
  <c r="D69" i="1"/>
  <c r="E69" i="1" s="1"/>
  <c r="B69" i="1"/>
  <c r="C69" i="1" s="1"/>
  <c r="A69" i="1"/>
  <c r="J68" i="1"/>
  <c r="K68" i="1" s="1"/>
  <c r="H68" i="1"/>
  <c r="I68" i="1" s="1"/>
  <c r="G68" i="1"/>
  <c r="F68" i="1"/>
  <c r="D68" i="1"/>
  <c r="E68" i="1" s="1"/>
  <c r="B68" i="1"/>
  <c r="C68" i="1" s="1"/>
  <c r="A68" i="1"/>
  <c r="J67" i="1"/>
  <c r="K67" i="1" s="1"/>
  <c r="H67" i="1"/>
  <c r="I67" i="1" s="1"/>
  <c r="G67" i="1"/>
  <c r="F67" i="1"/>
  <c r="D67" i="1"/>
  <c r="E67" i="1" s="1"/>
  <c r="B67" i="1"/>
  <c r="C67" i="1" s="1"/>
  <c r="A67" i="1"/>
  <c r="J66" i="1"/>
  <c r="K66" i="1" s="1"/>
  <c r="H66" i="1"/>
  <c r="I66" i="1" s="1"/>
  <c r="G66" i="1"/>
  <c r="F66" i="1"/>
  <c r="D66" i="1"/>
  <c r="E66" i="1" s="1"/>
  <c r="B66" i="1"/>
  <c r="C66" i="1" s="1"/>
  <c r="A66" i="1"/>
  <c r="J65" i="1"/>
  <c r="K65" i="1" s="1"/>
  <c r="H65" i="1"/>
  <c r="I65" i="1" s="1"/>
  <c r="G65" i="1"/>
  <c r="F65" i="1"/>
  <c r="D65" i="1"/>
  <c r="E65" i="1" s="1"/>
  <c r="B65" i="1"/>
  <c r="C65" i="1" s="1"/>
  <c r="A65" i="1"/>
  <c r="J64" i="1"/>
  <c r="K64" i="1" s="1"/>
  <c r="H64" i="1"/>
  <c r="I64" i="1" s="1"/>
  <c r="G64" i="1"/>
  <c r="F64" i="1"/>
  <c r="D64" i="1"/>
  <c r="E64" i="1" s="1"/>
  <c r="B64" i="1"/>
  <c r="C64" i="1" s="1"/>
  <c r="A64" i="1"/>
  <c r="J63" i="1"/>
  <c r="K63" i="1" s="1"/>
  <c r="H63" i="1"/>
  <c r="I63" i="1" s="1"/>
  <c r="G63" i="1"/>
  <c r="F63" i="1"/>
  <c r="D63" i="1"/>
  <c r="E63" i="1" s="1"/>
  <c r="B63" i="1"/>
  <c r="C63" i="1" s="1"/>
  <c r="A63" i="1"/>
  <c r="J62" i="1"/>
  <c r="K62" i="1" s="1"/>
  <c r="H62" i="1"/>
  <c r="I62" i="1" s="1"/>
  <c r="G62" i="1"/>
  <c r="F62" i="1"/>
  <c r="D62" i="1"/>
  <c r="E62" i="1" s="1"/>
  <c r="B62" i="1"/>
  <c r="C62" i="1" s="1"/>
  <c r="A62" i="1"/>
  <c r="J61" i="1"/>
  <c r="K61" i="1" s="1"/>
  <c r="H61" i="1"/>
  <c r="I61" i="1" s="1"/>
  <c r="G61" i="1"/>
  <c r="F61" i="1"/>
  <c r="D61" i="1"/>
  <c r="E61" i="1" s="1"/>
  <c r="B61" i="1"/>
  <c r="C61" i="1" s="1"/>
  <c r="A61" i="1"/>
  <c r="J60" i="1"/>
  <c r="K60" i="1" s="1"/>
  <c r="H60" i="1"/>
  <c r="I60" i="1" s="1"/>
  <c r="G60" i="1"/>
  <c r="F60" i="1"/>
  <c r="D60" i="1"/>
  <c r="E60" i="1" s="1"/>
  <c r="B60" i="1"/>
  <c r="C60" i="1" s="1"/>
  <c r="A60" i="1"/>
  <c r="J59" i="1"/>
  <c r="K59" i="1" s="1"/>
  <c r="H59" i="1"/>
  <c r="I59" i="1" s="1"/>
  <c r="G59" i="1"/>
  <c r="F59" i="1"/>
  <c r="D59" i="1"/>
  <c r="E59" i="1" s="1"/>
  <c r="B59" i="1"/>
  <c r="C59" i="1" s="1"/>
  <c r="A59" i="1"/>
  <c r="J58" i="1"/>
  <c r="K58" i="1" s="1"/>
  <c r="H58" i="1"/>
  <c r="I58" i="1" s="1"/>
  <c r="G58" i="1"/>
  <c r="F58" i="1"/>
  <c r="D58" i="1"/>
  <c r="E58" i="1" s="1"/>
  <c r="B58" i="1"/>
  <c r="C58" i="1" s="1"/>
  <c r="A58" i="1"/>
  <c r="J57" i="1"/>
  <c r="K57" i="1" s="1"/>
  <c r="H57" i="1"/>
  <c r="I57" i="1" s="1"/>
  <c r="G57" i="1"/>
  <c r="F57" i="1"/>
  <c r="D57" i="1"/>
  <c r="E57" i="1" s="1"/>
  <c r="B57" i="1"/>
  <c r="C57" i="1" s="1"/>
  <c r="A57" i="1"/>
  <c r="J56" i="1"/>
  <c r="K56" i="1" s="1"/>
  <c r="H56" i="1"/>
  <c r="I56" i="1" s="1"/>
  <c r="G56" i="1"/>
  <c r="F56" i="1"/>
  <c r="D56" i="1"/>
  <c r="E56" i="1" s="1"/>
  <c r="B56" i="1"/>
  <c r="C56" i="1" s="1"/>
  <c r="A56" i="1"/>
  <c r="J55" i="1"/>
  <c r="K55" i="1" s="1"/>
  <c r="H55" i="1"/>
  <c r="I55" i="1" s="1"/>
  <c r="G55" i="1"/>
  <c r="F55" i="1"/>
  <c r="D55" i="1"/>
  <c r="E55" i="1" s="1"/>
  <c r="B55" i="1"/>
  <c r="C55" i="1" s="1"/>
  <c r="A55" i="1"/>
  <c r="J54" i="1"/>
  <c r="K54" i="1" s="1"/>
  <c r="H54" i="1"/>
  <c r="I54" i="1" s="1"/>
  <c r="G54" i="1"/>
  <c r="F54" i="1"/>
  <c r="D54" i="1"/>
  <c r="E54" i="1" s="1"/>
  <c r="B54" i="1"/>
  <c r="C54" i="1" s="1"/>
  <c r="A54" i="1"/>
  <c r="J53" i="1"/>
  <c r="K53" i="1" s="1"/>
  <c r="H53" i="1"/>
  <c r="I53" i="1" s="1"/>
  <c r="G53" i="1"/>
  <c r="F53" i="1"/>
  <c r="D53" i="1"/>
  <c r="E53" i="1" s="1"/>
  <c r="B53" i="1"/>
  <c r="C53" i="1" s="1"/>
  <c r="A53" i="1"/>
  <c r="J52" i="1"/>
  <c r="K52" i="1" s="1"/>
  <c r="H52" i="1"/>
  <c r="I52" i="1" s="1"/>
  <c r="G52" i="1"/>
  <c r="F52" i="1"/>
  <c r="D52" i="1"/>
  <c r="E52" i="1" s="1"/>
  <c r="B52" i="1"/>
  <c r="C52" i="1" s="1"/>
  <c r="A52" i="1"/>
  <c r="J51" i="1"/>
  <c r="K51" i="1" s="1"/>
  <c r="H51" i="1"/>
  <c r="I51" i="1" s="1"/>
  <c r="G51" i="1"/>
  <c r="F51" i="1"/>
  <c r="D51" i="1"/>
  <c r="E51" i="1" s="1"/>
  <c r="B51" i="1"/>
  <c r="C51" i="1" s="1"/>
  <c r="A51" i="1"/>
  <c r="J50" i="1"/>
  <c r="K50" i="1" s="1"/>
  <c r="H50" i="1"/>
  <c r="I50" i="1" s="1"/>
  <c r="G50" i="1"/>
  <c r="F50" i="1"/>
  <c r="D50" i="1"/>
  <c r="E50" i="1" s="1"/>
  <c r="B50" i="1"/>
  <c r="C50" i="1" s="1"/>
  <c r="A50" i="1"/>
  <c r="J49" i="1"/>
  <c r="K49" i="1" s="1"/>
  <c r="H49" i="1"/>
  <c r="I49" i="1" s="1"/>
  <c r="G49" i="1"/>
  <c r="F49" i="1"/>
  <c r="D49" i="1"/>
  <c r="E49" i="1" s="1"/>
  <c r="B49" i="1"/>
  <c r="C49" i="1" s="1"/>
  <c r="A49" i="1"/>
  <c r="J48" i="1"/>
  <c r="K48" i="1" s="1"/>
  <c r="H48" i="1"/>
  <c r="I48" i="1" s="1"/>
  <c r="G48" i="1"/>
  <c r="F48" i="1"/>
  <c r="D48" i="1"/>
  <c r="E48" i="1" s="1"/>
  <c r="B48" i="1"/>
  <c r="C48" i="1" s="1"/>
  <c r="A48" i="1"/>
  <c r="J47" i="1"/>
  <c r="K47" i="1" s="1"/>
  <c r="H47" i="1"/>
  <c r="I47" i="1" s="1"/>
  <c r="G47" i="1"/>
  <c r="F47" i="1"/>
  <c r="D47" i="1"/>
  <c r="E47" i="1" s="1"/>
  <c r="B47" i="1"/>
  <c r="C47" i="1" s="1"/>
  <c r="A47" i="1"/>
  <c r="J46" i="1"/>
  <c r="K46" i="1" s="1"/>
  <c r="H46" i="1"/>
  <c r="I46" i="1" s="1"/>
  <c r="G46" i="1"/>
  <c r="F46" i="1"/>
  <c r="D46" i="1"/>
  <c r="E46" i="1" s="1"/>
  <c r="B46" i="1"/>
  <c r="C46" i="1" s="1"/>
  <c r="A46" i="1"/>
  <c r="J45" i="1"/>
  <c r="K45" i="1" s="1"/>
  <c r="H45" i="1"/>
  <c r="I45" i="1" s="1"/>
  <c r="G45" i="1"/>
  <c r="F45" i="1"/>
  <c r="D45" i="1"/>
  <c r="E45" i="1" s="1"/>
  <c r="B45" i="1"/>
  <c r="C45" i="1" s="1"/>
  <c r="A45" i="1"/>
  <c r="J44" i="1"/>
  <c r="K44" i="1" s="1"/>
  <c r="H44" i="1"/>
  <c r="I44" i="1" s="1"/>
  <c r="G44" i="1"/>
  <c r="F44" i="1"/>
  <c r="D44" i="1"/>
  <c r="E44" i="1" s="1"/>
  <c r="B44" i="1"/>
  <c r="C44" i="1" s="1"/>
  <c r="A44" i="1"/>
  <c r="J43" i="1"/>
  <c r="K43" i="1" s="1"/>
  <c r="H43" i="1"/>
  <c r="I43" i="1" s="1"/>
  <c r="G43" i="1"/>
  <c r="F43" i="1"/>
  <c r="D43" i="1"/>
  <c r="E43" i="1" s="1"/>
  <c r="B43" i="1"/>
  <c r="C43" i="1" s="1"/>
  <c r="A43" i="1"/>
  <c r="J42" i="1"/>
  <c r="K42" i="1" s="1"/>
  <c r="H42" i="1"/>
  <c r="I42" i="1" s="1"/>
  <c r="G42" i="1"/>
  <c r="F42" i="1"/>
  <c r="D42" i="1"/>
  <c r="E42" i="1" s="1"/>
  <c r="B42" i="1"/>
  <c r="C42" i="1" s="1"/>
  <c r="A42" i="1"/>
  <c r="J41" i="1"/>
  <c r="K41" i="1" s="1"/>
  <c r="H41" i="1"/>
  <c r="I41" i="1" s="1"/>
  <c r="G41" i="1"/>
  <c r="F41" i="1"/>
  <c r="D41" i="1"/>
  <c r="E41" i="1" s="1"/>
  <c r="B41" i="1"/>
  <c r="C41" i="1" s="1"/>
  <c r="A41" i="1"/>
  <c r="J40" i="1"/>
  <c r="K40" i="1" s="1"/>
  <c r="H40" i="1"/>
  <c r="I40" i="1" s="1"/>
  <c r="G40" i="1"/>
  <c r="F40" i="1"/>
  <c r="D40" i="1"/>
  <c r="E40" i="1" s="1"/>
  <c r="B40" i="1"/>
  <c r="C40" i="1" s="1"/>
  <c r="A40" i="1"/>
  <c r="J39" i="1"/>
  <c r="K39" i="1" s="1"/>
  <c r="H39" i="1"/>
  <c r="I39" i="1" s="1"/>
  <c r="G39" i="1"/>
  <c r="F39" i="1"/>
  <c r="D39" i="1"/>
  <c r="E39" i="1" s="1"/>
  <c r="B39" i="1"/>
  <c r="C39" i="1" s="1"/>
  <c r="A39" i="1"/>
  <c r="J38" i="1"/>
  <c r="K38" i="1" s="1"/>
  <c r="H38" i="1"/>
  <c r="I38" i="1" s="1"/>
  <c r="G38" i="1"/>
  <c r="F38" i="1"/>
  <c r="D38" i="1"/>
  <c r="E38" i="1" s="1"/>
  <c r="B38" i="1"/>
  <c r="C38" i="1" s="1"/>
  <c r="A38" i="1"/>
  <c r="J37" i="1"/>
  <c r="K37" i="1" s="1"/>
  <c r="H37" i="1"/>
  <c r="I37" i="1" s="1"/>
  <c r="G37" i="1"/>
  <c r="F37" i="1"/>
  <c r="D37" i="1"/>
  <c r="E37" i="1" s="1"/>
  <c r="B37" i="1"/>
  <c r="C37" i="1" s="1"/>
  <c r="A37" i="1"/>
  <c r="J36" i="1"/>
  <c r="K36" i="1" s="1"/>
  <c r="H36" i="1"/>
  <c r="I36" i="1" s="1"/>
  <c r="G36" i="1"/>
  <c r="F36" i="1"/>
  <c r="D36" i="1"/>
  <c r="E36" i="1" s="1"/>
  <c r="B36" i="1"/>
  <c r="C36" i="1" s="1"/>
  <c r="A36" i="1"/>
  <c r="J35" i="1"/>
  <c r="K35" i="1" s="1"/>
  <c r="H35" i="1"/>
  <c r="I35" i="1" s="1"/>
  <c r="G35" i="1"/>
  <c r="F35" i="1"/>
  <c r="D35" i="1"/>
  <c r="E35" i="1" s="1"/>
  <c r="B35" i="1"/>
  <c r="C35" i="1" s="1"/>
  <c r="A35" i="1"/>
  <c r="J34" i="1"/>
  <c r="K34" i="1" s="1"/>
  <c r="H34" i="1"/>
  <c r="I34" i="1" s="1"/>
  <c r="G34" i="1"/>
  <c r="F34" i="1"/>
  <c r="D34" i="1"/>
  <c r="E34" i="1" s="1"/>
  <c r="B34" i="1"/>
  <c r="C34" i="1" s="1"/>
  <c r="A34" i="1"/>
  <c r="J33" i="1"/>
  <c r="K33" i="1" s="1"/>
  <c r="H33" i="1"/>
  <c r="I33" i="1" s="1"/>
  <c r="G33" i="1"/>
  <c r="F33" i="1"/>
  <c r="D33" i="1"/>
  <c r="E33" i="1" s="1"/>
  <c r="B33" i="1"/>
  <c r="C33" i="1" s="1"/>
  <c r="A33" i="1"/>
  <c r="J32" i="1"/>
  <c r="K32" i="1" s="1"/>
  <c r="H32" i="1"/>
  <c r="I32" i="1" s="1"/>
  <c r="G32" i="1"/>
  <c r="F32" i="1"/>
  <c r="D32" i="1"/>
  <c r="E32" i="1" s="1"/>
  <c r="B32" i="1"/>
  <c r="C32" i="1" s="1"/>
  <c r="A32" i="1"/>
  <c r="J31" i="1"/>
  <c r="K31" i="1" s="1"/>
  <c r="H31" i="1"/>
  <c r="I31" i="1" s="1"/>
  <c r="G31" i="1"/>
  <c r="F31" i="1"/>
  <c r="D31" i="1"/>
  <c r="E31" i="1" s="1"/>
  <c r="B31" i="1"/>
  <c r="C31" i="1" s="1"/>
  <c r="A31" i="1"/>
  <c r="J30" i="1"/>
  <c r="K30" i="1" s="1"/>
  <c r="H30" i="1"/>
  <c r="I30" i="1" s="1"/>
  <c r="G30" i="1"/>
  <c r="F30" i="1"/>
  <c r="D30" i="1"/>
  <c r="E30" i="1" s="1"/>
  <c r="B30" i="1"/>
  <c r="C30" i="1" s="1"/>
  <c r="A30" i="1"/>
  <c r="J29" i="1"/>
  <c r="K29" i="1" s="1"/>
  <c r="H29" i="1"/>
  <c r="I29" i="1" s="1"/>
  <c r="G29" i="1"/>
  <c r="F29" i="1"/>
  <c r="D29" i="1"/>
  <c r="E29" i="1" s="1"/>
  <c r="B29" i="1"/>
  <c r="C29" i="1" s="1"/>
  <c r="A29" i="1"/>
  <c r="J28" i="1"/>
  <c r="K28" i="1" s="1"/>
  <c r="H28" i="1"/>
  <c r="I28" i="1" s="1"/>
  <c r="G28" i="1"/>
  <c r="F28" i="1"/>
  <c r="D28" i="1"/>
  <c r="E28" i="1" s="1"/>
  <c r="B28" i="1"/>
  <c r="C28" i="1" s="1"/>
  <c r="A28" i="1"/>
  <c r="J27" i="1"/>
  <c r="K27" i="1" s="1"/>
  <c r="H27" i="1"/>
  <c r="I27" i="1" s="1"/>
  <c r="G27" i="1"/>
  <c r="F27" i="1"/>
  <c r="D27" i="1"/>
  <c r="E27" i="1" s="1"/>
  <c r="B27" i="1"/>
  <c r="C27" i="1" s="1"/>
  <c r="A27" i="1"/>
  <c r="J26" i="1"/>
  <c r="K26" i="1" s="1"/>
  <c r="H26" i="1"/>
  <c r="I26" i="1" s="1"/>
  <c r="G26" i="1"/>
  <c r="F26" i="1"/>
  <c r="D26" i="1"/>
  <c r="E26" i="1" s="1"/>
  <c r="B26" i="1"/>
  <c r="C26" i="1" s="1"/>
  <c r="A26" i="1"/>
  <c r="J25" i="1"/>
  <c r="K25" i="1" s="1"/>
  <c r="H25" i="1"/>
  <c r="I25" i="1" s="1"/>
  <c r="G25" i="1"/>
  <c r="F25" i="1"/>
  <c r="D25" i="1"/>
  <c r="E25" i="1" s="1"/>
  <c r="B25" i="1"/>
  <c r="C25" i="1" s="1"/>
  <c r="A25" i="1"/>
  <c r="J24" i="1"/>
  <c r="K24" i="1" s="1"/>
  <c r="H24" i="1"/>
  <c r="I24" i="1" s="1"/>
  <c r="G24" i="1"/>
  <c r="F24" i="1"/>
  <c r="D24" i="1"/>
  <c r="E24" i="1" s="1"/>
  <c r="B24" i="1"/>
  <c r="C24" i="1" s="1"/>
  <c r="A24" i="1"/>
  <c r="J23" i="1"/>
  <c r="K23" i="1" s="1"/>
  <c r="H23" i="1"/>
  <c r="I23" i="1" s="1"/>
  <c r="G23" i="1"/>
  <c r="F23" i="1"/>
  <c r="D23" i="1"/>
  <c r="E23" i="1" s="1"/>
  <c r="B23" i="1"/>
  <c r="C23" i="1" s="1"/>
  <c r="A23" i="1"/>
  <c r="J22" i="1"/>
  <c r="K22" i="1" s="1"/>
  <c r="H22" i="1"/>
  <c r="I22" i="1" s="1"/>
  <c r="G22" i="1"/>
  <c r="F22" i="1"/>
  <c r="D22" i="1"/>
  <c r="E22" i="1" s="1"/>
  <c r="B22" i="1"/>
  <c r="C22" i="1" s="1"/>
  <c r="A22" i="1"/>
  <c r="J21" i="1"/>
  <c r="K21" i="1" s="1"/>
  <c r="H21" i="1"/>
  <c r="I21" i="1" s="1"/>
  <c r="G21" i="1"/>
  <c r="F21" i="1"/>
  <c r="D21" i="1"/>
  <c r="E21" i="1" s="1"/>
  <c r="B21" i="1"/>
  <c r="C21" i="1" s="1"/>
  <c r="A21" i="1"/>
  <c r="J20" i="1"/>
  <c r="K20" i="1" s="1"/>
  <c r="H20" i="1"/>
  <c r="I20" i="1" s="1"/>
  <c r="G20" i="1"/>
  <c r="F20" i="1"/>
  <c r="D20" i="1"/>
  <c r="E20" i="1" s="1"/>
  <c r="B20" i="1"/>
  <c r="C20" i="1" s="1"/>
  <c r="A20" i="1"/>
  <c r="J19" i="1"/>
  <c r="K19" i="1" s="1"/>
  <c r="H19" i="1"/>
  <c r="I19" i="1" s="1"/>
  <c r="G19" i="1"/>
  <c r="F19" i="1"/>
  <c r="D19" i="1"/>
  <c r="E19" i="1" s="1"/>
  <c r="B19" i="1"/>
  <c r="C19" i="1" s="1"/>
  <c r="A19" i="1"/>
  <c r="J18" i="1"/>
  <c r="K18" i="1" s="1"/>
  <c r="H18" i="1"/>
  <c r="I18" i="1" s="1"/>
  <c r="G18" i="1"/>
  <c r="F18" i="1"/>
  <c r="D18" i="1"/>
  <c r="E18" i="1" s="1"/>
  <c r="B18" i="1"/>
  <c r="C18" i="1" s="1"/>
  <c r="A18" i="1"/>
  <c r="J17" i="1"/>
  <c r="K17" i="1" s="1"/>
  <c r="H17" i="1"/>
  <c r="I17" i="1" s="1"/>
  <c r="G17" i="1"/>
  <c r="F17" i="1"/>
  <c r="D17" i="1"/>
  <c r="E17" i="1" s="1"/>
  <c r="B17" i="1"/>
  <c r="C17" i="1" s="1"/>
  <c r="A17" i="1"/>
  <c r="J16" i="1"/>
  <c r="K16" i="1" s="1"/>
  <c r="H16" i="1"/>
  <c r="I16" i="1" s="1"/>
  <c r="G16" i="1"/>
  <c r="F16" i="1"/>
  <c r="D16" i="1"/>
  <c r="E16" i="1" s="1"/>
  <c r="B16" i="1"/>
  <c r="C16" i="1" s="1"/>
  <c r="A16" i="1"/>
  <c r="J15" i="1"/>
  <c r="K15" i="1" s="1"/>
  <c r="H15" i="1"/>
  <c r="I15" i="1" s="1"/>
  <c r="G15" i="1"/>
  <c r="F15" i="1"/>
  <c r="D15" i="1"/>
  <c r="E15" i="1" s="1"/>
  <c r="B15" i="1"/>
  <c r="C15" i="1" s="1"/>
  <c r="A15" i="1"/>
  <c r="J14" i="1"/>
  <c r="K14" i="1" s="1"/>
  <c r="H14" i="1"/>
  <c r="I14" i="1" s="1"/>
  <c r="G14" i="1"/>
  <c r="F14" i="1"/>
  <c r="D14" i="1"/>
  <c r="E14" i="1" s="1"/>
  <c r="B14" i="1"/>
  <c r="C14" i="1" s="1"/>
  <c r="A14" i="1"/>
  <c r="J13" i="1"/>
  <c r="K13" i="1" s="1"/>
  <c r="H13" i="1"/>
  <c r="I13" i="1" s="1"/>
  <c r="G13" i="1"/>
  <c r="F13" i="1"/>
  <c r="D13" i="1"/>
  <c r="E13" i="1" s="1"/>
  <c r="B13" i="1"/>
  <c r="C13" i="1" s="1"/>
  <c r="A13" i="1"/>
  <c r="J12" i="1"/>
  <c r="K12" i="1" s="1"/>
  <c r="H12" i="1"/>
  <c r="I12" i="1" s="1"/>
  <c r="G12" i="1"/>
  <c r="F12" i="1"/>
  <c r="D12" i="1"/>
  <c r="E12" i="1" s="1"/>
  <c r="B12" i="1"/>
  <c r="C12" i="1" s="1"/>
  <c r="A12" i="1"/>
  <c r="J11" i="1"/>
  <c r="K11" i="1" s="1"/>
  <c r="H11" i="1"/>
  <c r="I11" i="1" s="1"/>
  <c r="G11" i="1"/>
  <c r="F11" i="1"/>
  <c r="D11" i="1"/>
  <c r="E11" i="1" s="1"/>
  <c r="B11" i="1"/>
  <c r="C11" i="1" s="1"/>
  <c r="A11" i="1"/>
  <c r="J10" i="1"/>
  <c r="K10" i="1" s="1"/>
  <c r="H10" i="1"/>
  <c r="I10" i="1" s="1"/>
  <c r="G10" i="1"/>
  <c r="F10" i="1"/>
  <c r="D10" i="1"/>
  <c r="E10" i="1" s="1"/>
  <c r="B10" i="1"/>
  <c r="C10" i="1" s="1"/>
  <c r="A10" i="1"/>
  <c r="J9" i="1"/>
  <c r="K9" i="1" s="1"/>
  <c r="H9" i="1"/>
  <c r="I9" i="1" s="1"/>
  <c r="G9" i="1"/>
  <c r="F9" i="1"/>
  <c r="D9" i="1"/>
  <c r="E9" i="1" s="1"/>
  <c r="B9" i="1"/>
  <c r="C9" i="1" s="1"/>
  <c r="A9" i="1"/>
  <c r="J8" i="1"/>
  <c r="K8" i="1" s="1"/>
  <c r="H8" i="1"/>
  <c r="I8" i="1" s="1"/>
  <c r="G8" i="1"/>
  <c r="F8" i="1"/>
  <c r="D8" i="1"/>
  <c r="E8" i="1" s="1"/>
  <c r="B8" i="1"/>
  <c r="C8" i="1" s="1"/>
  <c r="A8" i="1"/>
  <c r="J7" i="1"/>
  <c r="K7" i="1" s="1"/>
  <c r="H7" i="1"/>
  <c r="I7" i="1" s="1"/>
  <c r="G7" i="1"/>
  <c r="F7" i="1"/>
  <c r="D7" i="1"/>
  <c r="E7" i="1" s="1"/>
  <c r="B7" i="1"/>
  <c r="C7" i="1" s="1"/>
  <c r="A7" i="1"/>
  <c r="J6" i="1"/>
  <c r="K6" i="1" s="1"/>
  <c r="H6" i="1"/>
  <c r="I6" i="1" s="1"/>
  <c r="G6" i="1"/>
  <c r="F6" i="1"/>
  <c r="D6" i="1"/>
  <c r="E6" i="1" s="1"/>
  <c r="B6" i="1"/>
  <c r="C6" i="1" s="1"/>
  <c r="A6" i="1"/>
  <c r="J5" i="1"/>
  <c r="K5" i="1" s="1"/>
  <c r="H5" i="1"/>
  <c r="I5" i="1" s="1"/>
  <c r="G5" i="1"/>
  <c r="F5" i="1"/>
  <c r="D5" i="1"/>
  <c r="E5" i="1" s="1"/>
  <c r="B5" i="1"/>
  <c r="C5" i="1" s="1"/>
  <c r="A5" i="1"/>
  <c r="J4" i="1"/>
  <c r="K4" i="1" s="1"/>
  <c r="H4" i="1"/>
  <c r="I4" i="1" s="1"/>
  <c r="G4" i="1"/>
  <c r="F4" i="1"/>
  <c r="D4" i="1"/>
  <c r="E4" i="1" s="1"/>
  <c r="B4" i="1"/>
  <c r="C4" i="1" s="1"/>
  <c r="A4" i="1"/>
  <c r="J3" i="1"/>
  <c r="K3" i="1" s="1"/>
  <c r="H3" i="1"/>
  <c r="I3" i="1" s="1"/>
  <c r="G3" i="1"/>
  <c r="F3" i="1"/>
  <c r="D3" i="1"/>
  <c r="E3" i="1" s="1"/>
  <c r="B3" i="1"/>
  <c r="C3" i="1" s="1"/>
  <c r="A3" i="1"/>
  <c r="J2" i="1"/>
  <c r="K2" i="1" s="1"/>
  <c r="H2" i="1"/>
  <c r="I2" i="1" s="1"/>
  <c r="G2" i="1"/>
  <c r="F2" i="1"/>
  <c r="D2" i="1"/>
  <c r="E2" i="1" s="1"/>
  <c r="B2" i="1"/>
  <c r="C2" i="1" s="1"/>
  <c r="A2" i="1"/>
  <c r="J1" i="1"/>
  <c r="H1" i="1"/>
  <c r="G1" i="1"/>
  <c r="F1" i="1"/>
  <c r="D1" i="1"/>
  <c r="B1" i="1"/>
  <c r="A1" i="1"/>
</calcChain>
</file>

<file path=xl/sharedStrings.xml><?xml version="1.0" encoding="utf-8"?>
<sst xmlns="http://schemas.openxmlformats.org/spreadsheetml/2006/main" count="3847" uniqueCount="621">
  <si>
    <t>SubscriberOrgName</t>
  </si>
  <si>
    <t>SubscriberSystemName</t>
  </si>
  <si>
    <t>ProsumerOrgName</t>
  </si>
  <si>
    <t>ProsumerSystemName</t>
  </si>
  <si>
    <t>Verified in DEV</t>
  </si>
  <si>
    <t>SubscriptionId</t>
  </si>
  <si>
    <t>SubscriberOrgId</t>
  </si>
  <si>
    <t>SubscriberSystemId</t>
  </si>
  <si>
    <t>UseCaseId</t>
  </si>
  <si>
    <t>DataElementId</t>
  </si>
  <si>
    <t>ProsumerOrgId</t>
  </si>
  <si>
    <t>ProsumerSystemId</t>
  </si>
  <si>
    <t>prosumerType</t>
  </si>
  <si>
    <t>status</t>
  </si>
  <si>
    <t>SubscriberEnrolmentId</t>
  </si>
  <si>
    <t>ProviderEnrolmentId</t>
  </si>
  <si>
    <t>0f0a2aa8-a332-428b-9257-b00148ea95e1</t>
  </si>
  <si>
    <t>11aac00c-68b1-4e11-b813-a07125e76106</t>
  </si>
  <si>
    <t>37b9ba70-41db-423a-9bb9-cc6fcba8d569</t>
  </si>
  <si>
    <t>use_case_b</t>
  </si>
  <si>
    <t>electronic_delivery_order</t>
  </si>
  <si>
    <t>0fd2b2f7-4dfd-48d7-8256-38237bab3846</t>
  </si>
  <si>
    <t>b0d74e48-b08a-426e-bb22-5f82e34c612c</t>
  </si>
  <si>
    <t>PROVIDER</t>
  </si>
  <si>
    <t>APPROVED</t>
  </si>
  <si>
    <t>562f7502-df1d-426a-a654-7b9103c5bc4f</t>
  </si>
  <si>
    <t>c858c6b3-07d5-48a5-ab2a-b02773bd1fb4</t>
  </si>
  <si>
    <t>297c5ba0-22a6-4e18-a64e-a7cd5e013d01</t>
  </si>
  <si>
    <t>fac5ef71-2a85-4b3e-b634-940a093fd25e</t>
  </si>
  <si>
    <t>64939f65-0a0d-47e8-a0b6-4b1f23c5b7fc</t>
  </si>
  <si>
    <t>haulier_depot_entry_exit</t>
  </si>
  <si>
    <t>1d342034-0eb0-4fe1-9d1d-987facd6d02b</t>
  </si>
  <si>
    <t>f989dc80-531f-44b0-af4e-31481891200d</t>
  </si>
  <si>
    <t>CONSUMER</t>
  </si>
  <si>
    <t>5191e27b-8eb9-4d75-95bc-a6f21e2a44af</t>
  </si>
  <si>
    <t>1eb1729a-cd97-4aca-9b44-4e65b3ce5452</t>
  </si>
  <si>
    <t>38affe95-6d35-49ac-9096-9b2cd3778f9e</t>
  </si>
  <si>
    <t>e236faba-ebc7-419a-832e-5508c66f2fbf</t>
  </si>
  <si>
    <t>416447b8-cabb-4320-83dd-ace4fcb92efb</t>
  </si>
  <si>
    <t>4e59d59f-1139-4f77-b52c-345f93f93d15</t>
  </si>
  <si>
    <t>cb8c69e0-58a2-4ebc-b201-4ff6ae2fe3a6</t>
  </si>
  <si>
    <t>8ab50170-bd28-448f-aeae-824fce4dc860</t>
  </si>
  <si>
    <t>62d08355-7aad-4c21-bf4a-d514210ce443</t>
  </si>
  <si>
    <t>d93a58a2-fc2e-4d27-a01c-eceb63d8b2c6</t>
  </si>
  <si>
    <t>858ebfca-169a-4eb8-a318-4440e0755b1e</t>
  </si>
  <si>
    <t>6acd3791-c23e-4c63-b0ca-c3d05be601ba</t>
  </si>
  <si>
    <t>depot_timeslot_booking</t>
  </si>
  <si>
    <t>9c53a651-c89a-4141-bd80-d4bbea40f449</t>
  </si>
  <si>
    <t>4e8f3f09-7700-421a-add6-efaf30f1e5cb</t>
  </si>
  <si>
    <t>000bde0c-5bfc-4f82-974b-9134a93d821a</t>
  </si>
  <si>
    <t>c0f1c8a7-aea7-4ba2-b05a-ea474cdf9b23</t>
  </si>
  <si>
    <t>3f665745-3ff8-4839-820e-9be79e195450</t>
  </si>
  <si>
    <t>release_order</t>
  </si>
  <si>
    <t>290c9a35-9d4e-4627-a7c7-893b3d4b81ad</t>
  </si>
  <si>
    <t>51d6b6fd-6f61-49ba-97d4-29c393420988</t>
  </si>
  <si>
    <t>88ac7d7b-e623-4794-8700-8ad13e1b9f13</t>
  </si>
  <si>
    <t>d2bd6c7c-461b-41ca-910e-a48a9738dfa6</t>
  </si>
  <si>
    <t>508130db-33d4-4a4f-b6ea-2ce8a82bb177</t>
  </si>
  <si>
    <t>d4002d09-f0d7-4258-8428-0032fd8d2f52</t>
  </si>
  <si>
    <t>12500fd7-025c-475c-b5db-9eed2a98df37</t>
  </si>
  <si>
    <t>60c162f1-9357-4298-9d4a-7d1f653633df</t>
  </si>
  <si>
    <t>50f9715a-5fb0-46ca-9b80-f2580734dcc9</t>
  </si>
  <si>
    <t>af077cfa-ccb9-43f5-ac47-d858fca19aec</t>
  </si>
  <si>
    <t>6574f852-6cfb-4cdc-8167-25d1dc713daf</t>
  </si>
  <si>
    <t>storing_order</t>
  </si>
  <si>
    <t>17d96961-bab1-4439-be11-97f5675ed359</t>
  </si>
  <si>
    <t>48907f71-8d77-428b-a639-743a80ec6ab3</t>
  </si>
  <si>
    <t>6585654c-95ea-4668-b791-51fd129b2f49</t>
  </si>
  <si>
    <t>6fa6964a-b44f-4483-bb98-b8805a196d0b</t>
  </si>
  <si>
    <t>76ce8b21-8064-4988-b56d-a9c5e865cddb</t>
  </si>
  <si>
    <t>a9bfafb3-7ed6-4684-9176-ab136f1f3eb9</t>
  </si>
  <si>
    <t>70743f8a-c326-400a-b67e-8f0118e63737</t>
  </si>
  <si>
    <t>70a3926a-a74f-4bd8-9116-be5593f05b2f</t>
  </si>
  <si>
    <t>7155eb4d-8fbb-4c9a-a7ad-9e5f1fed6945</t>
  </si>
  <si>
    <t>7185d42c-d67c-417a-995d-40eecc1499e0</t>
  </si>
  <si>
    <t>4f22ba3e-e65a-446c-90df-1e57d45f36e6</t>
  </si>
  <si>
    <t>c85da4d4-0111-4da2-8369-5cacefd7a88a</t>
  </si>
  <si>
    <t>726bd692-eb88-46b9-90b9-0f071d0a9dc2</t>
  </si>
  <si>
    <t>haulier_gps</t>
  </si>
  <si>
    <t>06a70341-bbd2-4cab-8b47-47bd468f3583</t>
  </si>
  <si>
    <t>8eab682e-5ad8-40a2-8a0e-071ce3358070</t>
  </si>
  <si>
    <t>068fb348-5fad-41be-b57c-600df6a184ec</t>
  </si>
  <si>
    <t>76b7e6c3-3eed-40e2-bd4e-97880f1049c4</t>
  </si>
  <si>
    <t>7cc81e5c-fdd1-43e1-ad0c-7283db351556</t>
  </si>
  <si>
    <t>haulier_port_entry_exit</t>
  </si>
  <si>
    <t>09f9064b-4f77-463b-8332-6d1aa07dbc50</t>
  </si>
  <si>
    <t>09938d41-d810-4303-8aca-4d24ff02b6b8</t>
  </si>
  <si>
    <t>7d8be904-6d05-4446-87e9-5cdb7a375606</t>
  </si>
  <si>
    <t>5fbc7dda-2526-49ab-bc82-6703fd30fe77</t>
  </si>
  <si>
    <t>80748f0f-5c18-41e5-a909-33a465217211</t>
  </si>
  <si>
    <t>haulier_warehouse_entry_exit</t>
  </si>
  <si>
    <t>54193cab-3dd6-40ab-ad46-d3240fc58001</t>
  </si>
  <si>
    <t>2f222ff6-4922-4def-a00b-f497544b38f7</t>
  </si>
  <si>
    <t>82d18214-6434-4c3b-9bdd-5bfd289ae970</t>
  </si>
  <si>
    <t>77f2ec65-f318-4990-a956-cda2e2dcc6bd</t>
  </si>
  <si>
    <t>8351075b-e6dc-41e9-9887-fa6f7e3ac36e</t>
  </si>
  <si>
    <t>8cdbb03d-8a97-415b-a878-3e97297f7f7c</t>
  </si>
  <si>
    <t>83d6b262-d290-4d36-8db2-e0155c093825</t>
  </si>
  <si>
    <t>85ad0683-4fc4-4f66-accd-500363dc9cec</t>
  </si>
  <si>
    <t>89a9cc7b-a581-4124-857a-72fc0f23083a</t>
  </si>
  <si>
    <t>8b65abc9-fd7f-4c0e-8406-4b4b3ed90273</t>
  </si>
  <si>
    <t>8e24ea05-9464-4437-b667-f745987942d2</t>
  </si>
  <si>
    <t>2af492c9-c081-4922-a2e2-95ee55cffce4</t>
  </si>
  <si>
    <t>945ef1b9-46b9-4788-b1f7-51eee3797d8b</t>
  </si>
  <si>
    <t>f415c613-1b6b-4fbd-b951-d6b65ecb4b47</t>
  </si>
  <si>
    <t>00c8f0c4-724a-4e6a-8839-991459c75866</t>
  </si>
  <si>
    <t>806c1eb9-2c42-4152-978a-7eb2f4b58942</t>
  </si>
  <si>
    <t>use_case_c</t>
  </si>
  <si>
    <t>bill_of_lading</t>
  </si>
  <si>
    <t>2ab9f297-6b21-47be-8892-67c2b9c2aada</t>
  </si>
  <si>
    <t>8b1ae776-a5e2-4701-b5ab-78c33c201afc</t>
  </si>
  <si>
    <t>50efec7f-041e-4189-b327-9ea655c8a685</t>
  </si>
  <si>
    <t>1ab00406-d940-43ef-a27f-667e210c870a</t>
  </si>
  <si>
    <t>233c06b9-18da-4e0c-8ded-9a07e796d921</t>
  </si>
  <si>
    <t>0b0c2aa8-a332-428b-9257-b00148ea95e1</t>
  </si>
  <si>
    <t>c3ed61c4-3e07-4944-aa35-98b9230b73e1</t>
  </si>
  <si>
    <t>f16e3d9d-8954-454b-95a8-167b512bd9d5</t>
  </si>
  <si>
    <t>use_case_a</t>
  </si>
  <si>
    <t>inventory_transaction</t>
  </si>
  <si>
    <t>217f5ece-6008-4e1b-b287-511a817254a8</t>
  </si>
  <si>
    <t>b0d74e48-b08a-426e-bb22-5f82e34c612e</t>
  </si>
  <si>
    <t>8087dcad-af75-4c36-826c-00f48deb660f</t>
  </si>
  <si>
    <t>406b4a89-7b4d-4cab-a3fa-566dd97a3a8f</t>
  </si>
  <si>
    <t>536cab70-d290-4d1b-ab5f-6a1cd2fc5644</t>
  </si>
  <si>
    <t>2bc16359-d44d-468a-9d7d-c4a53da736df</t>
  </si>
  <si>
    <t>a04a0668-62a3-428d-8672-06769a7171a0</t>
  </si>
  <si>
    <t>c5fad6b0-35a1-413a-b458-ed9beac8e855</t>
  </si>
  <si>
    <t>3be1d3a3-3466-40f5-add0-3b6b66f5a63a</t>
  </si>
  <si>
    <t>ba7784e6-fb89-45bf-9c5f-d17103d7e2e9</t>
  </si>
  <si>
    <t>4fa8c73b-5a5c-41b3-9f00-20f734e040bc</t>
  </si>
  <si>
    <t>ea3ea8c6-d608-488b-b7c4-895e5a0c43e9</t>
  </si>
  <si>
    <t>88f1dff2-bc23-46f9-8bbf-adc7ea385b6f</t>
  </si>
  <si>
    <t>2a719289-4973-4701-ade8-00d2865fb623</t>
  </si>
  <si>
    <t>certificate_of_quality</t>
  </si>
  <si>
    <t>54ae22da-9025-4665-93a4-bbb8d020683c</t>
  </si>
  <si>
    <t>9b787208-752c-4ffb-a63a-4781320fceb5</t>
  </si>
  <si>
    <t>fdaa18d2-2bf0-405f-b7fb-e5933d741642</t>
  </si>
  <si>
    <t>268f3282-6e16-4d9f-a8c4-a59746f34ae6</t>
  </si>
  <si>
    <t>273d18d4-0e1a-4774-aa91-d38b955eb00c</t>
  </si>
  <si>
    <t>d965afdf-5685-443f-bd2b-008dac6beb7e</t>
  </si>
  <si>
    <t>7f63293b-430b-47d9-a92f-ce23b2d8698a</t>
  </si>
  <si>
    <t>3783a94e-99ab-418f-911e-e4ab1a487a75</t>
  </si>
  <si>
    <t>invoice</t>
  </si>
  <si>
    <t>62965c0e-45ec-493a-8072-94f449c78b86</t>
  </si>
  <si>
    <t>b23acbf2-6c56-4a61-b6cb-619d638b9110</t>
  </si>
  <si>
    <t>1a344649-4b5a-434a-a087-d7da7ff6919c</t>
  </si>
  <si>
    <t>a51ab2c1-fa35-4c9c-87c3-58de7668ba07</t>
  </si>
  <si>
    <t>2bc26b9b-a97f-4bd1-8289-85bc03cbf2b1</t>
  </si>
  <si>
    <t>34a2d0e4-26cc-4078-a3d1-07936d3cbf8e</t>
  </si>
  <si>
    <t>cc0f13ba-c1ce-48a6-84b7-224be729f974</t>
  </si>
  <si>
    <t>35b4ea21-a0e3-4193-8697-4d79b8509847</t>
  </si>
  <si>
    <t>vessel_activity</t>
  </si>
  <si>
    <t>2451772c-49cc-42a5-a20e-2d6b5b9f316e</t>
  </si>
  <si>
    <t>2df3e532-b092-48a5-90f9-c8e13bb4402c</t>
  </si>
  <si>
    <t>3b60c795-00eb-44a4-aae8-bf9ebda59810</t>
  </si>
  <si>
    <t>9463e1df-5c98-4f4a-9c84-540d6544bce1</t>
  </si>
  <si>
    <t>94d4bfb2-1e83-4bea-b1a4-f6eebb554fed</t>
  </si>
  <si>
    <t>95206852-fe9a-4367-a966-259826e53d30</t>
  </si>
  <si>
    <t>b64bbe34-58ce-494e-9fa6-72a17f698f58</t>
  </si>
  <si>
    <t>9526c50a-b300-4509-a983-6b9d5b545eaa</t>
  </si>
  <si>
    <t>02fc7ed2-c84e-4ea9-bd29-dd22ef05e5dc</t>
  </si>
  <si>
    <t>98beb27e-5e55-4936-9062-d2ff81c68688</t>
  </si>
  <si>
    <t>99b36891-bdf9-4e81-9d51-fd94be43b7bd</t>
  </si>
  <si>
    <t>9c21441c-f8d6-4962-90e9-e2b276eb4098</t>
  </si>
  <si>
    <t>a202d746-9b75-4a5c-b7fa-a537290b0864</t>
  </si>
  <si>
    <t>ab84a1e3-2d58-4437-99aa-792d6b9ab5ec</t>
  </si>
  <si>
    <t>ac40218b-da0d-426d-902a-906c76514c17</t>
  </si>
  <si>
    <t>dae470cc-7541-4d87-bba3-84967e526b85</t>
  </si>
  <si>
    <t>afbee35c-de5d-4937-b047-653668aab76d</t>
  </si>
  <si>
    <t>b213c017-c733-474f-86fe-c84d98f72982</t>
  </si>
  <si>
    <t>b881d01d-934c-4d0f-8677-1bea2a8fee08</t>
  </si>
  <si>
    <t>bc2f0c71-e2e7-46b9-8d24-ee1474467fd3</t>
  </si>
  <si>
    <t>bc6fb80f-f2c2-4622-b57d-d62f5f8f437c</t>
  </si>
  <si>
    <t>bef6b0b1-ba11-4384-8e5d-5b89b5fe7f2e</t>
  </si>
  <si>
    <t>cb139546-cb48-4934-b239-75dca488f105</t>
  </si>
  <si>
    <t>cbff573f-9f33-4efd-b270-042c47570175</t>
  </si>
  <si>
    <t>cc6e9457-cbdb-429f-bb63-8fda69723c1f</t>
  </si>
  <si>
    <t>cfb1334a-93f4-43f1-9a5c-79a68bd4a5c1</t>
  </si>
  <si>
    <t>da526f2d-a0ad-4054-9032-1f98fad5b499</t>
  </si>
  <si>
    <t>dc8b710f-19c2-4a08-87bb-92fa1056a62e</t>
  </si>
  <si>
    <t>e229431c-8f68-4084-859c-2d169f6f8c60</t>
  </si>
  <si>
    <t>eaac8f43-14bc-4f23-a1a4-ad22363c93b6</t>
  </si>
  <si>
    <t>ec241192-eaca-48e0-98a9-3fb0fb0b1688</t>
  </si>
  <si>
    <t>ef74b2f7-2869-4d13-91ae-ed846f48d206</t>
  </si>
  <si>
    <t>3775f694-ae1b-4c91-aa5a-5053fd995c94</t>
  </si>
  <si>
    <t>688d2e05-f1ba-4886-b011-45c82b17d1c6</t>
  </si>
  <si>
    <t>fabbaaf4-3713-442f-8406-d3c11f48ca25</t>
  </si>
  <si>
    <t>0a9e8e06-a12f-483d-a6b0-871fb84893b9</t>
  </si>
  <si>
    <t>0a826a40-6813-446f-9f46-aeb4da4bea7c</t>
  </si>
  <si>
    <t>212a396d-5490-4d88-b9e3-4983185a8538</t>
  </si>
  <si>
    <t>234a2621-e2aa-43c8-97c8-f28b38735042</t>
  </si>
  <si>
    <t>0bdb7189-1ae3-4888-9383-15aff1733f46</t>
  </si>
  <si>
    <t>discharge_certificate</t>
  </si>
  <si>
    <t>5ade6c17-619d-40b0-af50-32966ba11325</t>
  </si>
  <si>
    <t>bc56a284-e559-4c6e-afd7-f7378a395715</t>
  </si>
  <si>
    <t>15a990c6-dc33-4fef-917c-c55cbba98998</t>
  </si>
  <si>
    <t>1a7a0c23-ea72-4b67-ac08-a7aa0c7d2d65</t>
  </si>
  <si>
    <t>1a97e8ae-7f7d-4a11-9d56-a7362c878773</t>
  </si>
  <si>
    <t>1c9bd0d7-78db-46df-bb98-0b44c2107477</t>
  </si>
  <si>
    <t>vessel_event</t>
  </si>
  <si>
    <t>1817878d-c468-411b-8fe1-698eca7170dd</t>
  </si>
  <si>
    <t>0e2fbc04-4861-4835-826e-8a014a1431e0</t>
  </si>
  <si>
    <t>506d7174-ad3a-40d7-82cf-695282a14555</t>
  </si>
  <si>
    <t>878b4776-9050-411d-8c22-765b29c6e5c7</t>
  </si>
  <si>
    <t>1de13e55-87f0-413d-864a-92cc4dff8ef2</t>
  </si>
  <si>
    <t>1e66e73a-38a6-4462-8777-5831168ba76c</t>
  </si>
  <si>
    <t>nominated_terminal</t>
  </si>
  <si>
    <t>37153852-41c4-473f-a4ff-3e9281d501ee</t>
  </si>
  <si>
    <t>9c9179f1-2c62-4206-8d5b-cb60c1cf3288</t>
  </si>
  <si>
    <t>0b0c2bb8-a332-428b-9257-b00148ea95e1</t>
  </si>
  <si>
    <t>dfd8289c-bc08-41b2-a59c-b19c58f9d47b</t>
  </si>
  <si>
    <t>70571f72-0e8d-4012-96da-230ec4f6c654</t>
  </si>
  <si>
    <t>31a09e60-c00b-4f91-879a-a7606086be5c</t>
  </si>
  <si>
    <t>dc386883-4d4a-4315-b446-66a0e6229f2b</t>
  </si>
  <si>
    <t>d503f0c2-330d-411a-87aa-83c6530e7bca</t>
  </si>
  <si>
    <t>ae5e6c1b-c161-494e-8f73-53fb1680f25c</t>
  </si>
  <si>
    <t>16a63640-27d9-4db7-9305-bc6c5bab9b71</t>
  </si>
  <si>
    <t>ebbc20bc-72e8-4ff6-b3f3-1b339d9a5f5b</t>
  </si>
  <si>
    <t>3691498d-cc89-424e-9ddf-ba9a59abdae3</t>
  </si>
  <si>
    <t>1eb90dd7-47c7-499d-8fe1-3083c40f8b40</t>
  </si>
  <si>
    <t>1bbe4154-1a7d-4421-b1d0-a03d65abddd8</t>
  </si>
  <si>
    <t>be4d3da9-bad7-4dec-8ad0-e3cfa03b496c</t>
  </si>
  <si>
    <t>dae094e5-6858-48ca-9734-8033c2f50b62</t>
  </si>
  <si>
    <t>0bbdac90-b20d-45af-86ce-56e616082bab</t>
  </si>
  <si>
    <t>14251706-55fd-43b3-866b-1040f17d7d6e</t>
  </si>
  <si>
    <t>15fa9d92-6d75-4e50-b0bb-98fc0d82486e</t>
  </si>
  <si>
    <t>fb646c44-4bd5-4712-be19-0ab57ccede31</t>
  </si>
  <si>
    <t>19a81297-3680-4b7a-9515-b9dd1c66c529</t>
  </si>
  <si>
    <t>a09b99ce-0776-46c9-befb-78efa59e6ebe</t>
  </si>
  <si>
    <t>1a4584a7-7793-4acf-b6da-b7497f12b05b</t>
  </si>
  <si>
    <t>748c45e7-0168-4893-8fd3-f6be532e2ed9</t>
  </si>
  <si>
    <t>7b05b043-ef55-4936-a9ba-9592634dff5d</t>
  </si>
  <si>
    <t>e58707e4-1061-4418-a021-f59d4c3895ef</t>
  </si>
  <si>
    <t>holding_certificate</t>
  </si>
  <si>
    <t>fc36ac06-6338-4108-a64d-6ccfe6c486f8</t>
  </si>
  <si>
    <t>cfd5822b-da57-4197-aaf9-e9683ca3874f</t>
  </si>
  <si>
    <t>f2e240e6-e3bb-4da5-ade2-21e95db5ea7e</t>
  </si>
  <si>
    <t>mfm</t>
  </si>
  <si>
    <t>88772c02-dcd4-4735-80f2-f94f0aeedb36</t>
  </si>
  <si>
    <t>55276ff6-aaa8-42c8-a925-c46baedd6fbf</t>
  </si>
  <si>
    <t>afc0d8c1-4a30-4a3b-98a5-5f86a4391218</t>
  </si>
  <si>
    <t>4565481e-0cdb-4100-8d20-c95b689a62be</t>
  </si>
  <si>
    <t>8d289f50-2594-4408-a359-ae5ed1abd740</t>
  </si>
  <si>
    <t>b9e1e273-8c14-4506-8217-faee23c4432e</t>
  </si>
  <si>
    <t>e5c3902a-1a50-426f-b9cc-0bd5a11303ff</t>
  </si>
  <si>
    <t>f1951e4e-2502-4927-bb2b-ab401459844c</t>
  </si>
  <si>
    <t>196eb222-8757-401e-9478-4f8953034d4c</t>
  </si>
  <si>
    <t>de7e15d4-c9c6-4a3d-b9e3-da3f51efe303</t>
  </si>
  <si>
    <t>c4a449fd-5dbd-40bd-b91e-0cfb7dc82219</t>
  </si>
  <si>
    <t>70715f2e-ad1d-4e71-a9cb-abfcad182456</t>
  </si>
  <si>
    <t>441d0976-cb1f-4e4d-b285-13823e54cdd2</t>
  </si>
  <si>
    <t>a0e770b3-b370-474d-ad78-7377c4f7cb1e</t>
  </si>
  <si>
    <t>7c7bf74e-99ed-4f77-a534-3a9780878e40</t>
  </si>
  <si>
    <t>d35a00ea-6d52-44aa-b314-6ec281293974</t>
  </si>
  <si>
    <t>20b50b5d-a10b-4f33-8c45-e1d7780c4087</t>
  </si>
  <si>
    <t>bb760af0-a542-445a-bd3c-2d9c44a846b8</t>
  </si>
  <si>
    <t>927881f4-0292-450a-ac7b-8b7e2fc69421</t>
  </si>
  <si>
    <t>8c8cef2e-828d-40f1-a9e9-8b84f799f720</t>
  </si>
  <si>
    <t>b6e36a3e-be37-4373-a3ea-f9baf7eb2446</t>
  </si>
  <si>
    <t>c5e09332-de0c-4694-bbb0-38aa8c3bbc23</t>
  </si>
  <si>
    <t>standby_letter_of_credit</t>
  </si>
  <si>
    <t>f6d68ec0-6313-4024-81d1-24f292721b10</t>
  </si>
  <si>
    <t>bbac46b1-9b0c-4293-9cc9-e52222fb20d4</t>
  </si>
  <si>
    <t>d5e1535a-2b09-4f0a-9e04-b098ee53ed8d</t>
  </si>
  <si>
    <t>2714de12-271c-46d7-8128-60c7450f9103</t>
  </si>
  <si>
    <t>test_certificate</t>
  </si>
  <si>
    <t>ff4f17c9-a0b9-486f-aac9-0e763e023909</t>
  </si>
  <si>
    <t>a33932ec-894e-4755-890e-df6af5a8bd58</t>
  </si>
  <si>
    <t>e5a750c2-e0ab-4f43-bc9c-3eb6dbeef3bf</t>
  </si>
  <si>
    <t>sales_contract_lbs_bunkerbuyer</t>
  </si>
  <si>
    <t>0fa802e2-8668-4d0e-99aa-da970586a485</t>
  </si>
  <si>
    <t>6917ba22-d62c-43a2-835d-e8375dcac4b1</t>
  </si>
  <si>
    <t>54ab70ad-675f-4535-acd6-41e7731d496c</t>
  </si>
  <si>
    <t>sales_invoice_lbs_bunkerbuyer</t>
  </si>
  <si>
    <t>7773e9b0-873d-4bb8-b5cc-eedf93c4b4dd</t>
  </si>
  <si>
    <t>31cc0cac-19f4-470c-a441-a19db4dce6f2</t>
  </si>
  <si>
    <t>d38a8849-c47e-4d0f-8d02-6b6f6db317c1</t>
  </si>
  <si>
    <t>a52b43ce-ec68-4a8c-b105-68f6f029c1c7</t>
  </si>
  <si>
    <t>fe7ebbf3-4871-483a-9aef-3db5ce7e54f4</t>
  </si>
  <si>
    <t>e63170aa-f146-4f3d-b2db-b850559d6a86</t>
  </si>
  <si>
    <t>4a3025bf-f732-4e1b-8ff1-17158b571c8f</t>
  </si>
  <si>
    <t>a62fe43b-8b1f-4ebc-b9fe-2c99be202d72</t>
  </si>
  <si>
    <t>04ee9673-5956-4318-b7e4-add9098bac8b</t>
  </si>
  <si>
    <t>c629dfde-dc3e-4111-b731-8e99b42cc439</t>
  </si>
  <si>
    <t>b2b5e38e-f324-438a-87e4-9855b947d84e</t>
  </si>
  <si>
    <t>bc1075dc-d047-4f54-b831-1f5e5113f78c</t>
  </si>
  <si>
    <t>93e04bda-865e-4b93-8e34-e811c4ac16b3</t>
  </si>
  <si>
    <t>e622afc5-bf9e-427f-9d4a-b415c417d908</t>
  </si>
  <si>
    <t>4ee9bf39-7ac9-4bbb-ab9d-8d1f6edd896b</t>
  </si>
  <si>
    <t>1a6496f7-9b5a-44b5-aca7-f1d248d398f4</t>
  </si>
  <si>
    <t>692710be-bbf5-43cb-b0c4-8be5b1159e43</t>
  </si>
  <si>
    <t>3f337e40-beea-44bb-83ac-380bb7294c22</t>
  </si>
  <si>
    <t>fb3d8f5e-e0f4-4dd6-9846-f6993e8aba1f</t>
  </si>
  <si>
    <t>5c2c1e93-bf9d-45a1-b6aa-f6943cf4d751</t>
  </si>
  <si>
    <t>a478da10-7e73-492c-979f-046247ed20b8</t>
  </si>
  <si>
    <t>4a2fd96b-0ecd-4caa-96a4-ed733eb66e3d</t>
  </si>
  <si>
    <t>121d3fc0-5b54-4323-8f60-80963f4cb55f</t>
  </si>
  <si>
    <t>0526a20f-12cb-40cb-a066-2b02e28d6310</t>
  </si>
  <si>
    <t>3df73303-0f83-4cb1-83cd-1455aab6406b</t>
  </si>
  <si>
    <t>sales_invoice_cargotrader_lbs</t>
  </si>
  <si>
    <t>af76a9b4-00b6-492b-b143-2ec93cc9d0fd</t>
  </si>
  <si>
    <t>81806dca-c911-49da-a8ed-2d2b1b2faf9e</t>
  </si>
  <si>
    <t>1bc294d8-5aa4-4249-b738-114ec8ec3d93</t>
  </si>
  <si>
    <t>3a24be12-de87-43bb-b930-f42e0a8f111f</t>
  </si>
  <si>
    <t>9f8aa94a-2d14-47fe-a413-2e06daa28e2e</t>
  </si>
  <si>
    <t>f6b68c41-4e7a-47f1-a7db-30d4de846544</t>
  </si>
  <si>
    <t>790f1bbf-c21f-4237-b8e5-d7b6312233f6</t>
  </si>
  <si>
    <t>2ca69d70-e938-4487-83af-6af817aedb57</t>
  </si>
  <si>
    <t>f08cb3e3-1b16-4ad7-a3ca-5a25c82e675d</t>
  </si>
  <si>
    <t>0ec08ea4-93b6-4ad5-ac92-3f4b434cc588</t>
  </si>
  <si>
    <t>sales_contract_cargotrader_lbs</t>
  </si>
  <si>
    <t>43794b05-a2a5-40be-906c-86b9d9ac9b38</t>
  </si>
  <si>
    <t>c0dc5845-75c5-4f53-892b-0fb16d29f76d</t>
  </si>
  <si>
    <t>f3d3da94-0086-44d2-b06f-a20ffd38914f</t>
  </si>
  <si>
    <t>f5286b1d-7b01-40cc-b1cb-d8cdb1753033</t>
  </si>
  <si>
    <t>f6d61a46-1b61-4ecb-ac50-9ee840c9938d</t>
  </si>
  <si>
    <t>f90e4288-e754-451c-9b27-334a6130d360</t>
  </si>
  <si>
    <t>fbbfac0a-5f7f-44e6-a833-c4336d431ca1</t>
  </si>
  <si>
    <t>ddf62161-4824-4535-8885-12ecf86341a8</t>
  </si>
  <si>
    <t>contract</t>
  </si>
  <si>
    <t>6ef12de8-276b-46ec-99a0-f379348aeca7</t>
  </si>
  <si>
    <t>01fd3336-5f4e-45a5-b064-faade858d49a</t>
  </si>
  <si>
    <t>dd716c50-1f59-4d86-b6d6-f823b86f63a0</t>
  </si>
  <si>
    <t>406b4a89-7b4d-4cab-a3fa-566bb97a3a8f</t>
  </si>
  <si>
    <t>d67e0774-8c0c-4c5e-a512-1173fc757021</t>
  </si>
  <si>
    <t>43ac489c-92a1-4eac-99d8-2c820ad8f616</t>
  </si>
  <si>
    <t>b3c88e85-8110-4e7a-a689-c85b615501b4</t>
  </si>
  <si>
    <t>40c77786-6cf5-4bab-a283-b68dfb3e6376</t>
  </si>
  <si>
    <t>ab604172-8fe1-4a0f-82ae-98f38a967d66</t>
  </si>
  <si>
    <t>a9ecc043-11fe-4c38-90f0-0e5e9ad52935</t>
  </si>
  <si>
    <t>1c1b929e-2bb4-4153-bda8-c1d0456b9e13</t>
  </si>
  <si>
    <t>a18c6e68-2b6a-40cf-95b8-21349ba42d53</t>
  </si>
  <si>
    <t>99a38ece-6828-40b3-9131-81052af9fea9</t>
  </si>
  <si>
    <t>95ed3fd9-8118-469c-a7d8-2ec41d345412</t>
  </si>
  <si>
    <t>8b51dd4b-0d95-480d-b800-a5d5017c4739</t>
  </si>
  <si>
    <t>85a7977b-9e34-47d1-9e56-691e16ecf9a0</t>
  </si>
  <si>
    <t>7dbb1df9-a8f2-4ade-a00b-af3a482c9bad</t>
  </si>
  <si>
    <t>7ca0cbc1-6731-48dc-be7d-a1d99d9b1905</t>
  </si>
  <si>
    <t>77f12883-e649-4657-aab1-287e7d835e0d</t>
  </si>
  <si>
    <t>63f0c846-a3ef-44fc-9f8d-65dc1a6ab65b</t>
  </si>
  <si>
    <t>50b920aa-9efd-47e2-b0c2-ba479abb3bea</t>
  </si>
  <si>
    <t>4814663c-adff-42fe-8a0c-da7f8f52fd38</t>
  </si>
  <si>
    <t>447af46f-a199-43b3-a3c6-14e45dbfe1c7</t>
  </si>
  <si>
    <t>ab95cf9b-9157-4645-b28b-a9872c8659cb</t>
  </si>
  <si>
    <t>819b5579-dfa4-4d2b-9ec7-ba16a5e14659</t>
  </si>
  <si>
    <t>38df7cc4-68a4-4a67-8ddf-66a3a3f49eb8</t>
  </si>
  <si>
    <t>2161750a-0179-437c-85e3-a91e863f0ad0</t>
  </si>
  <si>
    <t>24e5d0db-cd9c-48c6-af80-f2dc522eab47</t>
  </si>
  <si>
    <t>e847a3a6-9c27-406c-9ce1-faa0011f4520</t>
  </si>
  <si>
    <t>33a5abde-539a-441f-a41b-1b731ce0bf5b</t>
  </si>
  <si>
    <t>bd68899f-7ca5-4cea-89bc-fcda50b6cb14</t>
  </si>
  <si>
    <t>letter_of_credit</t>
  </si>
  <si>
    <t>520d5711-59fd-41d5-9fb9-c0ddd28d3de9</t>
  </si>
  <si>
    <t>5e0f3e5f-328a-4a41-9b29-39092f2fcc0c</t>
  </si>
  <si>
    <t>b738feb9-c04a-4b7f-8015-d2476b13f1d9</t>
  </si>
  <si>
    <t>c763a674-3713-4574-987d-0134f41e7fc9</t>
  </si>
  <si>
    <t>certificate_of_quantity</t>
  </si>
  <si>
    <t>3d9b0dac-6729-47dd-8e5e-044b6e24ded1</t>
  </si>
  <si>
    <t>1ec365f9-4715-492a-89e8-578e63d83ba0</t>
  </si>
  <si>
    <t>2f6ae000-ad21-4ca3-917f-c66d86194079</t>
  </si>
  <si>
    <t>7e01c6b6-a2b6-4a05-a2a3-a19d61cace1e</t>
  </si>
  <si>
    <t>aac5d794-7f0e-4b5d-98af-824b070791a2</t>
  </si>
  <si>
    <t>b242bdb8-739f-4ed5-9ce3-237ad540a5b9</t>
  </si>
  <si>
    <t>557d0e51-8651-4da7-ad61-af2fdbdcbe92</t>
  </si>
  <si>
    <t>19ba5e1e-854a-44ae-85fc-6854201862cf</t>
  </si>
  <si>
    <t>01caf714-6f62-4d63-ac30-58b9c5a44fbd</t>
  </si>
  <si>
    <t>18f681d9-985b-4f38-976d-22bbec535441</t>
  </si>
  <si>
    <t>17f3af37-9e62-4b12-a07f-747b573a1725</t>
  </si>
  <si>
    <t>1f093d41-e9da-4946-be73-5d7f41694562</t>
  </si>
  <si>
    <t>76f0cbca-3e86-4d84-801c-3f5b15cfe1de</t>
  </si>
  <si>
    <t>acec9709-f88d-4b51-8c96-de33fe682d2f</t>
  </si>
  <si>
    <t>80f6c1c1-d2ba-4bb9-9188-d0772f68f579</t>
  </si>
  <si>
    <t>3f2ff436-73a1-426d-a212-f0aed9c3acc5</t>
  </si>
  <si>
    <t>246f5dc2-55f7-4847-bffd-72262c869770</t>
  </si>
  <si>
    <t>c9309260-acd8-4d08-a9bc-5eda654cfcf7</t>
  </si>
  <si>
    <t>9d573990-caf6-445b-806e-9129d0b92e50</t>
  </si>
  <si>
    <t>5479c92b-5ea8-4705-bb3c-e91e92a675cc</t>
  </si>
  <si>
    <t>bunker_delivery_note</t>
  </si>
  <si>
    <t>c9092e64-ea18-45c6-9078-d8c70a3cd1d5</t>
  </si>
  <si>
    <t>3f63f9db-6272-44f4-b5c8-e1da2c4ba505</t>
  </si>
  <si>
    <t>7371f479-2055-4890-8af7-d6074c769120</t>
  </si>
  <si>
    <t>83107bd7-ad18-4e36-a8b8-9ee89c41cb7e</t>
  </si>
  <si>
    <t>252e8c15-5a69-4499-ba69-dff2d4129247</t>
  </si>
  <si>
    <t>c9fd61bf-8436-4075-bff6-702c7c5e916c</t>
  </si>
  <si>
    <t>5eb64c8d-9633-4114-a173-5a6d462e4dbd</t>
  </si>
  <si>
    <t>511d492e-b379-4fc7-97ff-379408e2ae84</t>
  </si>
  <si>
    <t>042da1d0-dcad-4c23-bc3d-61c133aaa4bc</t>
  </si>
  <si>
    <t>1a6b701a-72ee-4d5d-8ec2-659a05dd2e40</t>
  </si>
  <si>
    <t>befbff7d-97a6-43fd-8579-923396aa01a3</t>
  </si>
  <si>
    <t>57936d42-48c9-4220-bd73-2970e644355e</t>
  </si>
  <si>
    <t>40b9d8c2-e4e9-4af5-8883-ab85b1d3a5d1</t>
  </si>
  <si>
    <t>18b6c2ec-fb58-4470-bff7-f9909217af90</t>
  </si>
  <si>
    <t>4e92c7c0-300c-4090-b006-472a812336b8</t>
  </si>
  <si>
    <t>4db4687b-c429-4205-bd0b-d176471b1275</t>
  </si>
  <si>
    <t>19c9ff35-90db-487e-9f21-819598f1466d</t>
  </si>
  <si>
    <t>4c97bc2f-6589-48ab-884c-7855dad2839d</t>
  </si>
  <si>
    <t>a723ea60-3a65-486c-8aad-42918b1c2055</t>
  </si>
  <si>
    <t>barge_event_data</t>
  </si>
  <si>
    <t>51b3716e-2364-444a-b398-0f3fa348c3c1</t>
  </si>
  <si>
    <t>89b97f9e-d742-4d95-93f9-26fe83652f5c</t>
  </si>
  <si>
    <t>228cc647-a81a-4732-99cb-6a529ab29277</t>
  </si>
  <si>
    <t>018d8613-ec88-4202-8af9-26fd5a284e97</t>
  </si>
  <si>
    <t>6b86bdda-aedd-4aed-b0ec-6922e9b324b4</t>
  </si>
  <si>
    <t>4a3233c2-3854-41b6-bf8a-005b8c1d69cd</t>
  </si>
  <si>
    <t>521c378e-3eb7-4dd1-949d-f38a04353938</t>
  </si>
  <si>
    <t>c8d43a09-f718-4b03-955e-121d73ac21c7</t>
  </si>
  <si>
    <t>9592df99-12d8-458b-bad3-8d9329dcd3b0</t>
  </si>
  <si>
    <t>c6b31ff6-5adf-4624-92b2-38fd1489c4a0</t>
  </si>
  <si>
    <t>11778188-6dd0-412f-b180-ffc381781475</t>
  </si>
  <si>
    <t>d277434e-522b-475c-97aa-8239fbfb852a</t>
  </si>
  <si>
    <t>379025ea-18bc-4417-97dd-e8fb5bf9aa2c</t>
  </si>
  <si>
    <t>2f72652b-c18a-4da5-a77e-967b578e9e2b</t>
  </si>
  <si>
    <t>3d4e47c8-5621-4da7-b9e5-3fffe5e2c2aa</t>
  </si>
  <si>
    <t>d259f8f8-332b-4e13-8e32-c9f669353a78</t>
  </si>
  <si>
    <t>4ffafe42-7fee-458e-b57f-22e138357fca</t>
  </si>
  <si>
    <t>de154f74-e9bf-4fc9-9497-58e649a97362</t>
  </si>
  <si>
    <t>04b22b0c-5675-4c0f-91c9-acab53d0a49e</t>
  </si>
  <si>
    <t>c8537a0c-89c4-41b0-ac11-7936176d076b</t>
  </si>
  <si>
    <t>12fa9a68-783a-4fb3-ab54-b84fd3fec648</t>
  </si>
  <si>
    <t>81660098-83b5-496d-b317-490f03dbc7ec</t>
  </si>
  <si>
    <t>a7936ab6-744f-4bd1-a2e9-204a540ddae1</t>
  </si>
  <si>
    <t>847e7f36-3ed6-454d-87e0-e6c143ddeb8f</t>
  </si>
  <si>
    <t>7dbc901c-5a21-4e5f-885c-b6a6bd50488c</t>
  </si>
  <si>
    <t>1f6db897-f680-4f20-89f6-be076b661af3</t>
  </si>
  <si>
    <t>a2bdb48b-5871-44a3-aa8a-b795b43d7a8a</t>
  </si>
  <si>
    <t>4474fd73-04e8-45cd-a2ad-84b28c6129ea</t>
  </si>
  <si>
    <t>a014eb0d-1f5c-4cf9-ae64-0cb540691280</t>
  </si>
  <si>
    <t>07116176-ee3c-409c-88fd-c9fb21e70e27</t>
  </si>
  <si>
    <t>d8603ae6-c8dd-4773-95e5-a51d0faff689</t>
  </si>
  <si>
    <t>fa106599-685b-4c21-8e6a-d6840156e9d2</t>
  </si>
  <si>
    <t>16b7d494-01d8-4a91-990f-33a9d08ce97a</t>
  </si>
  <si>
    <t>3e2fd6ac-9490-4283-bf0f-a6777a14c838</t>
  </si>
  <si>
    <t>0a77a227-5133-4f56-8b13-556970414177</t>
  </si>
  <si>
    <t>d86ec5df-f686-4fca-bb54-5f803d8c35f2</t>
  </si>
  <si>
    <t>652d790f-14e9-4c1b-b871-a4088712e556</t>
  </si>
  <si>
    <t>292cd917-60c2-4eed-9d1f-c21d1e119222</t>
  </si>
  <si>
    <t>fd06206f-b7e0-407c-a4c9-d6e3e3f54ce9</t>
  </si>
  <si>
    <t>b7dc8d25-677e-4357-b500-01768a0a20e6</t>
  </si>
  <si>
    <t>cd384bab-7b39-437f-8f1d-e1d74deee2a6</t>
  </si>
  <si>
    <t>327d7f37-ff5e-478c-aab3-f056e382a1f3</t>
  </si>
  <si>
    <t>95dd04b7-6039-43e3-9663-5a897f0b1f95</t>
  </si>
  <si>
    <t>2cdd69ca-7b92-48b1-9570-94cba27318ca</t>
  </si>
  <si>
    <t>a1f2fc2f-3485-4d56-8086-3c0064de9102</t>
  </si>
  <si>
    <t>846ac8ad-a45d-4bb3-a4ea-5e7bde35c302</t>
  </si>
  <si>
    <t>59a563f6-fe79-4a1f-aefa-46766f9493ec</t>
  </si>
  <si>
    <t>091befb9-3a98-4ef4-a279-dbd9a5706dad</t>
  </si>
  <si>
    <t>339deab9-e30c-4e59-a028-66009ef9f796</t>
  </si>
  <si>
    <t>ba23fc87-7f2e-48db-9a70-edf4d824acc0</t>
  </si>
  <si>
    <t>OrgId</t>
  </si>
  <si>
    <t>UEN</t>
  </si>
  <si>
    <t>Name</t>
  </si>
  <si>
    <t>Email</t>
  </si>
  <si>
    <t>OrgType</t>
  </si>
  <si>
    <t>IconUrl</t>
  </si>
  <si>
    <t>OrgKMSId</t>
  </si>
  <si>
    <t>Domain</t>
  </si>
  <si>
    <t>OilTanking Pte. Ltd.</t>
  </si>
  <si>
    <t>null</t>
  </si>
  <si>
    <t>data-owner</t>
  </si>
  <si>
    <t>/img/oiltanking.png</t>
  </si>
  <si>
    <t>200710813D</t>
  </si>
  <si>
    <t>Cogent Holdings Pte. Ltd</t>
  </si>
  <si>
    <t>/img/cogent.png</t>
  </si>
  <si>
    <t>199305664D</t>
  </si>
  <si>
    <t>Cosco Shipping (Singapore) Pte. Ltd</t>
  </si>
  <si>
    <t>/img/cosco.png</t>
  </si>
  <si>
    <t>T08GB0029G</t>
  </si>
  <si>
    <t>Maritime and Port Authority of Singapore</t>
  </si>
  <si>
    <t>/img/mpa.png</t>
  </si>
  <si>
    <t>197801878K</t>
  </si>
  <si>
    <t>OOCL (Singapore) Pte. Ltd</t>
  </si>
  <si>
    <t>/img/oocl.png</t>
  </si>
  <si>
    <t>196800306E</t>
  </si>
  <si>
    <t>DBS Bank Ltd.</t>
  </si>
  <si>
    <t>/img/dbs.png</t>
  </si>
  <si>
    <t>6c5d78d1-4e06-4202-b7c9-79de24d3580f</t>
  </si>
  <si>
    <t>SmartBooking</t>
  </si>
  <si>
    <t>data-provider</t>
  </si>
  <si>
    <t>/img/smartbooking.png</t>
  </si>
  <si>
    <t>9af494d0-ef3c-4b0e-b6c3-627ec7b80168</t>
  </si>
  <si>
    <t>CargoSmart Limited</t>
  </si>
  <si>
    <t>/img/cargosmart.png</t>
  </si>
  <si>
    <t>af53a38a-601f-481d-934b-913e2d9a319a</t>
  </si>
  <si>
    <t>200002935N</t>
  </si>
  <si>
    <t>Portnet.com Pte. Ltd</t>
  </si>
  <si>
    <t>/img/portnet.png</t>
  </si>
  <si>
    <t>199601595D</t>
  </si>
  <si>
    <t>Trafigura Pte. Ltd.</t>
  </si>
  <si>
    <t>/img/trafigura.png</t>
  </si>
  <si>
    <t>c48e51c5-6418-441f-bc07-6160cbaf9ba0</t>
  </si>
  <si>
    <t>200702512D</t>
  </si>
  <si>
    <t>CDAS Logistics Aliance (Ltd.)</t>
  </si>
  <si>
    <t>/img/cdas.png</t>
  </si>
  <si>
    <t>197000498M</t>
  </si>
  <si>
    <t>CWT Pte. Ltd</t>
  </si>
  <si>
    <t>/img/cwt.png</t>
  </si>
  <si>
    <t>PSA International Pte. Ltd</t>
  </si>
  <si>
    <t>/img/psa.png</t>
  </si>
  <si>
    <t>196700080N</t>
  </si>
  <si>
    <t>Pacific International Lines (Private) Limited</t>
  </si>
  <si>
    <t>/img/pil.png</t>
  </si>
  <si>
    <t>f4619ddb-e41b-4d13-9c3e-d019061e62a3</t>
  </si>
  <si>
    <t>Trade Finance Registry</t>
  </si>
  <si>
    <t>/img/tfr.png</t>
  </si>
  <si>
    <t>201306818H</t>
  </si>
  <si>
    <t>ExxonMobil Asia Holdings Pte. Ltd</t>
  </si>
  <si>
    <t>/img/exxonmobil.png</t>
  </si>
  <si>
    <t>a5728444-e830-44d7-bb77-a01df6b74b1f</t>
  </si>
  <si>
    <t>GeTS Asia Pte Ltd</t>
  </si>
  <si>
    <t>/img/hcp.png</t>
  </si>
  <si>
    <t>197502267E</t>
  </si>
  <si>
    <t>Allied Container Services Pte. Ltd</t>
  </si>
  <si>
    <t>/img/allied.png</t>
  </si>
  <si>
    <t>201224747C</t>
  </si>
  <si>
    <t>Standard Chartered Bank (Singapore) Limited</t>
  </si>
  <si>
    <t>/img/scb.png</t>
  </si>
  <si>
    <t>Equatorial Marine Fuel Management Services Pte. Ltd.</t>
  </si>
  <si>
    <t>/img/equatorial.png</t>
  </si>
  <si>
    <t>Ocean Network Express Pte. Ltd.</t>
  </si>
  <si>
    <t>/img/one.png</t>
  </si>
  <si>
    <t>TFG Marine Pte. Ltd</t>
  </si>
  <si>
    <t>/img/tfg.png</t>
  </si>
  <si>
    <t>Teekay Marine (Singapore) Pte. Ltd</t>
  </si>
  <si>
    <t>/img/teekay.png</t>
  </si>
  <si>
    <t>2be79ceb-8803-48c2-96a5-d27b20971c4e</t>
  </si>
  <si>
    <t>Brightree Pte. Ltd</t>
  </si>
  <si>
    <t>/img/brightree.png</t>
  </si>
  <si>
    <t>9006f6a2-c158-45ea-900c-4e3e96a4990f</t>
  </si>
  <si>
    <t>Ascenz Solutions Pte. Ltd</t>
  </si>
  <si>
    <t>/img/ascenz.png</t>
  </si>
  <si>
    <t>b9c7f865-e089-4a86-aaf6-c6b09706f58c</t>
  </si>
  <si>
    <t>Bureau Veritas Singapore Pte. Ltd</t>
  </si>
  <si>
    <t>/img/bureauveritas.png</t>
  </si>
  <si>
    <t>Golden Island Diesel Oil Trading Pte. Ltd</t>
  </si>
  <si>
    <t>/img/goldenisland.png</t>
  </si>
  <si>
    <t>SystemId</t>
  </si>
  <si>
    <t>SystemName</t>
  </si>
  <si>
    <t>EndPointUrl</t>
  </si>
  <si>
    <t>PublicKey</t>
  </si>
  <si>
    <t>PitstopKMSId</t>
  </si>
  <si>
    <t>S3BucketName</t>
  </si>
  <si>
    <t>SystemConfig</t>
  </si>
  <si>
    <t>CTR</t>
  </si>
  <si>
    <t>Dev-CDI-ctr.fifo</t>
  </si>
  <si>
    <t>pubkey</t>
  </si>
  <si>
    <t>dev-cdi-ctr</t>
  </si>
  <si>
    <t>PIL</t>
  </si>
  <si>
    <t>Dev-CDI-pil.fifo</t>
  </si>
  <si>
    <t>dev-cdi-pil</t>
  </si>
  <si>
    <t>CSB2B</t>
  </si>
  <si>
    <t>Dev-CDI-cargosmart.fifo</t>
  </si>
  <si>
    <t>dev-cdi-cargosmart</t>
  </si>
  <si>
    <t>Trafigura-Pluto</t>
  </si>
  <si>
    <t>Dev-CDI-trafigura-pluto.fifo</t>
  </si>
  <si>
    <t>dev-cdi-trafigura-pluto</t>
  </si>
  <si>
    <t>OilTanking-Newton</t>
  </si>
  <si>
    <t>Dev-CDI-oiltanking-newton.fifo</t>
  </si>
  <si>
    <t>dev-cdi-oiltanking-newton</t>
  </si>
  <si>
    <t>80fc9ba1-538c-48d8-b453-6c7b73bf233c</t>
  </si>
  <si>
    <t>TFR</t>
  </si>
  <si>
    <t>Dev-CDI-tfr.fifo</t>
  </si>
  <si>
    <t>dev-cdi-tfr</t>
  </si>
  <si>
    <t>HCP - GeTS</t>
  </si>
  <si>
    <t>Dev-CDI-hcp.fifo</t>
  </si>
  <si>
    <t>dev-cdi-hcp</t>
  </si>
  <si>
    <t>Dev-CDI-smartbooking.fifo</t>
  </si>
  <si>
    <t>-----BEGIN PUBLIC KEY-----\nMIIBIjANBgkqhkiG9w0BAQEFAAOCAQ8AMIIBCgKCAQEAoaMhCm6eEpRO9qasbbGm\nuyvaH4jUdYG851olGInQdpZq0utmeh2uliMD/d6dEP4640IDTFGcMG6OB9ouqZwG\nxBPIEmKLBzFQlT5UX4MOmoD378uUseUvFLomj4AghAa8oKHjGZrDDdMzE4tRObjS\nTFhG8Suku197Rz222b8fehSSOW4M+81B7JBBQ7ebQF4P9v2rcPlOnKF2YxA2HAul\nu+oI7uKppmmgsPImx4PGYcqbRuqTlB0IDkYdglBx6rGHi/T2fOr0BNm6kOlTkrQy\n2GX++lCJoBHt1slp/cyDWz0xq29Fs/4+wzYNYKeoHt80UeUMfmF50B/MxNxoghhb\nZwIDAQAB\n-----END PUBLIC KEY-----</t>
  </si>
  <si>
    <t>dev-cdi-smartbooking</t>
  </si>
  <si>
    <t>Golden Island - BTS</t>
  </si>
  <si>
    <t>Dev-CDI-goldenisland.fifo</t>
  </si>
  <si>
    <t>#</t>
  </si>
  <si>
    <t>dev-cdi-goldenisland</t>
  </si>
  <si>
    <t>DBS-Rapid-API</t>
  </si>
  <si>
    <t>Dev-CDI-dbs-rapid-api.fifo</t>
  </si>
  <si>
    <t>dev-cdi-dbs-rapid-api</t>
  </si>
  <si>
    <t>PortNet</t>
  </si>
  <si>
    <t>Dev-CDI-portnet.fifo</t>
  </si>
  <si>
    <t>dev-cdi-portnet</t>
  </si>
  <si>
    <t>Equatorial - API</t>
  </si>
  <si>
    <t>Dev-CDI-equatorial.fifo</t>
  </si>
  <si>
    <t>dev-cdi-equatorial</t>
  </si>
  <si>
    <t>Dev-CDI-cogent.fifo</t>
  </si>
  <si>
    <t>dev-cdi-cogent</t>
  </si>
  <si>
    <t>MPA - Maritime Data Hub</t>
  </si>
  <si>
    <t>Dev-CDI-mpa-digiport.fifo</t>
  </si>
  <si>
    <t>dev-cdi-mpa-digiport</t>
  </si>
  <si>
    <t>TFG - Pluto</t>
  </si>
  <si>
    <t>Dev-CDI-tfg.fifo</t>
  </si>
  <si>
    <t>dev-cdi-tfg</t>
  </si>
  <si>
    <t>ExxonMobil</t>
  </si>
  <si>
    <t>Dev-CDI-exxonmobil.fifo</t>
  </si>
  <si>
    <t>dev-cdi-exxonmobil</t>
  </si>
  <si>
    <t>ONE</t>
  </si>
  <si>
    <t>Dev-CDI-one.fifo</t>
  </si>
  <si>
    <t>dev-cdi-one</t>
  </si>
  <si>
    <t>SCB - TradePort</t>
  </si>
  <si>
    <t>Dev-CDI-scb.fifo</t>
  </si>
  <si>
    <t>dev-cdi-scb</t>
  </si>
  <si>
    <t>Teekay - Clearlynx</t>
  </si>
  <si>
    <t>Dev-CDI-teekay.fifo</t>
  </si>
  <si>
    <t>dev-cdi-teekay</t>
  </si>
  <si>
    <t>Bureau Veritas - AccessBV</t>
  </si>
  <si>
    <t>Dev-CDI-bureauveritas.fifo</t>
  </si>
  <si>
    <t>dev-cdi-bureauveritas</t>
  </si>
  <si>
    <t>Ascenz - Microsoft Azure Cloud</t>
  </si>
  <si>
    <t>Dev-CDI-ascenz.fifo</t>
  </si>
  <si>
    <t>dev-cdi-ascenz</t>
  </si>
  <si>
    <t>Brightree - E-bunkering system</t>
  </si>
  <si>
    <t>Dev-CDI-brightree.fifo</t>
  </si>
  <si>
    <t>dev-cdi-brightree</t>
  </si>
  <si>
    <t>PSA - OneHandShake</t>
  </si>
  <si>
    <t>Dev-CDI-psa.fifo</t>
  </si>
  <si>
    <t>dev-cdi-psa</t>
  </si>
  <si>
    <t>EnrolmentId</t>
  </si>
  <si>
    <t>type</t>
  </si>
  <si>
    <t>is3rdParty</t>
  </si>
  <si>
    <t>835cd90e-ca4d-43ae-83b5-f3b053374abc</t>
  </si>
  <si>
    <t>7e6b3290-02df-48b1-8dea-ffb91a7cc5eb</t>
  </si>
  <si>
    <t>38a1aedb-f3ec-43b2-a747-2b9ac65e0c5b</t>
  </si>
  <si>
    <t>ff62d55d-f6ee-464a-a479-c855b91dba76</t>
  </si>
  <si>
    <t>8a6fa6a3-2e05-4147-8b57-b2ca2d3c7a27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</si>
</sst>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2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 applyAlignment="1"/>
    <xf numFmtId="0" fontId="3" fillId="0" borderId="1" xfId="0" applyFont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center"/>
    </xf>
    <xf numFmtId="0" fontId="5" fillId="3" borderId="3" xfId="0" applyFont="1" applyFill="1" applyBorder="1" applyAlignment="1">
      <alignment wrapText="1"/>
    </xf>
    <xf numFmtId="0" fontId="4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000"/>
  <sheetViews>
    <sheetView topLeftCell="H1" workbookViewId="0">
      <pane ySplit="1" topLeftCell="A41" activePane="bottomLeft" state="frozen"/>
      <selection pane="bottomLeft" activeCell="L42" sqref="L42"/>
    </sheetView>
  </sheetViews>
  <sheetFormatPr defaultColWidth="12.625" defaultRowHeight="15" customHeight="1" x14ac:dyDescent="0.2"/>
  <cols>
    <col min="1" max="1" width="33.75" bestFit="1" customWidth="1"/>
    <col min="2" max="2" width="32.875" bestFit="1" customWidth="1"/>
    <col min="3" max="3" width="42.375" bestFit="1" customWidth="1"/>
    <col min="4" max="4" width="33.125" bestFit="1" customWidth="1"/>
    <col min="5" max="5" width="24.625" bestFit="1" customWidth="1"/>
    <col min="6" max="6" width="10.75" bestFit="1" customWidth="1"/>
    <col min="7" max="7" width="25.875" bestFit="1" customWidth="1"/>
    <col min="8" max="8" width="32.875" bestFit="1" customWidth="1"/>
    <col min="9" max="9" width="42.375" bestFit="1" customWidth="1"/>
    <col min="10" max="10" width="33.125" bestFit="1" customWidth="1"/>
    <col min="11" max="11" width="24.625" bestFit="1" customWidth="1"/>
    <col min="12" max="12" width="12" customWidth="1"/>
    <col min="13" max="26" width="7.625" customWidth="1"/>
  </cols>
  <sheetData>
    <row r="1" spans="1:12" ht="14.25" customHeight="1" x14ac:dyDescent="0.25">
      <c r="A1" s="1" t="str">
        <f>IF(Subscription!A1="","",Subscription!A1)</f>
        <v>SubscriptionId</v>
      </c>
      <c r="B1" s="1" t="str">
        <f>IF(Subscription!B1="","",Subscription!B1)</f>
        <v>SubscriberOrgId</v>
      </c>
      <c r="C1" s="1" t="s">
        <v>0</v>
      </c>
      <c r="D1" s="1" t="str">
        <f>IF(Subscription!C1="","",Subscription!C1)</f>
        <v>SubscriberSystemId</v>
      </c>
      <c r="E1" s="1" t="s">
        <v>1</v>
      </c>
      <c r="F1" s="1" t="str">
        <f>IF(Subscription!D1="","",Subscription!D1)</f>
        <v>UseCaseId</v>
      </c>
      <c r="G1" s="1" t="str">
        <f>IF(Subscription!E1="","",Subscription!E1)</f>
        <v>DataElementId</v>
      </c>
      <c r="H1" s="1" t="str">
        <f>IF(Subscription!F1="","",Subscription!F1)</f>
        <v>ProsumerOrgId</v>
      </c>
      <c r="I1" s="1" t="s">
        <v>2</v>
      </c>
      <c r="J1" s="1" t="str">
        <f>IF(Subscription!G1="","",Subscription!G1)</f>
        <v>ProsumerSystemId</v>
      </c>
      <c r="K1" s="1" t="s">
        <v>3</v>
      </c>
      <c r="L1" s="2" t="s">
        <v>4</v>
      </c>
    </row>
    <row r="2" spans="1:12" ht="14.25" hidden="1" customHeight="1" x14ac:dyDescent="0.25">
      <c r="A2" s="3" t="str">
        <f>IF(Subscription!A5="","",Subscription!A5)</f>
        <v>416447b8-cabb-4320-83dd-ace4fcb92efb</v>
      </c>
      <c r="B2" s="3" t="str">
        <f>IF(Subscription!B5="","",Subscription!B5)</f>
        <v>1d342034-0eb0-4fe1-9d1d-987facd6d02b</v>
      </c>
      <c r="C2" s="3" t="str">
        <f>VLOOKUP(B2,Organization!A:H,3,FALSE)</f>
        <v>Allied Container Services Pte. Ltd</v>
      </c>
      <c r="D2" s="3" t="str">
        <f>IF(Subscription!C5="","",Subscription!C5)</f>
        <v>f989dc80-531f-44b0-af4e-31481891200d</v>
      </c>
      <c r="E2" s="3" t="str">
        <f>VLOOKUP(D2,EnterpriseSystem!A:H,2,FALSE)</f>
        <v>SmartBooking</v>
      </c>
      <c r="F2" s="3" t="str">
        <f>IF(Subscription!D5="","",Subscription!D5)</f>
        <v>use_case_b</v>
      </c>
      <c r="G2" s="3" t="str">
        <f>IF(Subscription!E5="","",Subscription!E5)</f>
        <v>haulier_depot_entry_exit</v>
      </c>
      <c r="H2" s="3" t="str">
        <f>IF(Subscription!F5="","",Subscription!F5)</f>
        <v>fac5ef71-2a85-4b3e-b634-940a093fd25e</v>
      </c>
      <c r="I2" s="3" t="str">
        <f>VLOOKUP(H2,Organization!A:H,3,FALSE)</f>
        <v>ExxonMobil Asia Holdings Pte. Ltd</v>
      </c>
      <c r="J2" s="3" t="str">
        <f>IF(Subscription!G5="","",Subscription!G5)</f>
        <v>64939f65-0a0d-47e8-a0b6-4b1f23c5b7fc</v>
      </c>
      <c r="K2" s="3" t="str">
        <f>VLOOKUP(J2,EnterpriseSystem!A:H,2,FALSE)</f>
        <v>ExxonMobil</v>
      </c>
    </row>
    <row r="3" spans="1:12" ht="14.25" hidden="1" customHeight="1" x14ac:dyDescent="0.25">
      <c r="A3" s="3" t="str">
        <f>IF(Subscription!A56="","",Subscription!A56)</f>
        <v>ac40218b-da0d-426d-902a-906c76514c17</v>
      </c>
      <c r="B3" s="3" t="str">
        <f>IF(Subscription!B56="","",Subscription!B56)</f>
        <v>1d342034-0eb0-4fe1-9d1d-987facd6d02b</v>
      </c>
      <c r="C3" s="3" t="str">
        <f>VLOOKUP(B3,Organization!A:H,3,FALSE)</f>
        <v>Allied Container Services Pte. Ltd</v>
      </c>
      <c r="D3" s="3" t="str">
        <f>IF(Subscription!C56="","",Subscription!C56)</f>
        <v>f989dc80-531f-44b0-af4e-31481891200d</v>
      </c>
      <c r="E3" s="3" t="str">
        <f>VLOOKUP(D3,EnterpriseSystem!A:H,2,FALSE)</f>
        <v>SmartBooking</v>
      </c>
      <c r="F3" s="3" t="str">
        <f>IF(Subscription!D56="","",Subscription!D56)</f>
        <v>use_case_b</v>
      </c>
      <c r="G3" s="3" t="str">
        <f>IF(Subscription!E56="","",Subscription!E56)</f>
        <v>depot_timeslot_booking</v>
      </c>
      <c r="H3" s="3" t="str">
        <f>IF(Subscription!F56="","",Subscription!F56)</f>
        <v>fac5ef71-2a85-4b3e-b634-940a093fd25e</v>
      </c>
      <c r="I3" s="3" t="str">
        <f>VLOOKUP(H3,Organization!A:H,3,FALSE)</f>
        <v>ExxonMobil Asia Holdings Pte. Ltd</v>
      </c>
      <c r="J3" s="3" t="str">
        <f>IF(Subscription!G56="","",Subscription!G56)</f>
        <v>64939f65-0a0d-47e8-a0b6-4b1f23c5b7fc</v>
      </c>
      <c r="K3" s="3" t="str">
        <f>VLOOKUP(J3,EnterpriseSystem!A:H,2,FALSE)</f>
        <v>ExxonMobil</v>
      </c>
    </row>
    <row r="4" spans="1:12" ht="14.25" hidden="1" customHeight="1" x14ac:dyDescent="0.25">
      <c r="A4" s="3" t="str">
        <f>IF(Subscription!A135="","",Subscription!A135)</f>
        <v>f3d3da94-0086-44d2-b06f-a20ffd38914f</v>
      </c>
      <c r="B4" s="3" t="str">
        <f>IF(Subscription!B135="","",Subscription!B135)</f>
        <v>1d342034-0eb0-4fe1-9d1d-987facd6d02b</v>
      </c>
      <c r="C4" s="3" t="str">
        <f>VLOOKUP(B4,Organization!A:H,3,FALSE)</f>
        <v>Allied Container Services Pte. Ltd</v>
      </c>
      <c r="D4" s="3" t="str">
        <f>IF(Subscription!C135="","",Subscription!C135)</f>
        <v>f989dc80-531f-44b0-af4e-31481891200d</v>
      </c>
      <c r="E4" s="3" t="str">
        <f>VLOOKUP(D4,EnterpriseSystem!A:H,2,FALSE)</f>
        <v>SmartBooking</v>
      </c>
      <c r="F4" s="3" t="str">
        <f>IF(Subscription!D135="","",Subscription!D135)</f>
        <v>use_case_b</v>
      </c>
      <c r="G4" s="3" t="str">
        <f>IF(Subscription!E135="","",Subscription!E135)</f>
        <v>depot_timeslot_booking</v>
      </c>
      <c r="H4" s="3" t="str">
        <f>IF(Subscription!F135="","",Subscription!F135)</f>
        <v>0fd2b2f7-4dfd-48d7-8256-38237bab3846</v>
      </c>
      <c r="I4" s="3" t="str">
        <f>VLOOKUP(H4,Organization!A:H,3,FALSE)</f>
        <v>Cogent Holdings Pte. Ltd</v>
      </c>
      <c r="J4" s="3" t="str">
        <f>IF(Subscription!G135="","",Subscription!G135)</f>
        <v>b0d74e48-b08a-426e-bb22-5f82e34c612c</v>
      </c>
      <c r="K4" s="3" t="str">
        <f>VLOOKUP(J4,EnterpriseSystem!A:H,2,FALSE)</f>
        <v>Cogent Holdings Pte. Ltd</v>
      </c>
    </row>
    <row r="5" spans="1:12" ht="14.25" hidden="1" customHeight="1" x14ac:dyDescent="0.25">
      <c r="A5" s="3" t="str">
        <f>IF(Subscription!A10="","",Subscription!A10)</f>
        <v>3f665745-3ff8-4839-820e-9be79e195450</v>
      </c>
      <c r="B5" s="3" t="str">
        <f>IF(Subscription!B10="","",Subscription!B10)</f>
        <v>0fd2b2f7-4dfd-48d7-8256-38237bab3846</v>
      </c>
      <c r="C5" s="3" t="str">
        <f>VLOOKUP(B5,Organization!A:H,3,FALSE)</f>
        <v>Cogent Holdings Pte. Ltd</v>
      </c>
      <c r="D5" s="3" t="str">
        <f>IF(Subscription!C10="","",Subscription!C10)</f>
        <v>b0d74e48-b08a-426e-bb22-5f82e34c612c</v>
      </c>
      <c r="E5" s="3" t="str">
        <f>VLOOKUP(D5,EnterpriseSystem!A:H,2,FALSE)</f>
        <v>Cogent Holdings Pte. Ltd</v>
      </c>
      <c r="F5" s="3" t="str">
        <f>IF(Subscription!D10="","",Subscription!D10)</f>
        <v>use_case_b</v>
      </c>
      <c r="G5" s="3" t="str">
        <f>IF(Subscription!E10="","",Subscription!E10)</f>
        <v>release_order</v>
      </c>
      <c r="H5" s="3" t="str">
        <f>IF(Subscription!F10="","",Subscription!F10)</f>
        <v>290c9a35-9d4e-4627-a7c7-893b3d4b81ad</v>
      </c>
      <c r="I5" s="3" t="str">
        <f>VLOOKUP(H5,Organization!A:H,3,FALSE)</f>
        <v>OOCL (Singapore) Pte. Ltd</v>
      </c>
      <c r="J5" s="3" t="str">
        <f>IF(Subscription!G10="","",Subscription!G10)</f>
        <v>51d6b6fd-6f61-49ba-97d4-29c393420988</v>
      </c>
      <c r="K5" s="3" t="str">
        <f>VLOOKUP(J5,EnterpriseSystem!A:H,2,FALSE)</f>
        <v>CSB2B</v>
      </c>
    </row>
    <row r="6" spans="1:12" ht="14.25" hidden="1" customHeight="1" x14ac:dyDescent="0.25">
      <c r="A6" s="3" t="str">
        <f>IF(Subscription!A14="","",Subscription!A14)</f>
        <v>6585654c-95ea-4668-b791-51fd129b2f49</v>
      </c>
      <c r="B6" s="3" t="str">
        <f>IF(Subscription!B14="","",Subscription!B14)</f>
        <v>0fd2b2f7-4dfd-48d7-8256-38237bab3846</v>
      </c>
      <c r="C6" s="3" t="str">
        <f>VLOOKUP(B6,Organization!A:H,3,FALSE)</f>
        <v>Cogent Holdings Pte. Ltd</v>
      </c>
      <c r="D6" s="3" t="str">
        <f>IF(Subscription!C14="","",Subscription!C14)</f>
        <v>b0d74e48-b08a-426e-bb22-5f82e34c612c</v>
      </c>
      <c r="E6" s="3" t="str">
        <f>VLOOKUP(D6,EnterpriseSystem!A:H,2,FALSE)</f>
        <v>Cogent Holdings Pte. Ltd</v>
      </c>
      <c r="F6" s="3" t="str">
        <f>IF(Subscription!D14="","",Subscription!D14)</f>
        <v>use_case_b</v>
      </c>
      <c r="G6" s="3" t="str">
        <f>IF(Subscription!E14="","",Subscription!E14)</f>
        <v>release_order</v>
      </c>
      <c r="H6" s="3" t="str">
        <f>IF(Subscription!F14="","",Subscription!F14)</f>
        <v>11aac00c-68b1-4e11-b813-a07125e76106</v>
      </c>
      <c r="I6" s="3" t="str">
        <f>VLOOKUP(H6,Organization!A:H,3,FALSE)</f>
        <v>Cosco Shipping (Singapore) Pte. Ltd</v>
      </c>
      <c r="J6" s="3" t="str">
        <f>IF(Subscription!G14="","",Subscription!G14)</f>
        <v>51d6b6fd-6f61-49ba-97d4-29c393420988</v>
      </c>
      <c r="K6" s="3" t="str">
        <f>VLOOKUP(J6,EnterpriseSystem!A:H,2,FALSE)</f>
        <v>CSB2B</v>
      </c>
    </row>
    <row r="7" spans="1:12" ht="14.25" hidden="1" customHeight="1" x14ac:dyDescent="0.25">
      <c r="A7" s="3" t="str">
        <f>IF(Subscription!A21="","",Subscription!A21)</f>
        <v>76b7e6c3-3eed-40e2-bd4e-97880f1049c4</v>
      </c>
      <c r="B7" s="3" t="str">
        <f>IF(Subscription!B21="","",Subscription!B21)</f>
        <v>0fd2b2f7-4dfd-48d7-8256-38237bab3846</v>
      </c>
      <c r="C7" s="3" t="str">
        <f>VLOOKUP(B7,Organization!A:H,3,FALSE)</f>
        <v>Cogent Holdings Pte. Ltd</v>
      </c>
      <c r="D7" s="3" t="str">
        <f>IF(Subscription!C21="","",Subscription!C21)</f>
        <v>06a70341-bbd2-4cab-8b47-47bd468f3583</v>
      </c>
      <c r="E7" s="3" t="str">
        <f>VLOOKUP(D7,EnterpriseSystem!A:H,2,FALSE)</f>
        <v>CTR</v>
      </c>
      <c r="F7" s="3" t="str">
        <f>IF(Subscription!D21="","",Subscription!D21)</f>
        <v>use_case_b</v>
      </c>
      <c r="G7" s="3" t="str">
        <f>IF(Subscription!E21="","",Subscription!E21)</f>
        <v>haulier_gps</v>
      </c>
      <c r="H7" s="3" t="str">
        <f>IF(Subscription!F21="","",Subscription!F21)</f>
        <v>d4002d09-f0d7-4258-8428-0032fd8d2f52</v>
      </c>
      <c r="I7" s="3" t="str">
        <f>VLOOKUP(H7,Organization!A:H,3,FALSE)</f>
        <v>PSA International Pte. Ltd</v>
      </c>
      <c r="J7" s="3" t="str">
        <f>IF(Subscription!G21="","",Subscription!G21)</f>
        <v>f989dc80-531f-44b0-af4e-31481891200d</v>
      </c>
      <c r="K7" s="3" t="str">
        <f>VLOOKUP(J7,EnterpriseSystem!A:H,2,FALSE)</f>
        <v>SmartBooking</v>
      </c>
    </row>
    <row r="8" spans="1:12" ht="14.25" hidden="1" customHeight="1" x14ac:dyDescent="0.25">
      <c r="A8" s="3" t="str">
        <f>IF(Subscription!A23="","",Subscription!A23)</f>
        <v>7d8be904-6d05-4446-87e9-5cdb7a375606</v>
      </c>
      <c r="B8" s="3" t="str">
        <f>IF(Subscription!B23="","",Subscription!B23)</f>
        <v>0fd2b2f7-4dfd-48d7-8256-38237bab3846</v>
      </c>
      <c r="C8" s="3" t="str">
        <f>VLOOKUP(B8,Organization!A:H,3,FALSE)</f>
        <v>Cogent Holdings Pte. Ltd</v>
      </c>
      <c r="D8" s="3" t="str">
        <f>IF(Subscription!C23="","",Subscription!C23)</f>
        <v>06a70341-bbd2-4cab-8b47-47bd468f3583</v>
      </c>
      <c r="E8" s="3" t="str">
        <f>VLOOKUP(D8,EnterpriseSystem!A:H,2,FALSE)</f>
        <v>CTR</v>
      </c>
      <c r="F8" s="3" t="str">
        <f>IF(Subscription!D23="","",Subscription!D23)</f>
        <v>use_case_b</v>
      </c>
      <c r="G8" s="3" t="str">
        <f>IF(Subscription!E23="","",Subscription!E23)</f>
        <v>haulier_gps</v>
      </c>
      <c r="H8" s="3" t="str">
        <f>IF(Subscription!F23="","",Subscription!F23)</f>
        <v>0fd2b2f7-4dfd-48d7-8256-38237bab3846</v>
      </c>
      <c r="I8" s="3" t="str">
        <f>VLOOKUP(H8,Organization!A:H,3,FALSE)</f>
        <v>Cogent Holdings Pte. Ltd</v>
      </c>
      <c r="J8" s="3" t="str">
        <f>IF(Subscription!G23="","",Subscription!G23)</f>
        <v>b0d74e48-b08a-426e-bb22-5f82e34c612c</v>
      </c>
      <c r="K8" s="3" t="str">
        <f>VLOOKUP(J8,EnterpriseSystem!A:H,2,FALSE)</f>
        <v>Cogent Holdings Pte. Ltd</v>
      </c>
    </row>
    <row r="9" spans="1:12" ht="14.25" hidden="1" customHeight="1" x14ac:dyDescent="0.25">
      <c r="A9" s="3" t="str">
        <f>IF(Subscription!A31="","",Subscription!A31)</f>
        <v>8e24ea05-9464-4437-b667-f745987942d2</v>
      </c>
      <c r="B9" s="3" t="str">
        <f>IF(Subscription!B31="","",Subscription!B31)</f>
        <v>0fd2b2f7-4dfd-48d7-8256-38237bab3846</v>
      </c>
      <c r="C9" s="3" t="str">
        <f>VLOOKUP(B9,Organization!A:H,3,FALSE)</f>
        <v>Cogent Holdings Pte. Ltd</v>
      </c>
      <c r="D9" s="3" t="str">
        <f>IF(Subscription!C31="","",Subscription!C31)</f>
        <v>f989dc80-531f-44b0-af4e-31481891200d</v>
      </c>
      <c r="E9" s="3" t="str">
        <f>VLOOKUP(D9,EnterpriseSystem!A:H,2,FALSE)</f>
        <v>SmartBooking</v>
      </c>
      <c r="F9" s="3" t="str">
        <f>IF(Subscription!D31="","",Subscription!D31)</f>
        <v>use_case_b</v>
      </c>
      <c r="G9" s="3" t="str">
        <f>IF(Subscription!E31="","",Subscription!E31)</f>
        <v>haulier_warehouse_entry_exit</v>
      </c>
      <c r="H9" s="3" t="str">
        <f>IF(Subscription!F31="","",Subscription!F31)</f>
        <v>fac5ef71-2a85-4b3e-b634-940a093fd25e</v>
      </c>
      <c r="I9" s="3" t="str">
        <f>VLOOKUP(H9,Organization!A:H,3,FALSE)</f>
        <v>ExxonMobil Asia Holdings Pte. Ltd</v>
      </c>
      <c r="J9" s="3" t="str">
        <f>IF(Subscription!G31="","",Subscription!G31)</f>
        <v>64939f65-0a0d-47e8-a0b6-4b1f23c5b7fc</v>
      </c>
      <c r="K9" s="3" t="str">
        <f>VLOOKUP(J9,EnterpriseSystem!A:H,2,FALSE)</f>
        <v>ExxonMobil</v>
      </c>
    </row>
    <row r="10" spans="1:12" ht="14.25" hidden="1" customHeight="1" x14ac:dyDescent="0.25">
      <c r="A10" s="3" t="str">
        <f>IF(Subscription!A32="","",Subscription!A32)</f>
        <v>945ef1b9-46b9-4788-b1f7-51eee3797d8b</v>
      </c>
      <c r="B10" s="3" t="str">
        <f>IF(Subscription!B32="","",Subscription!B32)</f>
        <v>0fd2b2f7-4dfd-48d7-8256-38237bab3846</v>
      </c>
      <c r="C10" s="3" t="str">
        <f>VLOOKUP(B10,Organization!A:H,3,FALSE)</f>
        <v>Cogent Holdings Pte. Ltd</v>
      </c>
      <c r="D10" s="3" t="str">
        <f>IF(Subscription!C32="","",Subscription!C32)</f>
        <v>b0d74e48-b08a-426e-bb22-5f82e34c612c</v>
      </c>
      <c r="E10" s="3" t="str">
        <f>VLOOKUP(D10,EnterpriseSystem!A:H,2,FALSE)</f>
        <v>Cogent Holdings Pte. Ltd</v>
      </c>
      <c r="F10" s="3" t="str">
        <f>IF(Subscription!D32="","",Subscription!D32)</f>
        <v>use_case_b</v>
      </c>
      <c r="G10" s="3" t="str">
        <f>IF(Subscription!E32="","",Subscription!E32)</f>
        <v>depot_timeslot_booking</v>
      </c>
      <c r="H10" s="3" t="str">
        <f>IF(Subscription!F32="","",Subscription!F32)</f>
        <v>cb8c69e0-58a2-4ebc-b201-4ff6ae2fe3a6</v>
      </c>
      <c r="I10" s="3" t="str">
        <f>VLOOKUP(H10,Organization!A:H,3,FALSE)</f>
        <v>CWT Pte. Ltd</v>
      </c>
      <c r="J10" s="3" t="str">
        <f>IF(Subscription!G32="","",Subscription!G32)</f>
        <v>f989dc80-531f-44b0-af4e-31481891200d</v>
      </c>
      <c r="K10" s="3" t="str">
        <f>VLOOKUP(J10,EnterpriseSystem!A:H,2,FALSE)</f>
        <v>SmartBooking</v>
      </c>
    </row>
    <row r="11" spans="1:12" ht="14.25" hidden="1" customHeight="1" x14ac:dyDescent="0.25">
      <c r="A11" s="3" t="str">
        <f>IF(Subscription!A34="","",Subscription!A34)</f>
        <v>233c06b9-18da-4e0c-8ded-9a07e796d921</v>
      </c>
      <c r="B11" s="3" t="str">
        <f>IF(Subscription!B34="","",Subscription!B34)</f>
        <v>0fd2b2f7-4dfd-48d7-8256-38237bab3846</v>
      </c>
      <c r="C11" s="3" t="str">
        <f>VLOOKUP(B11,Organization!A:H,3,FALSE)</f>
        <v>Cogent Holdings Pte. Ltd</v>
      </c>
      <c r="D11" s="3" t="str">
        <f>IF(Subscription!C34="","",Subscription!C34)</f>
        <v>b0d74e48-b08a-426e-bb22-5f82e34c612c</v>
      </c>
      <c r="E11" s="3" t="str">
        <f>VLOOKUP(D11,EnterpriseSystem!A:H,2,FALSE)</f>
        <v>Cogent Holdings Pte. Ltd</v>
      </c>
      <c r="F11" s="3" t="str">
        <f>IF(Subscription!D34="","",Subscription!D34)</f>
        <v>use_case_b</v>
      </c>
      <c r="G11" s="3" t="str">
        <f>IF(Subscription!E34="","",Subscription!E34)</f>
        <v>haulier_gps</v>
      </c>
      <c r="H11" s="3" t="str">
        <f>IF(Subscription!F34="","",Subscription!F34)</f>
        <v>0fd2b2f7-4dfd-48d7-8256-38237bab3846</v>
      </c>
      <c r="I11" s="3" t="str">
        <f>VLOOKUP(H11,Organization!A:H,3,FALSE)</f>
        <v>Cogent Holdings Pte. Ltd</v>
      </c>
      <c r="J11" s="3" t="str">
        <f>IF(Subscription!G34="","",Subscription!G34)</f>
        <v>06a70341-bbd2-4cab-8b47-47bd468f3583</v>
      </c>
      <c r="K11" s="3" t="str">
        <f>VLOOKUP(J11,EnterpriseSystem!A:H,2,FALSE)</f>
        <v>CTR</v>
      </c>
    </row>
    <row r="12" spans="1:12" ht="14.25" hidden="1" customHeight="1" x14ac:dyDescent="0.25">
      <c r="A12" s="3" t="str">
        <f>IF(Subscription!A46="","",Subscription!A46)</f>
        <v>3b60c795-00eb-44a4-aae8-bf9ebda59810</v>
      </c>
      <c r="B12" s="3" t="str">
        <f>IF(Subscription!B46="","",Subscription!B46)</f>
        <v>0fd2b2f7-4dfd-48d7-8256-38237bab3846</v>
      </c>
      <c r="C12" s="3" t="str">
        <f>VLOOKUP(B12,Organization!A:H,3,FALSE)</f>
        <v>Cogent Holdings Pte. Ltd</v>
      </c>
      <c r="D12" s="3" t="str">
        <f>IF(Subscription!C46="","",Subscription!C46)</f>
        <v>b0d74e48-b08a-426e-bb22-5f82e34c612c</v>
      </c>
      <c r="E12" s="3" t="str">
        <f>VLOOKUP(D12,EnterpriseSystem!A:H,2,FALSE)</f>
        <v>Cogent Holdings Pte. Ltd</v>
      </c>
      <c r="F12" s="3" t="str">
        <f>IF(Subscription!D46="","",Subscription!D46)</f>
        <v>use_case_b</v>
      </c>
      <c r="G12" s="3" t="str">
        <f>IF(Subscription!E46="","",Subscription!E46)</f>
        <v>release_order</v>
      </c>
      <c r="H12" s="3" t="str">
        <f>IF(Subscription!F46="","",Subscription!F46)</f>
        <v>d93a58a2-fc2e-4d27-a01c-eceb63d8b2c6</v>
      </c>
      <c r="I12" s="3" t="str">
        <f>VLOOKUP(H12,Organization!A:H,3,FALSE)</f>
        <v>Pacific International Lines (Private) Limited</v>
      </c>
      <c r="J12" s="3" t="str">
        <f>IF(Subscription!G46="","",Subscription!G46)</f>
        <v>4f22ba3e-e65a-446c-90df-1e57d45f36e6</v>
      </c>
      <c r="K12" s="3" t="str">
        <f>VLOOKUP(J12,EnterpriseSystem!A:H,2,FALSE)</f>
        <v>PIL</v>
      </c>
    </row>
    <row r="13" spans="1:12" ht="14.25" hidden="1" customHeight="1" x14ac:dyDescent="0.25">
      <c r="A13" s="3" t="str">
        <f>IF(Subscription!A49="","",Subscription!A49)</f>
        <v>95206852-fe9a-4367-a966-259826e53d30</v>
      </c>
      <c r="B13" s="3" t="str">
        <f>IF(Subscription!B49="","",Subscription!B49)</f>
        <v>0fd2b2f7-4dfd-48d7-8256-38237bab3846</v>
      </c>
      <c r="C13" s="3" t="str">
        <f>VLOOKUP(B13,Organization!A:H,3,FALSE)</f>
        <v>Cogent Holdings Pte. Ltd</v>
      </c>
      <c r="D13" s="3" t="str">
        <f>IF(Subscription!C49="","",Subscription!C49)</f>
        <v>b0d74e48-b08a-426e-bb22-5f82e34c612c</v>
      </c>
      <c r="E13" s="3" t="str">
        <f>VLOOKUP(D13,EnterpriseSystem!A:H,2,FALSE)</f>
        <v>Cogent Holdings Pte. Ltd</v>
      </c>
      <c r="F13" s="3" t="str">
        <f>IF(Subscription!D49="","",Subscription!D49)</f>
        <v>use_case_b</v>
      </c>
      <c r="G13" s="3" t="str">
        <f>IF(Subscription!E49="","",Subscription!E49)</f>
        <v>vessel_activity</v>
      </c>
      <c r="H13" s="3" t="str">
        <f>IF(Subscription!F49="","",Subscription!F49)</f>
        <v>d4002d09-f0d7-4258-8428-0032fd8d2f52</v>
      </c>
      <c r="I13" s="3" t="str">
        <f>VLOOKUP(H13,Organization!A:H,3,FALSE)</f>
        <v>PSA International Pte. Ltd</v>
      </c>
      <c r="J13" s="3" t="str">
        <f>IF(Subscription!G49="","",Subscription!G49)</f>
        <v>37b9ba70-41db-423a-9bb9-cc6fcba8d569</v>
      </c>
      <c r="K13" s="3" t="str">
        <f>VLOOKUP(J13,EnterpriseSystem!A:H,2,FALSE)</f>
        <v>PortNet</v>
      </c>
    </row>
    <row r="14" spans="1:12" ht="14.25" hidden="1" customHeight="1" x14ac:dyDescent="0.25">
      <c r="A14" s="3" t="str">
        <f>IF(Subscription!A55="","",Subscription!A55)</f>
        <v>ab84a1e3-2d58-4437-99aa-792d6b9ab5ec</v>
      </c>
      <c r="B14" s="3" t="str">
        <f>IF(Subscription!B55="","",Subscription!B55)</f>
        <v>0fd2b2f7-4dfd-48d7-8256-38237bab3846</v>
      </c>
      <c r="C14" s="3" t="str">
        <f>VLOOKUP(B14,Organization!A:H,3,FALSE)</f>
        <v>Cogent Holdings Pte. Ltd</v>
      </c>
      <c r="D14" s="3" t="str">
        <f>IF(Subscription!C55="","",Subscription!C55)</f>
        <v>b0d74e48-b08a-426e-bb22-5f82e34c612c</v>
      </c>
      <c r="E14" s="3" t="str">
        <f>VLOOKUP(D14,EnterpriseSystem!A:H,2,FALSE)</f>
        <v>Cogent Holdings Pte. Ltd</v>
      </c>
      <c r="F14" s="3" t="str">
        <f>IF(Subscription!D55="","",Subscription!D55)</f>
        <v>use_case_b</v>
      </c>
      <c r="G14" s="3" t="str">
        <f>IF(Subscription!E55="","",Subscription!E55)</f>
        <v>storing_order</v>
      </c>
      <c r="H14" s="3" t="str">
        <f>IF(Subscription!F55="","",Subscription!F55)</f>
        <v>d93a58a2-fc2e-4d27-a01c-eceb63d8b2c6</v>
      </c>
      <c r="I14" s="3" t="str">
        <f>VLOOKUP(H14,Organization!A:H,3,FALSE)</f>
        <v>Pacific International Lines (Private) Limited</v>
      </c>
      <c r="J14" s="3" t="str">
        <f>IF(Subscription!G55="","",Subscription!G55)</f>
        <v>4f22ba3e-e65a-446c-90df-1e57d45f36e6</v>
      </c>
      <c r="K14" s="3" t="str">
        <f>VLOOKUP(J14,EnterpriseSystem!A:H,2,FALSE)</f>
        <v>PIL</v>
      </c>
    </row>
    <row r="15" spans="1:12" ht="14.25" hidden="1" customHeight="1" x14ac:dyDescent="0.25">
      <c r="A15" s="3" t="str">
        <f>IF(Subscription!A58="","",Subscription!A58)</f>
        <v>b213c017-c733-474f-86fe-c84d98f72982</v>
      </c>
      <c r="B15" s="3" t="str">
        <f>IF(Subscription!B58="","",Subscription!B58)</f>
        <v>0fd2b2f7-4dfd-48d7-8256-38237bab3846</v>
      </c>
      <c r="C15" s="3" t="str">
        <f>VLOOKUP(B15,Organization!A:H,3,FALSE)</f>
        <v>Cogent Holdings Pte. Ltd</v>
      </c>
      <c r="D15" s="3" t="str">
        <f>IF(Subscription!C58="","",Subscription!C58)</f>
        <v>b0d74e48-b08a-426e-bb22-5f82e34c612c</v>
      </c>
      <c r="E15" s="3" t="str">
        <f>VLOOKUP(D15,EnterpriseSystem!A:H,2,FALSE)</f>
        <v>Cogent Holdings Pte. Ltd</v>
      </c>
      <c r="F15" s="3" t="str">
        <f>IF(Subscription!D58="","",Subscription!D58)</f>
        <v>use_case_b</v>
      </c>
      <c r="G15" s="3" t="str">
        <f>IF(Subscription!E58="","",Subscription!E58)</f>
        <v>storing_order</v>
      </c>
      <c r="H15" s="3" t="str">
        <f>IF(Subscription!F58="","",Subscription!F58)</f>
        <v>11aac00c-68b1-4e11-b813-a07125e76106</v>
      </c>
      <c r="I15" s="3" t="str">
        <f>VLOOKUP(H15,Organization!A:H,3,FALSE)</f>
        <v>Cosco Shipping (Singapore) Pte. Ltd</v>
      </c>
      <c r="J15" s="3" t="str">
        <f>IF(Subscription!G58="","",Subscription!G58)</f>
        <v>51d6b6fd-6f61-49ba-97d4-29c393420988</v>
      </c>
      <c r="K15" s="3" t="str">
        <f>VLOOKUP(J15,EnterpriseSystem!A:H,2,FALSE)</f>
        <v>CSB2B</v>
      </c>
    </row>
    <row r="16" spans="1:12" ht="14.25" hidden="1" customHeight="1" x14ac:dyDescent="0.25">
      <c r="A16" s="3" t="str">
        <f>IF(Subscription!A60="","",Subscription!A60)</f>
        <v>bc2f0c71-e2e7-46b9-8d24-ee1474467fd3</v>
      </c>
      <c r="B16" s="3" t="str">
        <f>IF(Subscription!B60="","",Subscription!B60)</f>
        <v>0fd2b2f7-4dfd-48d7-8256-38237bab3846</v>
      </c>
      <c r="C16" s="3" t="str">
        <f>VLOOKUP(B16,Organization!A:H,3,FALSE)</f>
        <v>Cogent Holdings Pte. Ltd</v>
      </c>
      <c r="D16" s="3" t="str">
        <f>IF(Subscription!C60="","",Subscription!C60)</f>
        <v>f989dc80-531f-44b0-af4e-31481891200d</v>
      </c>
      <c r="E16" s="3" t="str">
        <f>VLOOKUP(D16,EnterpriseSystem!A:H,2,FALSE)</f>
        <v>SmartBooking</v>
      </c>
      <c r="F16" s="3" t="str">
        <f>IF(Subscription!D60="","",Subscription!D60)</f>
        <v>use_case_b</v>
      </c>
      <c r="G16" s="3" t="str">
        <f>IF(Subscription!E60="","",Subscription!E60)</f>
        <v>depot_timeslot_booking</v>
      </c>
      <c r="H16" s="3" t="str">
        <f>IF(Subscription!F60="","",Subscription!F60)</f>
        <v>fac5ef71-2a85-4b3e-b634-940a093fd25e</v>
      </c>
      <c r="I16" s="3" t="str">
        <f>VLOOKUP(H16,Organization!A:H,3,FALSE)</f>
        <v>ExxonMobil Asia Holdings Pte. Ltd</v>
      </c>
      <c r="J16" s="3" t="str">
        <f>IF(Subscription!G60="","",Subscription!G60)</f>
        <v>64939f65-0a0d-47e8-a0b6-4b1f23c5b7fc</v>
      </c>
      <c r="K16" s="3" t="str">
        <f>VLOOKUP(J16,EnterpriseSystem!A:H,2,FALSE)</f>
        <v>ExxonMobil</v>
      </c>
    </row>
    <row r="17" spans="1:11" ht="14.25" hidden="1" customHeight="1" x14ac:dyDescent="0.25">
      <c r="A17" s="3" t="str">
        <f>IF(Subscription!A61="","",Subscription!A61)</f>
        <v>bc6fb80f-f2c2-4622-b57d-d62f5f8f437c</v>
      </c>
      <c r="B17" s="3" t="str">
        <f>IF(Subscription!B61="","",Subscription!B61)</f>
        <v>0fd2b2f7-4dfd-48d7-8256-38237bab3846</v>
      </c>
      <c r="C17" s="3" t="str">
        <f>VLOOKUP(B17,Organization!A:H,3,FALSE)</f>
        <v>Cogent Holdings Pte. Ltd</v>
      </c>
      <c r="D17" s="3" t="str">
        <f>IF(Subscription!C61="","",Subscription!C61)</f>
        <v>b0d74e48-b08a-426e-bb22-5f82e34c612c</v>
      </c>
      <c r="E17" s="3" t="str">
        <f>VLOOKUP(D17,EnterpriseSystem!A:H,2,FALSE)</f>
        <v>Cogent Holdings Pte. Ltd</v>
      </c>
      <c r="F17" s="3" t="str">
        <f>IF(Subscription!D61="","",Subscription!D61)</f>
        <v>use_case_b</v>
      </c>
      <c r="G17" s="3" t="str">
        <f>IF(Subscription!E61="","",Subscription!E61)</f>
        <v>storing_order</v>
      </c>
      <c r="H17" s="3" t="str">
        <f>IF(Subscription!F61="","",Subscription!F61)</f>
        <v>290c9a35-9d4e-4627-a7c7-893b3d4b81ad</v>
      </c>
      <c r="I17" s="3" t="str">
        <f>VLOOKUP(H17,Organization!A:H,3,FALSE)</f>
        <v>OOCL (Singapore) Pte. Ltd</v>
      </c>
      <c r="J17" s="3" t="str">
        <f>IF(Subscription!G61="","",Subscription!G61)</f>
        <v>51d6b6fd-6f61-49ba-97d4-29c393420988</v>
      </c>
      <c r="K17" s="3" t="str">
        <f>VLOOKUP(J17,EnterpriseSystem!A:H,2,FALSE)</f>
        <v>CSB2B</v>
      </c>
    </row>
    <row r="18" spans="1:11" ht="14.25" hidden="1" customHeight="1" x14ac:dyDescent="0.25">
      <c r="A18" s="3" t="str">
        <f>IF(Subscription!A63="","",Subscription!A63)</f>
        <v>cb139546-cb48-4934-b239-75dca488f105</v>
      </c>
      <c r="B18" s="3" t="str">
        <f>IF(Subscription!B63="","",Subscription!B63)</f>
        <v>0fd2b2f7-4dfd-48d7-8256-38237bab3846</v>
      </c>
      <c r="C18" s="3" t="str">
        <f>VLOOKUP(B18,Organization!A:H,3,FALSE)</f>
        <v>Cogent Holdings Pte. Ltd</v>
      </c>
      <c r="D18" s="3" t="str">
        <f>IF(Subscription!C63="","",Subscription!C63)</f>
        <v>b0d74e48-b08a-426e-bb22-5f82e34c612c</v>
      </c>
      <c r="E18" s="3" t="str">
        <f>VLOOKUP(D18,EnterpriseSystem!A:H,2,FALSE)</f>
        <v>Cogent Holdings Pte. Ltd</v>
      </c>
      <c r="F18" s="3" t="str">
        <f>IF(Subscription!D63="","",Subscription!D63)</f>
        <v>use_case_b</v>
      </c>
      <c r="G18" s="3" t="str">
        <f>IF(Subscription!E63="","",Subscription!E63)</f>
        <v>depot_timeslot_booking</v>
      </c>
      <c r="H18" s="3" t="str">
        <f>IF(Subscription!F63="","",Subscription!F63)</f>
        <v>0fd2b2f7-4dfd-48d7-8256-38237bab3846</v>
      </c>
      <c r="I18" s="3" t="str">
        <f>VLOOKUP(H18,Organization!A:H,3,FALSE)</f>
        <v>Cogent Holdings Pte. Ltd</v>
      </c>
      <c r="J18" s="3" t="str">
        <f>IF(Subscription!G63="","",Subscription!G63)</f>
        <v>f989dc80-531f-44b0-af4e-31481891200d</v>
      </c>
      <c r="K18" s="3" t="str">
        <f>VLOOKUP(J18,EnterpriseSystem!A:H,2,FALSE)</f>
        <v>SmartBooking</v>
      </c>
    </row>
    <row r="19" spans="1:11" ht="14.25" hidden="1" customHeight="1" x14ac:dyDescent="0.25">
      <c r="A19" s="3" t="str">
        <f>IF(Subscription!A66="","",Subscription!A66)</f>
        <v>cfb1334a-93f4-43f1-9a5c-79a68bd4a5c1</v>
      </c>
      <c r="B19" s="3" t="str">
        <f>IF(Subscription!B66="","",Subscription!B66)</f>
        <v>0fd2b2f7-4dfd-48d7-8256-38237bab3846</v>
      </c>
      <c r="C19" s="3" t="str">
        <f>VLOOKUP(B19,Organization!A:H,3,FALSE)</f>
        <v>Cogent Holdings Pte. Ltd</v>
      </c>
      <c r="D19" s="3" t="str">
        <f>IF(Subscription!C66="","",Subscription!C66)</f>
        <v>b0d74e48-b08a-426e-bb22-5f82e34c612c</v>
      </c>
      <c r="E19" s="3" t="str">
        <f>VLOOKUP(D19,EnterpriseSystem!A:H,2,FALSE)</f>
        <v>Cogent Holdings Pte. Ltd</v>
      </c>
      <c r="F19" s="3" t="str">
        <f>IF(Subscription!D66="","",Subscription!D66)</f>
        <v>use_case_b</v>
      </c>
      <c r="G19" s="3" t="str">
        <f>IF(Subscription!E66="","",Subscription!E66)</f>
        <v>electronic_delivery_order</v>
      </c>
      <c r="H19" s="3" t="str">
        <f>IF(Subscription!F66="","",Subscription!F66)</f>
        <v>d93a58a2-fc2e-4d27-a01c-eceb63d8b2c6</v>
      </c>
      <c r="I19" s="3" t="str">
        <f>VLOOKUP(H19,Organization!A:H,3,FALSE)</f>
        <v>Pacific International Lines (Private) Limited</v>
      </c>
      <c r="J19" s="3" t="str">
        <f>IF(Subscription!G66="","",Subscription!G66)</f>
        <v>37b9ba70-41db-423a-9bb9-cc6fcba8d569</v>
      </c>
      <c r="K19" s="3" t="str">
        <f>VLOOKUP(J19,EnterpriseSystem!A:H,2,FALSE)</f>
        <v>PortNet</v>
      </c>
    </row>
    <row r="20" spans="1:11" ht="14.25" hidden="1" customHeight="1" x14ac:dyDescent="0.25">
      <c r="A20" s="3" t="str">
        <f>IF(Subscription!A68="","",Subscription!A68)</f>
        <v>dc8b710f-19c2-4a08-87bb-92fa1056a62e</v>
      </c>
      <c r="B20" s="3" t="str">
        <f>IF(Subscription!B68="","",Subscription!B68)</f>
        <v>0fd2b2f7-4dfd-48d7-8256-38237bab3846</v>
      </c>
      <c r="C20" s="3" t="str">
        <f>VLOOKUP(B20,Organization!A:H,3,FALSE)</f>
        <v>Cogent Holdings Pte. Ltd</v>
      </c>
      <c r="D20" s="3" t="str">
        <f>IF(Subscription!C68="","",Subscription!C68)</f>
        <v>f989dc80-531f-44b0-af4e-31481891200d</v>
      </c>
      <c r="E20" s="3" t="str">
        <f>VLOOKUP(D20,EnterpriseSystem!A:H,2,FALSE)</f>
        <v>SmartBooking</v>
      </c>
      <c r="F20" s="3" t="str">
        <f>IF(Subscription!D68="","",Subscription!D68)</f>
        <v>use_case_b</v>
      </c>
      <c r="G20" s="3" t="str">
        <f>IF(Subscription!E68="","",Subscription!E68)</f>
        <v>haulier_depot_entry_exit</v>
      </c>
      <c r="H20" s="3" t="str">
        <f>IF(Subscription!F68="","",Subscription!F68)</f>
        <v>fac5ef71-2a85-4b3e-b634-940a093fd25e</v>
      </c>
      <c r="I20" s="3" t="str">
        <f>VLOOKUP(H20,Organization!A:H,3,FALSE)</f>
        <v>ExxonMobil Asia Holdings Pte. Ltd</v>
      </c>
      <c r="J20" s="3" t="str">
        <f>IF(Subscription!G68="","",Subscription!G68)</f>
        <v>64939f65-0a0d-47e8-a0b6-4b1f23c5b7fc</v>
      </c>
      <c r="K20" s="3" t="str">
        <f>VLOOKUP(J20,EnterpriseSystem!A:H,2,FALSE)</f>
        <v>ExxonMobil</v>
      </c>
    </row>
    <row r="21" spans="1:11" ht="14.25" hidden="1" customHeight="1" x14ac:dyDescent="0.25">
      <c r="A21" s="3" t="str">
        <f>IF(Subscription!A71="","",Subscription!A71)</f>
        <v>ec241192-eaca-48e0-98a9-3fb0fb0b1688</v>
      </c>
      <c r="B21" s="3" t="str">
        <f>IF(Subscription!B71="","",Subscription!B71)</f>
        <v>0fd2b2f7-4dfd-48d7-8256-38237bab3846</v>
      </c>
      <c r="C21" s="3" t="str">
        <f>VLOOKUP(B21,Organization!A:H,3,FALSE)</f>
        <v>Cogent Holdings Pte. Ltd</v>
      </c>
      <c r="D21" s="3" t="str">
        <f>IF(Subscription!C71="","",Subscription!C71)</f>
        <v>b0d74e48-b08a-426e-bb22-5f82e34c612c</v>
      </c>
      <c r="E21" s="3" t="str">
        <f>VLOOKUP(D21,EnterpriseSystem!A:H,2,FALSE)</f>
        <v>Cogent Holdings Pte. Ltd</v>
      </c>
      <c r="F21" s="3" t="str">
        <f>IF(Subscription!D71="","",Subscription!D71)</f>
        <v>use_case_b</v>
      </c>
      <c r="G21" s="3" t="str">
        <f>IF(Subscription!E71="","",Subscription!E71)</f>
        <v>depot_timeslot_booking</v>
      </c>
      <c r="H21" s="3" t="str">
        <f>IF(Subscription!F71="","",Subscription!F71)</f>
        <v>1d342034-0eb0-4fe1-9d1d-987facd6d02b</v>
      </c>
      <c r="I21" s="3" t="str">
        <f>VLOOKUP(H21,Organization!A:H,3,FALSE)</f>
        <v>Allied Container Services Pte. Ltd</v>
      </c>
      <c r="J21" s="3" t="str">
        <f>IF(Subscription!G71="","",Subscription!G71)</f>
        <v>f989dc80-531f-44b0-af4e-31481891200d</v>
      </c>
      <c r="K21" s="3" t="str">
        <f>VLOOKUP(J21,EnterpriseSystem!A:H,2,FALSE)</f>
        <v>SmartBooking</v>
      </c>
    </row>
    <row r="22" spans="1:11" ht="14.25" hidden="1" customHeight="1" x14ac:dyDescent="0.25">
      <c r="A22" s="3" t="str">
        <f>IF(Subscription!A74="","",Subscription!A74)</f>
        <v>0a9e8e06-a12f-483d-a6b0-871fb84893b9</v>
      </c>
      <c r="B22" s="3" t="str">
        <f>IF(Subscription!B74="","",Subscription!B74)</f>
        <v>0fd2b2f7-4dfd-48d7-8256-38237bab3846</v>
      </c>
      <c r="C22" s="3" t="str">
        <f>VLOOKUP(B22,Organization!A:H,3,FALSE)</f>
        <v>Cogent Holdings Pte. Ltd</v>
      </c>
      <c r="D22" s="3" t="str">
        <f>IF(Subscription!C74="","",Subscription!C74)</f>
        <v>b0d74e48-b08a-426e-bb22-5f82e34c612c</v>
      </c>
      <c r="E22" s="3" t="str">
        <f>VLOOKUP(D22,EnterpriseSystem!A:H,2,FALSE)</f>
        <v>Cogent Holdings Pte. Ltd</v>
      </c>
      <c r="F22" s="3" t="str">
        <f>IF(Subscription!D74="","",Subscription!D74)</f>
        <v>use_case_b</v>
      </c>
      <c r="G22" s="3" t="str">
        <f>IF(Subscription!E74="","",Subscription!E74)</f>
        <v>electronic_delivery_order</v>
      </c>
      <c r="H22" s="3" t="str">
        <f>IF(Subscription!F74="","",Subscription!F74)</f>
        <v>290c9a35-9d4e-4627-a7c7-893b3d4b81ad</v>
      </c>
      <c r="I22" s="3" t="str">
        <f>VLOOKUP(H22,Organization!A:H,3,FALSE)</f>
        <v>OOCL (Singapore) Pte. Ltd</v>
      </c>
      <c r="J22" s="3" t="str">
        <f>IF(Subscription!G74="","",Subscription!G74)</f>
        <v>37b9ba70-41db-423a-9bb9-cc6fcba8d569</v>
      </c>
      <c r="K22" s="3" t="str">
        <f>VLOOKUP(J22,EnterpriseSystem!A:H,2,FALSE)</f>
        <v>PortNet</v>
      </c>
    </row>
    <row r="23" spans="1:11" ht="14.25" hidden="1" customHeight="1" x14ac:dyDescent="0.25">
      <c r="A23" s="3" t="str">
        <f>IF(Subscription!A77="","",Subscription!A77)</f>
        <v>15a990c6-dc33-4fef-917c-c55cbba98998</v>
      </c>
      <c r="B23" s="3" t="str">
        <f>IF(Subscription!B77="","",Subscription!B77)</f>
        <v>0fd2b2f7-4dfd-48d7-8256-38237bab3846</v>
      </c>
      <c r="C23" s="3" t="str">
        <f>VLOOKUP(B23,Organization!A:H,3,FALSE)</f>
        <v>Cogent Holdings Pte. Ltd</v>
      </c>
      <c r="D23" s="3" t="str">
        <f>IF(Subscription!C77="","",Subscription!C77)</f>
        <v>f989dc80-531f-44b0-af4e-31481891200d</v>
      </c>
      <c r="E23" s="3" t="str">
        <f>VLOOKUP(D23,EnterpriseSystem!A:H,2,FALSE)</f>
        <v>SmartBooking</v>
      </c>
      <c r="F23" s="3" t="str">
        <f>IF(Subscription!D77="","",Subscription!D77)</f>
        <v>use_case_b</v>
      </c>
      <c r="G23" s="3" t="str">
        <f>IF(Subscription!E77="","",Subscription!E77)</f>
        <v>depot_timeslot_booking</v>
      </c>
      <c r="H23" s="3" t="str">
        <f>IF(Subscription!F77="","",Subscription!F77)</f>
        <v>0fd2b2f7-4dfd-48d7-8256-38237bab3846</v>
      </c>
      <c r="I23" s="3" t="str">
        <f>VLOOKUP(H23,Organization!A:H,3,FALSE)</f>
        <v>Cogent Holdings Pte. Ltd</v>
      </c>
      <c r="J23" s="3" t="str">
        <f>IF(Subscription!G77="","",Subscription!G77)</f>
        <v>b0d74e48-b08a-426e-bb22-5f82e34c612c</v>
      </c>
      <c r="K23" s="3" t="str">
        <f>VLOOKUP(J23,EnterpriseSystem!A:H,2,FALSE)</f>
        <v>Cogent Holdings Pte. Ltd</v>
      </c>
    </row>
    <row r="24" spans="1:11" ht="14.25" hidden="1" customHeight="1" x14ac:dyDescent="0.25">
      <c r="A24" s="3" t="str">
        <f>IF(Subscription!A78="","",Subscription!A78)</f>
        <v>1a7a0c23-ea72-4b67-ac08-a7aa0c7d2d65</v>
      </c>
      <c r="B24" s="3" t="str">
        <f>IF(Subscription!B78="","",Subscription!B78)</f>
        <v>0fd2b2f7-4dfd-48d7-8256-38237bab3846</v>
      </c>
      <c r="C24" s="3" t="str">
        <f>VLOOKUP(B24,Organization!A:H,3,FALSE)</f>
        <v>Cogent Holdings Pte. Ltd</v>
      </c>
      <c r="D24" s="3" t="str">
        <f>IF(Subscription!C78="","",Subscription!C78)</f>
        <v>b0d74e48-b08a-426e-bb22-5f82e34c612c</v>
      </c>
      <c r="E24" s="3" t="str">
        <f>VLOOKUP(D24,EnterpriseSystem!A:H,2,FALSE)</f>
        <v>Cogent Holdings Pte. Ltd</v>
      </c>
      <c r="F24" s="3" t="str">
        <f>IF(Subscription!D78="","",Subscription!D78)</f>
        <v>use_case_b</v>
      </c>
      <c r="G24" s="3" t="str">
        <f>IF(Subscription!E78="","",Subscription!E78)</f>
        <v>electronic_delivery_order</v>
      </c>
      <c r="H24" s="3" t="str">
        <f>IF(Subscription!F78="","",Subscription!F78)</f>
        <v>11aac00c-68b1-4e11-b813-a07125e76106</v>
      </c>
      <c r="I24" s="3" t="str">
        <f>VLOOKUP(H24,Organization!A:H,3,FALSE)</f>
        <v>Cosco Shipping (Singapore) Pte. Ltd</v>
      </c>
      <c r="J24" s="3" t="str">
        <f>IF(Subscription!G78="","",Subscription!G78)</f>
        <v>37b9ba70-41db-423a-9bb9-cc6fcba8d569</v>
      </c>
      <c r="K24" s="3" t="str">
        <f>VLOOKUP(J24,EnterpriseSystem!A:H,2,FALSE)</f>
        <v>PortNet</v>
      </c>
    </row>
    <row r="25" spans="1:11" ht="14.25" hidden="1" customHeight="1" x14ac:dyDescent="0.25">
      <c r="A25" s="3" t="str">
        <f>IF(Subscription!A2="","",Subscription!A2)</f>
        <v>0f0a2aa8-a332-428b-9257-b00148ea95e1</v>
      </c>
      <c r="B25" s="3" t="str">
        <f>IF(Subscription!B2="","",Subscription!B2)</f>
        <v>11aac00c-68b1-4e11-b813-a07125e76106</v>
      </c>
      <c r="C25" s="3" t="str">
        <f>VLOOKUP(B25,Organization!A:H,3,FALSE)</f>
        <v>Cosco Shipping (Singapore) Pte. Ltd</v>
      </c>
      <c r="D25" s="3" t="str">
        <f>IF(Subscription!C2="","",Subscription!C2)</f>
        <v>37b9ba70-41db-423a-9bb9-cc6fcba8d569</v>
      </c>
      <c r="E25" s="3" t="str">
        <f>VLOOKUP(D25,EnterpriseSystem!A:H,2,FALSE)</f>
        <v>PortNet</v>
      </c>
      <c r="F25" s="3" t="str">
        <f>IF(Subscription!D2="","",Subscription!D2)</f>
        <v>use_case_b</v>
      </c>
      <c r="G25" s="3" t="str">
        <f>IF(Subscription!E2="","",Subscription!E2)</f>
        <v>electronic_delivery_order</v>
      </c>
      <c r="H25" s="3" t="str">
        <f>IF(Subscription!F2="","",Subscription!F2)</f>
        <v>0fd2b2f7-4dfd-48d7-8256-38237bab3846</v>
      </c>
      <c r="I25" s="3" t="str">
        <f>VLOOKUP(H25,Organization!A:H,3,FALSE)</f>
        <v>Cogent Holdings Pte. Ltd</v>
      </c>
      <c r="J25" s="3" t="str">
        <f>IF(Subscription!G2="","",Subscription!G2)</f>
        <v>b0d74e48-b08a-426e-bb22-5f82e34c612c</v>
      </c>
      <c r="K25" s="3" t="str">
        <f>VLOOKUP(J25,EnterpriseSystem!A:H,2,FALSE)</f>
        <v>Cogent Holdings Pte. Ltd</v>
      </c>
    </row>
    <row r="26" spans="1:11" ht="14.25" hidden="1" customHeight="1" x14ac:dyDescent="0.25">
      <c r="A26" s="3" t="str">
        <f>IF(Subscription!A12="","",Subscription!A12)</f>
        <v>50f9715a-5fb0-46ca-9b80-f2580734dcc9</v>
      </c>
      <c r="B26" s="3" t="str">
        <f>IF(Subscription!B12="","",Subscription!B12)</f>
        <v>11aac00c-68b1-4e11-b813-a07125e76106</v>
      </c>
      <c r="C26" s="3" t="str">
        <f>VLOOKUP(B26,Organization!A:H,3,FALSE)</f>
        <v>Cosco Shipping (Singapore) Pte. Ltd</v>
      </c>
      <c r="D26" s="3" t="str">
        <f>IF(Subscription!C12="","",Subscription!C12)</f>
        <v>51d6b6fd-6f61-49ba-97d4-29c393420988</v>
      </c>
      <c r="E26" s="3" t="str">
        <f>VLOOKUP(D26,EnterpriseSystem!A:H,2,FALSE)</f>
        <v>CSB2B</v>
      </c>
      <c r="F26" s="3" t="str">
        <f>IF(Subscription!D12="","",Subscription!D12)</f>
        <v>use_case_b</v>
      </c>
      <c r="G26" s="3" t="str">
        <f>IF(Subscription!E12="","",Subscription!E12)</f>
        <v>release_order</v>
      </c>
      <c r="H26" s="3" t="str">
        <f>IF(Subscription!F12="","",Subscription!F12)</f>
        <v>fac5ef71-2a85-4b3e-b634-940a093fd25e</v>
      </c>
      <c r="I26" s="3" t="str">
        <f>VLOOKUP(H26,Organization!A:H,3,FALSE)</f>
        <v>ExxonMobil Asia Holdings Pte. Ltd</v>
      </c>
      <c r="J26" s="3" t="str">
        <f>IF(Subscription!G12="","",Subscription!G12)</f>
        <v>64939f65-0a0d-47e8-a0b6-4b1f23c5b7fc</v>
      </c>
      <c r="K26" s="3" t="str">
        <f>VLOOKUP(J26,EnterpriseSystem!A:H,2,FALSE)</f>
        <v>ExxonMobil</v>
      </c>
    </row>
    <row r="27" spans="1:11" ht="14.25" hidden="1" customHeight="1" x14ac:dyDescent="0.25">
      <c r="A27" s="3" t="str">
        <f>IF(Subscription!A13="","",Subscription!A13)</f>
        <v>6574f852-6cfb-4cdc-8167-25d1dc713daf</v>
      </c>
      <c r="B27" s="3" t="str">
        <f>IF(Subscription!B13="","",Subscription!B13)</f>
        <v>11aac00c-68b1-4e11-b813-a07125e76106</v>
      </c>
      <c r="C27" s="3" t="str">
        <f>VLOOKUP(B27,Organization!A:H,3,FALSE)</f>
        <v>Cosco Shipping (Singapore) Pte. Ltd</v>
      </c>
      <c r="D27" s="3" t="str">
        <f>IF(Subscription!C13="","",Subscription!C13)</f>
        <v>51d6b6fd-6f61-49ba-97d4-29c393420988</v>
      </c>
      <c r="E27" s="3" t="str">
        <f>VLOOKUP(D27,EnterpriseSystem!A:H,2,FALSE)</f>
        <v>CSB2B</v>
      </c>
      <c r="F27" s="3" t="str">
        <f>IF(Subscription!D13="","",Subscription!D13)</f>
        <v>use_case_b</v>
      </c>
      <c r="G27" s="3" t="str">
        <f>IF(Subscription!E13="","",Subscription!E13)</f>
        <v>storing_order</v>
      </c>
      <c r="H27" s="3" t="str">
        <f>IF(Subscription!F13="","",Subscription!F13)</f>
        <v>0fd2b2f7-4dfd-48d7-8256-38237bab3846</v>
      </c>
      <c r="I27" s="3" t="str">
        <f>VLOOKUP(H27,Organization!A:H,3,FALSE)</f>
        <v>Cogent Holdings Pte. Ltd</v>
      </c>
      <c r="J27" s="3" t="str">
        <f>IF(Subscription!G13="","",Subscription!G13)</f>
        <v>b0d74e48-b08a-426e-bb22-5f82e34c612c</v>
      </c>
      <c r="K27" s="3" t="str">
        <f>VLOOKUP(J27,EnterpriseSystem!A:H,2,FALSE)</f>
        <v>Cogent Holdings Pte. Ltd</v>
      </c>
    </row>
    <row r="28" spans="1:11" ht="14.25" hidden="1" customHeight="1" x14ac:dyDescent="0.25">
      <c r="A28" s="3" t="str">
        <f>IF(Subscription!A67="","",Subscription!A67)</f>
        <v>da526f2d-a0ad-4054-9032-1f98fad5b499</v>
      </c>
      <c r="B28" s="3" t="str">
        <f>IF(Subscription!B67="","",Subscription!B67)</f>
        <v>11aac00c-68b1-4e11-b813-a07125e76106</v>
      </c>
      <c r="C28" s="3" t="str">
        <f>VLOOKUP(B28,Organization!A:H,3,FALSE)</f>
        <v>Cosco Shipping (Singapore) Pte. Ltd</v>
      </c>
      <c r="D28" s="3" t="str">
        <f>IF(Subscription!C67="","",Subscription!C67)</f>
        <v>37b9ba70-41db-423a-9bb9-cc6fcba8d569</v>
      </c>
      <c r="E28" s="3" t="str">
        <f>VLOOKUP(D28,EnterpriseSystem!A:H,2,FALSE)</f>
        <v>PortNet</v>
      </c>
      <c r="F28" s="3" t="str">
        <f>IF(Subscription!D67="","",Subscription!D67)</f>
        <v>use_case_b</v>
      </c>
      <c r="G28" s="3" t="str">
        <f>IF(Subscription!E67="","",Subscription!E67)</f>
        <v>electronic_delivery_order</v>
      </c>
      <c r="H28" s="3" t="str">
        <f>IF(Subscription!F67="","",Subscription!F67)</f>
        <v>fac5ef71-2a85-4b3e-b634-940a093fd25e</v>
      </c>
      <c r="I28" s="3" t="str">
        <f>VLOOKUP(H28,Organization!A:H,3,FALSE)</f>
        <v>ExxonMobil Asia Holdings Pte. Ltd</v>
      </c>
      <c r="J28" s="3" t="str">
        <f>IF(Subscription!G67="","",Subscription!G67)</f>
        <v>64939f65-0a0d-47e8-a0b6-4b1f23c5b7fc</v>
      </c>
      <c r="K28" s="3" t="str">
        <f>VLOOKUP(J28,EnterpriseSystem!A:H,2,FALSE)</f>
        <v>ExxonMobil</v>
      </c>
    </row>
    <row r="29" spans="1:11" ht="14.25" hidden="1" customHeight="1" x14ac:dyDescent="0.25">
      <c r="A29" s="3" t="str">
        <f>IF(Subscription!A69="","",Subscription!A69)</f>
        <v>e229431c-8f68-4084-859c-2d169f6f8c60</v>
      </c>
      <c r="B29" s="3" t="str">
        <f>IF(Subscription!B69="","",Subscription!B69)</f>
        <v>11aac00c-68b1-4e11-b813-a07125e76106</v>
      </c>
      <c r="C29" s="3" t="str">
        <f>VLOOKUP(B29,Organization!A:H,3,FALSE)</f>
        <v>Cosco Shipping (Singapore) Pte. Ltd</v>
      </c>
      <c r="D29" s="3" t="str">
        <f>IF(Subscription!C69="","",Subscription!C69)</f>
        <v>51d6b6fd-6f61-49ba-97d4-29c393420988</v>
      </c>
      <c r="E29" s="3" t="str">
        <f>VLOOKUP(D29,EnterpriseSystem!A:H,2,FALSE)</f>
        <v>CSB2B</v>
      </c>
      <c r="F29" s="3" t="str">
        <f>IF(Subscription!D69="","",Subscription!D69)</f>
        <v>use_case_b</v>
      </c>
      <c r="G29" s="3" t="str">
        <f>IF(Subscription!E69="","",Subscription!E69)</f>
        <v>release_order</v>
      </c>
      <c r="H29" s="3" t="str">
        <f>IF(Subscription!F69="","",Subscription!F69)</f>
        <v>0fd2b2f7-4dfd-48d7-8256-38237bab3846</v>
      </c>
      <c r="I29" s="3" t="str">
        <f>VLOOKUP(H29,Organization!A:H,3,FALSE)</f>
        <v>Cogent Holdings Pte. Ltd</v>
      </c>
      <c r="J29" s="3" t="str">
        <f>IF(Subscription!G69="","",Subscription!G69)</f>
        <v>b0d74e48-b08a-426e-bb22-5f82e34c612c</v>
      </c>
      <c r="K29" s="3" t="str">
        <f>VLOOKUP(J29,EnterpriseSystem!A:H,2,FALSE)</f>
        <v>Cogent Holdings Pte. Ltd</v>
      </c>
    </row>
    <row r="30" spans="1:11" ht="14.25" hidden="1" customHeight="1" x14ac:dyDescent="0.25">
      <c r="A30" s="3" t="str">
        <f>IF(Subscription!A81="","",Subscription!A81)</f>
        <v>1de13e55-87f0-413d-864a-92cc4dff8ef2</v>
      </c>
      <c r="B30" s="3" t="str">
        <f>IF(Subscription!B81="","",Subscription!B81)</f>
        <v>11aac00c-68b1-4e11-b813-a07125e76106</v>
      </c>
      <c r="C30" s="3" t="str">
        <f>VLOOKUP(B30,Organization!A:H,3,FALSE)</f>
        <v>Cosco Shipping (Singapore) Pte. Ltd</v>
      </c>
      <c r="D30" s="3" t="str">
        <f>IF(Subscription!C81="","",Subscription!C81)</f>
        <v>51d6b6fd-6f61-49ba-97d4-29c393420988</v>
      </c>
      <c r="E30" s="3" t="str">
        <f>VLOOKUP(D30,EnterpriseSystem!A:H,2,FALSE)</f>
        <v>CSB2B</v>
      </c>
      <c r="F30" s="3" t="str">
        <f>IF(Subscription!D81="","",Subscription!D81)</f>
        <v>use_case_b</v>
      </c>
      <c r="G30" s="3" t="str">
        <f>IF(Subscription!E81="","",Subscription!E81)</f>
        <v>release_order</v>
      </c>
      <c r="H30" s="3" t="str">
        <f>IF(Subscription!F81="","",Subscription!F81)</f>
        <v>d4002d09-f0d7-4258-8428-0032fd8d2f52</v>
      </c>
      <c r="I30" s="3" t="str">
        <f>VLOOKUP(H30,Organization!A:H,3,FALSE)</f>
        <v>PSA International Pte. Ltd</v>
      </c>
      <c r="J30" s="3" t="str">
        <f>IF(Subscription!G81="","",Subscription!G81)</f>
        <v>f989dc80-531f-44b0-af4e-31481891200d</v>
      </c>
      <c r="K30" s="3" t="str">
        <f>VLOOKUP(J30,EnterpriseSystem!A:H,2,FALSE)</f>
        <v>SmartBooking</v>
      </c>
    </row>
    <row r="31" spans="1:11" ht="14.25" hidden="1" customHeight="1" x14ac:dyDescent="0.25">
      <c r="A31" s="3" t="str">
        <f>IF(Subscription!A6="","",Subscription!A6)</f>
        <v>4e59d59f-1139-4f77-b52c-345f93f93d15</v>
      </c>
      <c r="B31" s="3" t="str">
        <f>IF(Subscription!B6="","",Subscription!B6)</f>
        <v>cb8c69e0-58a2-4ebc-b201-4ff6ae2fe3a6</v>
      </c>
      <c r="C31" s="3" t="str">
        <f>VLOOKUP(B31,Organization!A:H,3,FALSE)</f>
        <v>CWT Pte. Ltd</v>
      </c>
      <c r="D31" s="3" t="str">
        <f>IF(Subscription!C6="","",Subscription!C6)</f>
        <v>f989dc80-531f-44b0-af4e-31481891200d</v>
      </c>
      <c r="E31" s="3" t="str">
        <f>VLOOKUP(D31,EnterpriseSystem!A:H,2,FALSE)</f>
        <v>SmartBooking</v>
      </c>
      <c r="F31" s="3" t="str">
        <f>IF(Subscription!D6="","",Subscription!D6)</f>
        <v>use_case_b</v>
      </c>
      <c r="G31" s="3" t="str">
        <f>IF(Subscription!E6="","",Subscription!E6)</f>
        <v>haulier_depot_entry_exit</v>
      </c>
      <c r="H31" s="3" t="str">
        <f>IF(Subscription!F6="","",Subscription!F6)</f>
        <v>fac5ef71-2a85-4b3e-b634-940a093fd25e</v>
      </c>
      <c r="I31" s="3" t="str">
        <f>VLOOKUP(H31,Organization!A:H,3,FALSE)</f>
        <v>ExxonMobil Asia Holdings Pte. Ltd</v>
      </c>
      <c r="J31" s="3" t="str">
        <f>IF(Subscription!G6="","",Subscription!G6)</f>
        <v>64939f65-0a0d-47e8-a0b6-4b1f23c5b7fc</v>
      </c>
      <c r="K31" s="3" t="str">
        <f>VLOOKUP(J31,EnterpriseSystem!A:H,2,FALSE)</f>
        <v>ExxonMobil</v>
      </c>
    </row>
    <row r="32" spans="1:11" ht="14.25" hidden="1" customHeight="1" x14ac:dyDescent="0.25">
      <c r="A32" s="3" t="str">
        <f>IF(Subscription!A8="","",Subscription!A8)</f>
        <v>6acd3791-c23e-4c63-b0ca-c3d05be601ba</v>
      </c>
      <c r="B32" s="3" t="str">
        <f>IF(Subscription!B8="","",Subscription!B8)</f>
        <v>cb8c69e0-58a2-4ebc-b201-4ff6ae2fe3a6</v>
      </c>
      <c r="C32" s="3" t="str">
        <f>VLOOKUP(B32,Organization!A:H,3,FALSE)</f>
        <v>CWT Pte. Ltd</v>
      </c>
      <c r="D32" s="3" t="str">
        <f>IF(Subscription!C8="","",Subscription!C8)</f>
        <v>f989dc80-531f-44b0-af4e-31481891200d</v>
      </c>
      <c r="E32" s="3" t="str">
        <f>VLOOKUP(D32,EnterpriseSystem!A:H,2,FALSE)</f>
        <v>SmartBooking</v>
      </c>
      <c r="F32" s="3" t="str">
        <f>IF(Subscription!D8="","",Subscription!D8)</f>
        <v>use_case_b</v>
      </c>
      <c r="G32" s="3" t="str">
        <f>IF(Subscription!E8="","",Subscription!E8)</f>
        <v>depot_timeslot_booking</v>
      </c>
      <c r="H32" s="3" t="str">
        <f>IF(Subscription!F8="","",Subscription!F8)</f>
        <v>0fd2b2f7-4dfd-48d7-8256-38237bab3846</v>
      </c>
      <c r="I32" s="3" t="str">
        <f>VLOOKUP(H32,Organization!A:H,3,FALSE)</f>
        <v>Cogent Holdings Pte. Ltd</v>
      </c>
      <c r="J32" s="3" t="str">
        <f>IF(Subscription!G8="","",Subscription!G8)</f>
        <v>b0d74e48-b08a-426e-bb22-5f82e34c612c</v>
      </c>
      <c r="K32" s="3" t="str">
        <f>VLOOKUP(J32,EnterpriseSystem!A:H,2,FALSE)</f>
        <v>Cogent Holdings Pte. Ltd</v>
      </c>
    </row>
    <row r="33" spans="1:11" ht="14.25" hidden="1" customHeight="1" x14ac:dyDescent="0.25">
      <c r="A33" s="3" t="str">
        <f>IF(Subscription!A70="","",Subscription!A70)</f>
        <v>eaac8f43-14bc-4f23-a1a4-ad22363c93b6</v>
      </c>
      <c r="B33" s="3" t="str">
        <f>IF(Subscription!B70="","",Subscription!B70)</f>
        <v>cb8c69e0-58a2-4ebc-b201-4ff6ae2fe3a6</v>
      </c>
      <c r="C33" s="3" t="str">
        <f>VLOOKUP(B33,Organization!A:H,3,FALSE)</f>
        <v>CWT Pte. Ltd</v>
      </c>
      <c r="D33" s="3" t="str">
        <f>IF(Subscription!C70="","",Subscription!C70)</f>
        <v>f989dc80-531f-44b0-af4e-31481891200d</v>
      </c>
      <c r="E33" s="3" t="str">
        <f>VLOOKUP(D33,EnterpriseSystem!A:H,2,FALSE)</f>
        <v>SmartBooking</v>
      </c>
      <c r="F33" s="3" t="str">
        <f>IF(Subscription!D70="","",Subscription!D70)</f>
        <v>use_case_b</v>
      </c>
      <c r="G33" s="3" t="str">
        <f>IF(Subscription!E70="","",Subscription!E70)</f>
        <v>depot_timeslot_booking</v>
      </c>
      <c r="H33" s="3" t="str">
        <f>IF(Subscription!F70="","",Subscription!F70)</f>
        <v>fac5ef71-2a85-4b3e-b634-940a093fd25e</v>
      </c>
      <c r="I33" s="3" t="str">
        <f>VLOOKUP(H33,Organization!A:H,3,FALSE)</f>
        <v>ExxonMobil Asia Holdings Pte. Ltd</v>
      </c>
      <c r="J33" s="3" t="str">
        <f>IF(Subscription!G70="","",Subscription!G70)</f>
        <v>64939f65-0a0d-47e8-a0b6-4b1f23c5b7fc</v>
      </c>
      <c r="K33" s="3" t="str">
        <f>VLOOKUP(J33,EnterpriseSystem!A:H,2,FALSE)</f>
        <v>ExxonMobil</v>
      </c>
    </row>
    <row r="34" spans="1:11" ht="14.25" hidden="1" customHeight="1" x14ac:dyDescent="0.25">
      <c r="A34" s="3" t="str">
        <f>IF(Subscription!A137="","",Subscription!A137)</f>
        <v>f6d61a46-1b61-4ecb-ac50-9ee840c9938d</v>
      </c>
      <c r="B34" s="3" t="str">
        <f>IF(Subscription!B137="","",Subscription!B137)</f>
        <v>cb8c69e0-58a2-4ebc-b201-4ff6ae2fe3a6</v>
      </c>
      <c r="C34" s="3" t="str">
        <f>VLOOKUP(B34,Organization!A:H,3,FALSE)</f>
        <v>CWT Pte. Ltd</v>
      </c>
      <c r="D34" s="3" t="str">
        <f>IF(Subscription!C137="","",Subscription!C137)</f>
        <v>f989dc80-531f-44b0-af4e-31481891200d</v>
      </c>
      <c r="E34" s="3" t="str">
        <f>VLOOKUP(D34,EnterpriseSystem!A:H,2,FALSE)</f>
        <v>SmartBooking</v>
      </c>
      <c r="F34" s="3" t="str">
        <f>IF(Subscription!D137="","",Subscription!D137)</f>
        <v>use_case_b</v>
      </c>
      <c r="G34" s="3" t="str">
        <f>IF(Subscription!E137="","",Subscription!E137)</f>
        <v>haulier_warehouse_entry_exit</v>
      </c>
      <c r="H34" s="3" t="str">
        <f>IF(Subscription!F137="","",Subscription!F137)</f>
        <v>fac5ef71-2a85-4b3e-b634-940a093fd25e</v>
      </c>
      <c r="I34" s="3" t="str">
        <f>VLOOKUP(H34,Organization!A:H,3,FALSE)</f>
        <v>ExxonMobil Asia Holdings Pte. Ltd</v>
      </c>
      <c r="J34" s="3" t="str">
        <f>IF(Subscription!G137="","",Subscription!G137)</f>
        <v>64939f65-0a0d-47e8-a0b6-4b1f23c5b7fc</v>
      </c>
      <c r="K34" s="3" t="str">
        <f>VLOOKUP(J34,EnterpriseSystem!A:H,2,FALSE)</f>
        <v>ExxonMobil</v>
      </c>
    </row>
    <row r="35" spans="1:11" ht="14.25" hidden="1" customHeight="1" x14ac:dyDescent="0.25">
      <c r="A35" s="3" t="str">
        <f>IF(Subscription!A41="","",Subscription!A41)</f>
        <v>3783a94e-99ab-418f-911e-e4ab1a487a75</v>
      </c>
      <c r="B35" s="3" t="str">
        <f>IF(Subscription!B41="","",Subscription!B41)</f>
        <v>2ab9f297-6b21-47be-8892-67c2b9c2aada</v>
      </c>
      <c r="C35" s="3" t="str">
        <f>VLOOKUP(B35,Organization!A:H,3,FALSE)</f>
        <v>DBS Bank Ltd.</v>
      </c>
      <c r="D35" s="3" t="str">
        <f>IF(Subscription!C41="","",Subscription!C41)</f>
        <v>8b1ae776-a5e2-4701-b5ab-78c33c201afc</v>
      </c>
      <c r="E35" s="3" t="str">
        <f>VLOOKUP(D35,EnterpriseSystem!A:H,2,FALSE)</f>
        <v>DBS-Rapid-API</v>
      </c>
      <c r="F35" s="3" t="str">
        <f>IF(Subscription!D41="","",Subscription!D41)</f>
        <v>use_case_a</v>
      </c>
      <c r="G35" s="3" t="str">
        <f>IF(Subscription!E41="","",Subscription!E41)</f>
        <v>invoice</v>
      </c>
      <c r="H35" s="3" t="str">
        <f>IF(Subscription!F41="","",Subscription!F41)</f>
        <v>c3ed61c4-3e07-4944-aa35-98b9230b73e1</v>
      </c>
      <c r="I35" s="3" t="str">
        <f>VLOOKUP(H35,Organization!A:H,3,FALSE)</f>
        <v>Trafigura Pte. Ltd.</v>
      </c>
      <c r="J35" s="3" t="str">
        <f>IF(Subscription!G41="","",Subscription!G41)</f>
        <v>54ae22da-9025-4665-93a4-bbb8d020683c</v>
      </c>
      <c r="K35" s="3" t="str">
        <f>VLOOKUP(J35,EnterpriseSystem!A:H,2,FALSE)</f>
        <v>Trafigura-Pluto</v>
      </c>
    </row>
    <row r="36" spans="1:11" ht="14.25" hidden="1" customHeight="1" x14ac:dyDescent="0.25">
      <c r="A36" s="3" t="str">
        <f>IF(Subscription!A79="","",Subscription!A79)</f>
        <v>1a97e8ae-7f7d-4a11-9d56-a7362c878773</v>
      </c>
      <c r="B36" s="3" t="str">
        <f>IF(Subscription!B79="","",Subscription!B79)</f>
        <v>2ab9f297-6b21-47be-8892-67c2b9c2aada</v>
      </c>
      <c r="C36" s="3" t="str">
        <f>VLOOKUP(B36,Organization!A:H,3,FALSE)</f>
        <v>DBS Bank Ltd.</v>
      </c>
      <c r="D36" s="3" t="str">
        <f>IF(Subscription!C79="","",Subscription!C79)</f>
        <v>8b1ae776-a5e2-4701-b5ab-78c33c201afc</v>
      </c>
      <c r="E36" s="3" t="str">
        <f>VLOOKUP(D36,EnterpriseSystem!A:H,2,FALSE)</f>
        <v>DBS-Rapid-API</v>
      </c>
      <c r="F36" s="3" t="str">
        <f>IF(Subscription!D79="","",Subscription!D79)</f>
        <v>use_case_a</v>
      </c>
      <c r="G36" s="3" t="str">
        <f>IF(Subscription!E79="","",Subscription!E79)</f>
        <v>bill_of_lading</v>
      </c>
      <c r="H36" s="3" t="str">
        <f>IF(Subscription!F79="","",Subscription!F79)</f>
        <v>00c8f0c4-724a-4e6a-8839-991459c75866</v>
      </c>
      <c r="I36" s="3" t="str">
        <f>VLOOKUP(H36,Organization!A:H,3,FALSE)</f>
        <v>OilTanking Pte. Ltd.</v>
      </c>
      <c r="J36" s="3" t="str">
        <f>IF(Subscription!G79="","",Subscription!G79)</f>
        <v>806c1eb9-2c42-4152-978a-7eb2f4b58942</v>
      </c>
      <c r="K36" s="3" t="str">
        <f>VLOOKUP(J36,EnterpriseSystem!A:H,2,FALSE)</f>
        <v>OilTanking-Newton</v>
      </c>
    </row>
    <row r="37" spans="1:11" ht="14.25" hidden="1" customHeight="1" x14ac:dyDescent="0.25">
      <c r="A37" s="3" t="str">
        <f>IF(Subscription!A91="","",Subscription!A91)</f>
        <v>19a81297-3680-4b7a-9515-b9dd1c66c529</v>
      </c>
      <c r="B37" s="3" t="str">
        <f>IF(Subscription!B91="","",Subscription!B91)</f>
        <v>2ab9f297-6b21-47be-8892-67c2b9c2aada</v>
      </c>
      <c r="C37" s="3" t="str">
        <f>VLOOKUP(B37,Organization!A:H,3,FALSE)</f>
        <v>DBS Bank Ltd.</v>
      </c>
      <c r="D37" s="3" t="str">
        <f>IF(Subscription!C91="","",Subscription!C91)</f>
        <v>8b1ae776-a5e2-4701-b5ab-78c33c201afc</v>
      </c>
      <c r="E37" s="3" t="str">
        <f>VLOOKUP(D37,EnterpriseSystem!A:H,2,FALSE)</f>
        <v>DBS-Rapid-API</v>
      </c>
      <c r="F37" s="3" t="str">
        <f>IF(Subscription!D91="","",Subscription!D91)</f>
        <v>use_case_c</v>
      </c>
      <c r="G37" s="3" t="str">
        <f>IF(Subscription!E91="","",Subscription!E91)</f>
        <v>certificate_of_quality</v>
      </c>
      <c r="H37" s="3" t="str">
        <f>IF(Subscription!F91="","",Subscription!F91)</f>
        <v>0bbdac90-b20d-45af-86ce-56e616082bab</v>
      </c>
      <c r="I37" s="3" t="str">
        <f>VLOOKUP(H37,Organization!A:H,3,FALSE)</f>
        <v>TFG Marine Pte. Ltd</v>
      </c>
      <c r="J37" s="3" t="str">
        <f>IF(Subscription!G91="","",Subscription!G91)</f>
        <v>14251706-55fd-43b3-866b-1040f17d7d6e</v>
      </c>
      <c r="K37" s="3" t="e">
        <f>VLOOKUP(J37,EnterpriseSystem!A:H,2,FALSE)</f>
        <v>#N/A</v>
      </c>
    </row>
    <row r="38" spans="1:11" ht="14.25" hidden="1" customHeight="1" x14ac:dyDescent="0.25">
      <c r="A38" s="3" t="str">
        <f>IF(Subscription!A92="","",Subscription!A92)</f>
        <v>a09b99ce-0776-46c9-befb-78efa59e6ebe</v>
      </c>
      <c r="B38" s="3" t="str">
        <f>IF(Subscription!B92="","",Subscription!B92)</f>
        <v>2ab9f297-6b21-47be-8892-67c2b9c2aada</v>
      </c>
      <c r="C38" s="3" t="str">
        <f>VLOOKUP(B38,Organization!A:H,3,FALSE)</f>
        <v>DBS Bank Ltd.</v>
      </c>
      <c r="D38" s="3" t="str">
        <f>IF(Subscription!C92="","",Subscription!C92)</f>
        <v>8b1ae776-a5e2-4701-b5ab-78c33c201afc</v>
      </c>
      <c r="E38" s="3" t="str">
        <f>VLOOKUP(D38,EnterpriseSystem!A:H,2,FALSE)</f>
        <v>DBS-Rapid-API</v>
      </c>
      <c r="F38" s="3" t="str">
        <f>IF(Subscription!D92="","",Subscription!D92)</f>
        <v>use_case_c</v>
      </c>
      <c r="G38" s="3" t="str">
        <f>IF(Subscription!E92="","",Subscription!E92)</f>
        <v>certificate_of_quality</v>
      </c>
      <c r="H38" s="3" t="str">
        <f>IF(Subscription!F92="","",Subscription!F92)</f>
        <v>ba7784e6-fb89-45bf-9c5f-d17103d7e2e9</v>
      </c>
      <c r="I38" s="3" t="str">
        <f>VLOOKUP(H38,Organization!A:H,3,FALSE)</f>
        <v>Equatorial Marine Fuel Management Services Pte. Ltd.</v>
      </c>
      <c r="J38" s="3" t="str">
        <f>IF(Subscription!G92="","",Subscription!G92)</f>
        <v>4fa8c73b-5a5c-41b3-9f00-20f734e040bc</v>
      </c>
      <c r="K38" s="3" t="str">
        <f>VLOOKUP(J38,EnterpriseSystem!A:H,2,FALSE)</f>
        <v>Equatorial - API</v>
      </c>
    </row>
    <row r="39" spans="1:11" ht="14.25" hidden="1" customHeight="1" x14ac:dyDescent="0.25">
      <c r="A39" s="3" t="str">
        <f>IF(Subscription!A93="","",Subscription!A93)</f>
        <v>1a4584a7-7793-4acf-b6da-b7497f12b05b</v>
      </c>
      <c r="B39" s="3" t="str">
        <f>IF(Subscription!B93="","",Subscription!B93)</f>
        <v>2ab9f297-6b21-47be-8892-67c2b9c2aada</v>
      </c>
      <c r="C39" s="3" t="str">
        <f>VLOOKUP(B39,Organization!A:H,3,FALSE)</f>
        <v>DBS Bank Ltd.</v>
      </c>
      <c r="D39" s="3" t="str">
        <f>IF(Subscription!C93="","",Subscription!C93)</f>
        <v>8b1ae776-a5e2-4701-b5ab-78c33c201afc</v>
      </c>
      <c r="E39" s="3" t="str">
        <f>VLOOKUP(D39,EnterpriseSystem!A:H,2,FALSE)</f>
        <v>DBS-Rapid-API</v>
      </c>
      <c r="F39" s="3" t="str">
        <f>IF(Subscription!D93="","",Subscription!D93)</f>
        <v>use_case_c</v>
      </c>
      <c r="G39" s="3" t="str">
        <f>IF(Subscription!E93="","",Subscription!E93)</f>
        <v>certificate_of_quality</v>
      </c>
      <c r="H39" s="3" t="str">
        <f>IF(Subscription!F93="","",Subscription!F93)</f>
        <v>2bc16359-d44d-468a-9d7d-c4a53da736df</v>
      </c>
      <c r="I39" s="3" t="str">
        <f>VLOOKUP(H39,Organization!A:H,3,FALSE)</f>
        <v>Golden Island Diesel Oil Trading Pte. Ltd</v>
      </c>
      <c r="J39" s="3" t="str">
        <f>IF(Subscription!G93="","",Subscription!G93)</f>
        <v>a04a0668-62a3-428d-8672-06769a7171a0</v>
      </c>
      <c r="K39" s="3" t="str">
        <f>VLOOKUP(J39,EnterpriseSystem!A:H,2,FALSE)</f>
        <v>Golden Island - BTS</v>
      </c>
    </row>
    <row r="40" spans="1:11" ht="14.25" hidden="1" customHeight="1" x14ac:dyDescent="0.25">
      <c r="A40" s="3" t="str">
        <f>IF(Subscription!A96="","",Subscription!A96)</f>
        <v>e58707e4-1061-4418-a021-f59d4c3895ef</v>
      </c>
      <c r="B40" s="3" t="str">
        <f>IF(Subscription!B96="","",Subscription!B96)</f>
        <v>2ab9f297-6b21-47be-8892-67c2b9c2aada</v>
      </c>
      <c r="C40" s="3" t="str">
        <f>VLOOKUP(B40,Organization!A:H,3,FALSE)</f>
        <v>DBS Bank Ltd.</v>
      </c>
      <c r="D40" s="3" t="str">
        <f>IF(Subscription!C96="","",Subscription!C96)</f>
        <v>8b1ae776-a5e2-4701-b5ab-78c33c201afc</v>
      </c>
      <c r="E40" s="3" t="str">
        <f>VLOOKUP(D40,EnterpriseSystem!A:H,2,FALSE)</f>
        <v>DBS-Rapid-API</v>
      </c>
      <c r="F40" s="3" t="str">
        <f>IF(Subscription!D96="","",Subscription!D96)</f>
        <v>use_case_a</v>
      </c>
      <c r="G40" s="3" t="str">
        <f>IF(Subscription!E96="","",Subscription!E96)</f>
        <v>holding_certificate</v>
      </c>
      <c r="H40" s="3" t="str">
        <f>IF(Subscription!F96="","",Subscription!F96)</f>
        <v>00c8f0c4-724a-4e6a-8839-991459c75866</v>
      </c>
      <c r="I40" s="3" t="str">
        <f>VLOOKUP(H40,Organization!A:H,3,FALSE)</f>
        <v>OilTanking Pte. Ltd.</v>
      </c>
      <c r="J40" s="3" t="str">
        <f>IF(Subscription!G96="","",Subscription!G96)</f>
        <v>806c1eb9-2c42-4152-978a-7eb2f4b58942</v>
      </c>
      <c r="K40" s="3" t="str">
        <f>VLOOKUP(J40,EnterpriseSystem!A:H,2,FALSE)</f>
        <v>OilTanking-Newton</v>
      </c>
    </row>
    <row r="41" spans="1:11" ht="14.25" customHeight="1" x14ac:dyDescent="0.25">
      <c r="A41" s="3" t="str">
        <f>IF(Subscription!A97="","",Subscription!A97)</f>
        <v>f2e240e6-e3bb-4da5-ade2-21e95db5ea7e</v>
      </c>
      <c r="B41" s="3" t="str">
        <f>IF(Subscription!B97="","",Subscription!B97)</f>
        <v>2ab9f297-6b21-47be-8892-67c2b9c2aada</v>
      </c>
      <c r="C41" s="3" t="str">
        <f>VLOOKUP(B41,Organization!A:H,3,FALSE)</f>
        <v>DBS Bank Ltd.</v>
      </c>
      <c r="D41" s="3" t="str">
        <f>IF(Subscription!C97="","",Subscription!C97)</f>
        <v>8b1ae776-a5e2-4701-b5ab-78c33c201afc</v>
      </c>
      <c r="E41" s="3" t="str">
        <f>VLOOKUP(D41,EnterpriseSystem!A:H,2,FALSE)</f>
        <v>DBS-Rapid-API</v>
      </c>
      <c r="F41" s="3" t="str">
        <f>IF(Subscription!D97="","",Subscription!D97)</f>
        <v>use_case_c</v>
      </c>
      <c r="G41" s="3" t="str">
        <f>IF(Subscription!E97="","",Subscription!E97)</f>
        <v>mfm</v>
      </c>
      <c r="H41" s="3" t="str">
        <f>IF(Subscription!F97="","",Subscription!F97)</f>
        <v>ba7784e6-fb89-45bf-9c5f-d17103d7e2e9</v>
      </c>
      <c r="I41" s="3" t="str">
        <f>VLOOKUP(H41,Organization!A:H,3,FALSE)</f>
        <v>Equatorial Marine Fuel Management Services Pte. Ltd.</v>
      </c>
      <c r="J41" s="3" t="str">
        <f>IF(Subscription!G97="","",Subscription!G97)</f>
        <v>88772c02-dcd4-4735-80f2-f94f0aeedb36</v>
      </c>
      <c r="K41" s="3" t="str">
        <f>VLOOKUP(J41,EnterpriseSystem!A:H,2,FALSE)</f>
        <v>Brightree - E-bunkering system</v>
      </c>
    </row>
    <row r="42" spans="1:11" ht="14.25" customHeight="1" x14ac:dyDescent="0.25">
      <c r="A42" s="3" t="str">
        <f>IF(Subscription!A98="","",Subscription!A98)</f>
        <v>4565481e-0cdb-4100-8d20-c95b689a62be</v>
      </c>
      <c r="B42" s="3" t="str">
        <f>IF(Subscription!B98="","",Subscription!B98)</f>
        <v>2ab9f297-6b21-47be-8892-67c2b9c2aada</v>
      </c>
      <c r="C42" s="3" t="str">
        <f>VLOOKUP(B42,Organization!A:H,3,FALSE)</f>
        <v>DBS Bank Ltd.</v>
      </c>
      <c r="D42" s="3" t="str">
        <f>IF(Subscription!C98="","",Subscription!C98)</f>
        <v>8b1ae776-a5e2-4701-b5ab-78c33c201afc</v>
      </c>
      <c r="E42" s="3" t="str">
        <f>VLOOKUP(D42,EnterpriseSystem!A:H,2,FALSE)</f>
        <v>DBS-Rapid-API</v>
      </c>
      <c r="F42" s="3" t="str">
        <f>IF(Subscription!D98="","",Subscription!D98)</f>
        <v>use_case_c</v>
      </c>
      <c r="G42" s="3" t="str">
        <f>IF(Subscription!E98="","",Subscription!E98)</f>
        <v>mfm</v>
      </c>
      <c r="H42" s="3" t="str">
        <f>IF(Subscription!F98="","",Subscription!F98)</f>
        <v>2bc16359-d44d-468a-9d7d-c4a53da736df</v>
      </c>
      <c r="I42" s="3" t="str">
        <f>VLOOKUP(H42,Organization!A:H,3,FALSE)</f>
        <v>Golden Island Diesel Oil Trading Pte. Ltd</v>
      </c>
      <c r="J42" s="3" t="str">
        <f>IF(Subscription!G98="","",Subscription!G98)</f>
        <v>8d289f50-2594-4408-a359-ae5ed1abd740</v>
      </c>
      <c r="K42" s="3" t="str">
        <f>VLOOKUP(J42,EnterpriseSystem!A:H,2,FALSE)</f>
        <v>Ascenz - Microsoft Azure Cloud</v>
      </c>
    </row>
    <row r="43" spans="1:11" ht="14.25" customHeight="1" x14ac:dyDescent="0.25">
      <c r="A43" s="3" t="str">
        <f>IF(Subscription!A99="","",Subscription!A99)</f>
        <v>e5c3902a-1a50-426f-b9cc-0bd5a11303ff</v>
      </c>
      <c r="B43" s="3" t="str">
        <f>IF(Subscription!B99="","",Subscription!B99)</f>
        <v>2ab9f297-6b21-47be-8892-67c2b9c2aada</v>
      </c>
      <c r="C43" s="3" t="str">
        <f>VLOOKUP(B43,Organization!A:H,3,FALSE)</f>
        <v>DBS Bank Ltd.</v>
      </c>
      <c r="D43" s="3" t="str">
        <f>IF(Subscription!C99="","",Subscription!C99)</f>
        <v>8b1ae776-a5e2-4701-b5ab-78c33c201afc</v>
      </c>
      <c r="E43" s="3" t="str">
        <f>VLOOKUP(D43,EnterpriseSystem!A:H,2,FALSE)</f>
        <v>DBS-Rapid-API</v>
      </c>
      <c r="F43" s="3" t="str">
        <f>IF(Subscription!D99="","",Subscription!D99)</f>
        <v>use_case_c</v>
      </c>
      <c r="G43" s="3" t="str">
        <f>IF(Subscription!E99="","",Subscription!E99)</f>
        <v>mfm</v>
      </c>
      <c r="H43" s="3" t="str">
        <f>IF(Subscription!F99="","",Subscription!F99)</f>
        <v>0bbdac90-b20d-45af-86ce-56e616082bab</v>
      </c>
      <c r="I43" s="3" t="str">
        <f>VLOOKUP(H43,Organization!A:H,3,FALSE)</f>
        <v>TFG Marine Pte. Ltd</v>
      </c>
      <c r="J43" s="3" t="str">
        <f>IF(Subscription!G99="","",Subscription!G99)</f>
        <v>8d289f50-2594-4408-a359-ae5ed1abd740</v>
      </c>
      <c r="K43" s="3" t="str">
        <f>VLOOKUP(J43,EnterpriseSystem!A:H,2,FALSE)</f>
        <v>Ascenz - Microsoft Azure Cloud</v>
      </c>
    </row>
    <row r="44" spans="1:11" ht="14.25" customHeight="1" x14ac:dyDescent="0.25">
      <c r="A44" s="3" t="str">
        <f>IF(Subscription!A109="","",Subscription!A109)</f>
        <v>c5e09332-de0c-4694-bbb0-38aa8c3bbc23</v>
      </c>
      <c r="B44" s="3" t="str">
        <f>IF(Subscription!B109="","",Subscription!B109)</f>
        <v>2ab9f297-6b21-47be-8892-67c2b9c2aada</v>
      </c>
      <c r="C44" s="3" t="str">
        <f>VLOOKUP(B44,Organization!A:H,3,FALSE)</f>
        <v>DBS Bank Ltd.</v>
      </c>
      <c r="D44" s="3" t="str">
        <f>IF(Subscription!C109="","",Subscription!C109)</f>
        <v>8b1ae776-a5e2-4701-b5ab-78c33c201afc</v>
      </c>
      <c r="E44" s="3" t="str">
        <f>VLOOKUP(D44,EnterpriseSystem!A:H,2,FALSE)</f>
        <v>DBS-Rapid-API</v>
      </c>
      <c r="F44" s="3" t="str">
        <f>IF(Subscription!D109="","",Subscription!D109)</f>
        <v>use_case_c</v>
      </c>
      <c r="G44" s="3" t="str">
        <f>IF(Subscription!E109="","",Subscription!E109)</f>
        <v>standby_letter_of_credit</v>
      </c>
      <c r="H44" s="3" t="str">
        <f>IF(Subscription!F109="","",Subscription!F109)</f>
        <v>c3ed61c4-3e07-4944-aa35-98b9230b73e1</v>
      </c>
      <c r="I44" s="3" t="str">
        <f>VLOOKUP(H44,Organization!A:H,3,FALSE)</f>
        <v>Trafigura Pte. Ltd.</v>
      </c>
      <c r="J44" s="3" t="str">
        <f>IF(Subscription!G109="","",Subscription!G109)</f>
        <v>54ae22da-9025-4665-93a4-bbb8d020683c</v>
      </c>
      <c r="K44" s="3" t="str">
        <f>VLOOKUP(J44,EnterpriseSystem!A:H,2,FALSE)</f>
        <v>Trafigura-Pluto</v>
      </c>
    </row>
    <row r="45" spans="1:11" ht="14.25" hidden="1" customHeight="1" x14ac:dyDescent="0.25">
      <c r="A45" s="3" t="str">
        <f>IF(Subscription!A111="","",Subscription!A111)</f>
        <v>2714de12-271c-46d7-8128-60c7450f9103</v>
      </c>
      <c r="B45" s="3" t="str">
        <f>IF(Subscription!B111="","",Subscription!B111)</f>
        <v>2ab9f297-6b21-47be-8892-67c2b9c2aada</v>
      </c>
      <c r="C45" s="3" t="str">
        <f>VLOOKUP(B45,Organization!A:H,3,FALSE)</f>
        <v>DBS Bank Ltd.</v>
      </c>
      <c r="D45" s="3" t="str">
        <f>IF(Subscription!C111="","",Subscription!C111)</f>
        <v>8b1ae776-a5e2-4701-b5ab-78c33c201afc</v>
      </c>
      <c r="E45" s="3" t="str">
        <f>VLOOKUP(D45,EnterpriseSystem!A:H,2,FALSE)</f>
        <v>DBS-Rapid-API</v>
      </c>
      <c r="F45" s="3" t="str">
        <f>IF(Subscription!D111="","",Subscription!D111)</f>
        <v>use_case_c</v>
      </c>
      <c r="G45" s="3" t="str">
        <f>IF(Subscription!E111="","",Subscription!E111)</f>
        <v>test_certificate</v>
      </c>
      <c r="H45" s="3" t="str">
        <f>IF(Subscription!F111="","",Subscription!F111)</f>
        <v>dc386883-4d4a-4315-b446-66a0e6229f2b</v>
      </c>
      <c r="I45" s="3" t="str">
        <f>VLOOKUP(H45,Organization!A:H,3,FALSE)</f>
        <v>Teekay Marine (Singapore) Pte. Ltd</v>
      </c>
      <c r="J45" s="3" t="str">
        <f>IF(Subscription!G111="","",Subscription!G111)</f>
        <v>2a719289-4973-4701-ade8-00d2865fb623</v>
      </c>
      <c r="K45" s="3" t="str">
        <f>VLOOKUP(J45,EnterpriseSystem!A:H,2,FALSE)</f>
        <v>Bureau Veritas - AccessBV</v>
      </c>
    </row>
    <row r="46" spans="1:11" ht="14.25" customHeight="1" x14ac:dyDescent="0.25">
      <c r="A46" s="3" t="str">
        <f>IF(Subscription!A122="","",Subscription!A122)</f>
        <v>fb3d8f5e-e0f4-4dd6-9846-f6993e8aba1f</v>
      </c>
      <c r="B46" s="3" t="str">
        <f>IF(Subscription!B122="","",Subscription!B122)</f>
        <v>2ab9f297-6b21-47be-8892-67c2b9c2aada</v>
      </c>
      <c r="C46" s="3" t="str">
        <f>VLOOKUP(B46,Organization!A:H,3,FALSE)</f>
        <v>DBS Bank Ltd.</v>
      </c>
      <c r="D46" s="3" t="str">
        <f>IF(Subscription!C122="","",Subscription!C122)</f>
        <v>8b1ae776-a5e2-4701-b5ab-78c33c201afc</v>
      </c>
      <c r="E46" s="3" t="str">
        <f>VLOOKUP(D46,EnterpriseSystem!A:H,2,FALSE)</f>
        <v>DBS-Rapid-API</v>
      </c>
      <c r="F46" s="3" t="str">
        <f>IF(Subscription!D122="","",Subscription!D122)</f>
        <v>use_case_c</v>
      </c>
      <c r="G46" s="3" t="str">
        <f>IF(Subscription!E122="","",Subscription!E122)</f>
        <v>sales_invoice_lbs_bunkerbuyer</v>
      </c>
      <c r="H46" s="3" t="str">
        <f>IF(Subscription!F122="","",Subscription!F122)</f>
        <v>0bbdac90-b20d-45af-86ce-56e616082bab</v>
      </c>
      <c r="I46" s="3" t="str">
        <f>VLOOKUP(H46,Organization!A:H,3,FALSE)</f>
        <v>TFG Marine Pte. Ltd</v>
      </c>
      <c r="J46" s="3" t="str">
        <f>IF(Subscription!G122="","",Subscription!G122)</f>
        <v>14251706-55fd-43b3-866b-1040f17d7d6e</v>
      </c>
      <c r="K46" s="3" t="e">
        <f>VLOOKUP(J46,EnterpriseSystem!A:H,2,FALSE)</f>
        <v>#N/A</v>
      </c>
    </row>
    <row r="47" spans="1:11" ht="14.25" customHeight="1" x14ac:dyDescent="0.25">
      <c r="A47" s="3" t="str">
        <f>IF(Subscription!A123="","",Subscription!A123)</f>
        <v>5c2c1e93-bf9d-45a1-b6aa-f6943cf4d751</v>
      </c>
      <c r="B47" s="3" t="str">
        <f>IF(Subscription!B123="","",Subscription!B123)</f>
        <v>2ab9f297-6b21-47be-8892-67c2b9c2aada</v>
      </c>
      <c r="C47" s="3" t="str">
        <f>VLOOKUP(B47,Organization!A:H,3,FALSE)</f>
        <v>DBS Bank Ltd.</v>
      </c>
      <c r="D47" s="3" t="str">
        <f>IF(Subscription!C123="","",Subscription!C123)</f>
        <v>8b1ae776-a5e2-4701-b5ab-78c33c201afc</v>
      </c>
      <c r="E47" s="3" t="str">
        <f>VLOOKUP(D47,EnterpriseSystem!A:H,2,FALSE)</f>
        <v>DBS-Rapid-API</v>
      </c>
      <c r="F47" s="3" t="str">
        <f>IF(Subscription!D123="","",Subscription!D123)</f>
        <v>use_case_c</v>
      </c>
      <c r="G47" s="3" t="str">
        <f>IF(Subscription!E123="","",Subscription!E123)</f>
        <v>sales_invoice_lbs_bunkerbuyer</v>
      </c>
      <c r="H47" s="3" t="str">
        <f>IF(Subscription!F123="","",Subscription!F123)</f>
        <v>ba7784e6-fb89-45bf-9c5f-d17103d7e2e9</v>
      </c>
      <c r="I47" s="3" t="str">
        <f>VLOOKUP(H47,Organization!A:H,3,FALSE)</f>
        <v>Equatorial Marine Fuel Management Services Pte. Ltd.</v>
      </c>
      <c r="J47" s="3" t="str">
        <f>IF(Subscription!G123="","",Subscription!G123)</f>
        <v>4fa8c73b-5a5c-41b3-9f00-20f734e040bc</v>
      </c>
      <c r="K47" s="3" t="str">
        <f>VLOOKUP(J47,EnterpriseSystem!A:H,2,FALSE)</f>
        <v>Equatorial - API</v>
      </c>
    </row>
    <row r="48" spans="1:11" ht="14.25" customHeight="1" x14ac:dyDescent="0.25">
      <c r="A48" s="3" t="str">
        <f>IF(Subscription!A124="","",Subscription!A124)</f>
        <v>a478da10-7e73-492c-979f-046247ed20b8</v>
      </c>
      <c r="B48" s="3" t="str">
        <f>IF(Subscription!B124="","",Subscription!B124)</f>
        <v>2ab9f297-6b21-47be-8892-67c2b9c2aada</v>
      </c>
      <c r="C48" s="3" t="str">
        <f>VLOOKUP(B48,Organization!A:H,3,FALSE)</f>
        <v>DBS Bank Ltd.</v>
      </c>
      <c r="D48" s="3" t="str">
        <f>IF(Subscription!C124="","",Subscription!C124)</f>
        <v>8b1ae776-a5e2-4701-b5ab-78c33c201afc</v>
      </c>
      <c r="E48" s="3" t="str">
        <f>VLOOKUP(D48,EnterpriseSystem!A:H,2,FALSE)</f>
        <v>DBS-Rapid-API</v>
      </c>
      <c r="F48" s="3" t="str">
        <f>IF(Subscription!D124="","",Subscription!D124)</f>
        <v>use_case_c</v>
      </c>
      <c r="G48" s="3" t="str">
        <f>IF(Subscription!E124="","",Subscription!E124)</f>
        <v>sales_invoice_lbs_bunkerbuyer</v>
      </c>
      <c r="H48" s="3" t="str">
        <f>IF(Subscription!F124="","",Subscription!F124)</f>
        <v>2bc16359-d44d-468a-9d7d-c4a53da736df</v>
      </c>
      <c r="I48" s="3" t="str">
        <f>VLOOKUP(H48,Organization!A:H,3,FALSE)</f>
        <v>Golden Island Diesel Oil Trading Pte. Ltd</v>
      </c>
      <c r="J48" s="3" t="str">
        <f>IF(Subscription!G124="","",Subscription!G124)</f>
        <v>a04a0668-62a3-428d-8672-06769a7171a0</v>
      </c>
      <c r="K48" s="3" t="str">
        <f>VLOOKUP(J48,EnterpriseSystem!A:H,2,FALSE)</f>
        <v>Golden Island - BTS</v>
      </c>
    </row>
    <row r="49" spans="1:11" ht="14.25" customHeight="1" x14ac:dyDescent="0.25">
      <c r="A49" s="3" t="str">
        <f>IF(Subscription!A125="","",Subscription!A125)</f>
        <v>4a2fd96b-0ecd-4caa-96a4-ed733eb66e3d</v>
      </c>
      <c r="B49" s="3" t="str">
        <f>IF(Subscription!B125="","",Subscription!B125)</f>
        <v>2ab9f297-6b21-47be-8892-67c2b9c2aada</v>
      </c>
      <c r="C49" s="3" t="str">
        <f>VLOOKUP(B49,Organization!A:H,3,FALSE)</f>
        <v>DBS Bank Ltd.</v>
      </c>
      <c r="D49" s="3" t="str">
        <f>IF(Subscription!C125="","",Subscription!C125)</f>
        <v>8b1ae776-a5e2-4701-b5ab-78c33c201afc</v>
      </c>
      <c r="E49" s="3" t="str">
        <f>VLOOKUP(D49,EnterpriseSystem!A:H,2,FALSE)</f>
        <v>DBS-Rapid-API</v>
      </c>
      <c r="F49" s="3" t="str">
        <f>IF(Subscription!D125="","",Subscription!D125)</f>
        <v>use_case_c</v>
      </c>
      <c r="G49" s="3" t="str">
        <f>IF(Subscription!E125="","",Subscription!E125)</f>
        <v>sales_contract_lbs_bunkerbuyer</v>
      </c>
      <c r="H49" s="3" t="str">
        <f>IF(Subscription!F125="","",Subscription!F125)</f>
        <v>0bbdac90-b20d-45af-86ce-56e616082bab</v>
      </c>
      <c r="I49" s="3" t="str">
        <f>VLOOKUP(H49,Organization!A:H,3,FALSE)</f>
        <v>TFG Marine Pte. Ltd</v>
      </c>
      <c r="J49" s="3" t="str">
        <f>IF(Subscription!G125="","",Subscription!G125)</f>
        <v>14251706-55fd-43b3-866b-1040f17d7d6e</v>
      </c>
      <c r="K49" s="3" t="e">
        <f>VLOOKUP(J49,EnterpriseSystem!A:H,2,FALSE)</f>
        <v>#N/A</v>
      </c>
    </row>
    <row r="50" spans="1:11" ht="14.25" customHeight="1" x14ac:dyDescent="0.25">
      <c r="A50" s="3" t="str">
        <f>IF(Subscription!A126="","",Subscription!A126)</f>
        <v>121d3fc0-5b54-4323-8f60-80963f4cb55f</v>
      </c>
      <c r="B50" s="3" t="str">
        <f>IF(Subscription!B126="","",Subscription!B126)</f>
        <v>2ab9f297-6b21-47be-8892-67c2b9c2aada</v>
      </c>
      <c r="C50" s="3" t="str">
        <f>VLOOKUP(B50,Organization!A:H,3,FALSE)</f>
        <v>DBS Bank Ltd.</v>
      </c>
      <c r="D50" s="3" t="str">
        <f>IF(Subscription!C126="","",Subscription!C126)</f>
        <v>8b1ae776-a5e2-4701-b5ab-78c33c201afc</v>
      </c>
      <c r="E50" s="3" t="str">
        <f>VLOOKUP(D50,EnterpriseSystem!A:H,2,FALSE)</f>
        <v>DBS-Rapid-API</v>
      </c>
      <c r="F50" s="3" t="str">
        <f>IF(Subscription!D126="","",Subscription!D126)</f>
        <v>use_case_c</v>
      </c>
      <c r="G50" s="3" t="str">
        <f>IF(Subscription!E126="","",Subscription!E126)</f>
        <v>sales_contract_lbs_bunkerbuyer</v>
      </c>
      <c r="H50" s="3" t="str">
        <f>IF(Subscription!F126="","",Subscription!F126)</f>
        <v>ba7784e6-fb89-45bf-9c5f-d17103d7e2e9</v>
      </c>
      <c r="I50" s="3" t="str">
        <f>VLOOKUP(H50,Organization!A:H,3,FALSE)</f>
        <v>Equatorial Marine Fuel Management Services Pte. Ltd.</v>
      </c>
      <c r="J50" s="3" t="str">
        <f>IF(Subscription!G126="","",Subscription!G126)</f>
        <v>4fa8c73b-5a5c-41b3-9f00-20f734e040bc</v>
      </c>
      <c r="K50" s="3" t="str">
        <f>VLOOKUP(J50,EnterpriseSystem!A:H,2,FALSE)</f>
        <v>Equatorial - API</v>
      </c>
    </row>
    <row r="51" spans="1:11" ht="14.25" customHeight="1" x14ac:dyDescent="0.25">
      <c r="A51" s="3" t="str">
        <f>IF(Subscription!A127="","",Subscription!A127)</f>
        <v>0526a20f-12cb-40cb-a066-2b02e28d6310</v>
      </c>
      <c r="B51" s="3" t="str">
        <f>IF(Subscription!B127="","",Subscription!B127)</f>
        <v>2ab9f297-6b21-47be-8892-67c2b9c2aada</v>
      </c>
      <c r="C51" s="3" t="str">
        <f>VLOOKUP(B51,Organization!A:H,3,FALSE)</f>
        <v>DBS Bank Ltd.</v>
      </c>
      <c r="D51" s="3" t="str">
        <f>IF(Subscription!C127="","",Subscription!C127)</f>
        <v>8b1ae776-a5e2-4701-b5ab-78c33c201afc</v>
      </c>
      <c r="E51" s="3" t="str">
        <f>VLOOKUP(D51,EnterpriseSystem!A:H,2,FALSE)</f>
        <v>DBS-Rapid-API</v>
      </c>
      <c r="F51" s="3" t="str">
        <f>IF(Subscription!D127="","",Subscription!D127)</f>
        <v>use_case_c</v>
      </c>
      <c r="G51" s="3" t="str">
        <f>IF(Subscription!E127="","",Subscription!E127)</f>
        <v>sales_contract_lbs_bunkerbuyer</v>
      </c>
      <c r="H51" s="3" t="str">
        <f>IF(Subscription!F127="","",Subscription!F127)</f>
        <v>2bc16359-d44d-468a-9d7d-c4a53da736df</v>
      </c>
      <c r="I51" s="3" t="str">
        <f>VLOOKUP(H51,Organization!A:H,3,FALSE)</f>
        <v>Golden Island Diesel Oil Trading Pte. Ltd</v>
      </c>
      <c r="J51" s="3" t="str">
        <f>IF(Subscription!G127="","",Subscription!G127)</f>
        <v>a04a0668-62a3-428d-8672-06769a7171a0</v>
      </c>
      <c r="K51" s="3" t="str">
        <f>VLOOKUP(J51,EnterpriseSystem!A:H,2,FALSE)</f>
        <v>Golden Island - BTS</v>
      </c>
    </row>
    <row r="52" spans="1:11" ht="14.25" hidden="1" customHeight="1" x14ac:dyDescent="0.25">
      <c r="A52" s="3" t="str">
        <f>IF(Subscription!A130="","",Subscription!A130)</f>
        <v>9f8aa94a-2d14-47fe-a413-2e06daa28e2e</v>
      </c>
      <c r="B52" s="3" t="str">
        <f>IF(Subscription!B130="","",Subscription!B130)</f>
        <v>2ab9f297-6b21-47be-8892-67c2b9c2aada</v>
      </c>
      <c r="C52" s="3" t="str">
        <f>VLOOKUP(B52,Organization!A:H,3,FALSE)</f>
        <v>DBS Bank Ltd.</v>
      </c>
      <c r="D52" s="3" t="str">
        <f>IF(Subscription!C130="","",Subscription!C130)</f>
        <v>8b1ae776-a5e2-4701-b5ab-78c33c201afc</v>
      </c>
      <c r="E52" s="3" t="str">
        <f>VLOOKUP(D52,EnterpriseSystem!A:H,2,FALSE)</f>
        <v>DBS-Rapid-API</v>
      </c>
      <c r="F52" s="3" t="str">
        <f>IF(Subscription!D130="","",Subscription!D130)</f>
        <v>use_case_c</v>
      </c>
      <c r="G52" s="3" t="str">
        <f>IF(Subscription!E130="","",Subscription!E130)</f>
        <v>sales_invoice_cargotrader_lbs</v>
      </c>
      <c r="H52" s="3" t="str">
        <f>IF(Subscription!F130="","",Subscription!F130)</f>
        <v>c3ed61c4-3e07-4944-aa35-98b9230b73e1</v>
      </c>
      <c r="I52" s="3" t="str">
        <f>VLOOKUP(H52,Organization!A:H,3,FALSE)</f>
        <v>Trafigura Pte. Ltd.</v>
      </c>
      <c r="J52" s="3" t="str">
        <f>IF(Subscription!G130="","",Subscription!G130)</f>
        <v>54ae22da-9025-4665-93a4-bbb8d020683c</v>
      </c>
      <c r="K52" s="3" t="str">
        <f>VLOOKUP(J52,EnterpriseSystem!A:H,2,FALSE)</f>
        <v>Trafigura-Pluto</v>
      </c>
    </row>
    <row r="53" spans="1:11" ht="14.25" hidden="1" customHeight="1" x14ac:dyDescent="0.25">
      <c r="A53" s="3" t="str">
        <f>IF(Subscription!A140="","",Subscription!A140)</f>
        <v>ddf62161-4824-4535-8885-12ecf86341a8</v>
      </c>
      <c r="B53" s="3" t="str">
        <f>IF(Subscription!B140="","",Subscription!B140)</f>
        <v>2ab9f297-6b21-47be-8892-67c2b9c2aada</v>
      </c>
      <c r="C53" s="3" t="str">
        <f>VLOOKUP(B53,Organization!A:H,3,FALSE)</f>
        <v>DBS Bank Ltd.</v>
      </c>
      <c r="D53" s="3" t="str">
        <f>IF(Subscription!C140="","",Subscription!C140)</f>
        <v>8b1ae776-a5e2-4701-b5ab-78c33c201afc</v>
      </c>
      <c r="E53" s="3" t="str">
        <f>VLOOKUP(D53,EnterpriseSystem!A:H,2,FALSE)</f>
        <v>DBS-Rapid-API</v>
      </c>
      <c r="F53" s="3" t="str">
        <f>IF(Subscription!D140="","",Subscription!D140)</f>
        <v>use_case_a</v>
      </c>
      <c r="G53" s="3" t="str">
        <f>IF(Subscription!E140="","",Subscription!E140)</f>
        <v>contract</v>
      </c>
      <c r="H53" s="3" t="str">
        <f>IF(Subscription!F140="","",Subscription!F140)</f>
        <v>c3ed61c4-3e07-4944-aa35-98b9230b73e1</v>
      </c>
      <c r="I53" s="3" t="str">
        <f>VLOOKUP(H53,Organization!A:H,3,FALSE)</f>
        <v>Trafigura Pte. Ltd.</v>
      </c>
      <c r="J53" s="3" t="str">
        <f>IF(Subscription!G140="","",Subscription!G140)</f>
        <v>54ae22da-9025-4665-93a4-bbb8d020683c</v>
      </c>
      <c r="K53" s="3" t="str">
        <f>VLOOKUP(J53,EnterpriseSystem!A:H,2,FALSE)</f>
        <v>Trafigura-Pluto</v>
      </c>
    </row>
    <row r="54" spans="1:11" ht="14.25" hidden="1" customHeight="1" x14ac:dyDescent="0.25">
      <c r="A54" s="3" t="str">
        <f>IF(Subscription!A145="","",Subscription!A145)</f>
        <v>a9ecc043-11fe-4c38-90f0-0e5e9ad52935</v>
      </c>
      <c r="B54" s="3" t="str">
        <f>IF(Subscription!B145="","",Subscription!B145)</f>
        <v>2ab9f297-6b21-47be-8892-67c2b9c2aada</v>
      </c>
      <c r="C54" s="3" t="str">
        <f>VLOOKUP(B54,Organization!A:H,3,FALSE)</f>
        <v>DBS Bank Ltd.</v>
      </c>
      <c r="D54" s="3" t="str">
        <f>IF(Subscription!C145="","",Subscription!C145)</f>
        <v>8b1ae776-a5e2-4701-b5ab-78c33c201afc</v>
      </c>
      <c r="E54" s="3" t="str">
        <f>VLOOKUP(D54,EnterpriseSystem!A:H,2,FALSE)</f>
        <v>DBS-Rapid-API</v>
      </c>
      <c r="F54" s="3" t="str">
        <f>IF(Subscription!D145="","",Subscription!D145)</f>
        <v>use_case_a</v>
      </c>
      <c r="G54" s="3" t="str">
        <f>IF(Subscription!E145="","",Subscription!E145)</f>
        <v>vessel_event</v>
      </c>
      <c r="H54" s="3" t="str">
        <f>IF(Subscription!F145="","",Subscription!F145)</f>
        <v>1817878d-c468-411b-8fe1-698eca7170dd</v>
      </c>
      <c r="I54" s="3" t="str">
        <f>VLOOKUP(H54,Organization!A:H,3,FALSE)</f>
        <v>Maritime and Port Authority of Singapore</v>
      </c>
      <c r="J54" s="3" t="str">
        <f>IF(Subscription!G145="","",Subscription!G145)</f>
        <v>0e2fbc04-4861-4835-826e-8a014a1431e0</v>
      </c>
      <c r="K54" s="3" t="str">
        <f>VLOOKUP(J54,EnterpriseSystem!A:H,2,FALSE)</f>
        <v>MPA - Maritime Data Hub</v>
      </c>
    </row>
    <row r="55" spans="1:11" ht="14.25" hidden="1" customHeight="1" x14ac:dyDescent="0.25">
      <c r="A55" s="3" t="str">
        <f>IF(Subscription!A154="","",Subscription!A154)</f>
        <v>63f0c846-a3ef-44fc-9f8d-65dc1a6ab65b</v>
      </c>
      <c r="B55" s="3" t="str">
        <f>IF(Subscription!B154="","",Subscription!B154)</f>
        <v>2ab9f297-6b21-47be-8892-67c2b9c2aada</v>
      </c>
      <c r="C55" s="3" t="str">
        <f>VLOOKUP(B55,Organization!A:H,3,FALSE)</f>
        <v>DBS Bank Ltd.</v>
      </c>
      <c r="D55" s="3" t="str">
        <f>IF(Subscription!C154="","",Subscription!C154)</f>
        <v>8b1ae776-a5e2-4701-b5ab-78c33c201afc</v>
      </c>
      <c r="E55" s="3" t="str">
        <f>VLOOKUP(D55,EnterpriseSystem!A:H,2,FALSE)</f>
        <v>DBS-Rapid-API</v>
      </c>
      <c r="F55" s="3" t="str">
        <f>IF(Subscription!D154="","",Subscription!D154)</f>
        <v>use_case_a</v>
      </c>
      <c r="G55" s="3" t="str">
        <f>IF(Subscription!E154="","",Subscription!E154)</f>
        <v>bill_of_lading</v>
      </c>
      <c r="H55" s="3" t="str">
        <f>IF(Subscription!F154="","",Subscription!F154)</f>
        <v>c3ed61c4-3e07-4944-aa35-98b9230b73e1</v>
      </c>
      <c r="I55" s="3" t="str">
        <f>VLOOKUP(H55,Organization!A:H,3,FALSE)</f>
        <v>Trafigura Pte. Ltd.</v>
      </c>
      <c r="J55" s="3" t="str">
        <f>IF(Subscription!G154="","",Subscription!G154)</f>
        <v>54ae22da-9025-4665-93a4-bbb8d020683c</v>
      </c>
      <c r="K55" s="3" t="str">
        <f>VLOOKUP(J55,EnterpriseSystem!A:H,2,FALSE)</f>
        <v>Trafigura-Pluto</v>
      </c>
    </row>
    <row r="56" spans="1:11" ht="14.25" hidden="1" customHeight="1" x14ac:dyDescent="0.25">
      <c r="A56" s="3" t="str">
        <f>IF(Subscription!A159="","",Subscription!A159)</f>
        <v>38df7cc4-68a4-4a67-8ddf-66a3a3f49eb8</v>
      </c>
      <c r="B56" s="3" t="str">
        <f>IF(Subscription!B159="","",Subscription!B159)</f>
        <v>2ab9f297-6b21-47be-8892-67c2b9c2aada</v>
      </c>
      <c r="C56" s="3" t="str">
        <f>VLOOKUP(B56,Organization!A:H,3,FALSE)</f>
        <v>DBS Bank Ltd.</v>
      </c>
      <c r="D56" s="3" t="str">
        <f>IF(Subscription!C159="","",Subscription!C159)</f>
        <v>8b1ae776-a5e2-4701-b5ab-78c33c201afc</v>
      </c>
      <c r="E56" s="3" t="str">
        <f>VLOOKUP(D56,EnterpriseSystem!A:H,2,FALSE)</f>
        <v>DBS-Rapid-API</v>
      </c>
      <c r="F56" s="3" t="str">
        <f>IF(Subscription!D159="","",Subscription!D159)</f>
        <v>use_case_c</v>
      </c>
      <c r="G56" s="3" t="str">
        <f>IF(Subscription!E159="","",Subscription!E159)</f>
        <v>sales_contract_cargotrader_lbs</v>
      </c>
      <c r="H56" s="3" t="str">
        <f>IF(Subscription!F159="","",Subscription!F159)</f>
        <v>c3ed61c4-3e07-4944-aa35-98b9230b73e1</v>
      </c>
      <c r="I56" s="3" t="str">
        <f>VLOOKUP(H56,Organization!A:H,3,FALSE)</f>
        <v>Trafigura Pte. Ltd.</v>
      </c>
      <c r="J56" s="3" t="str">
        <f>IF(Subscription!G159="","",Subscription!G159)</f>
        <v>54ae22da-9025-4665-93a4-bbb8d020683c</v>
      </c>
      <c r="K56" s="3" t="str">
        <f>VLOOKUP(J56,EnterpriseSystem!A:H,2,FALSE)</f>
        <v>Trafigura-Pluto</v>
      </c>
    </row>
    <row r="57" spans="1:11" ht="14.25" customHeight="1" x14ac:dyDescent="0.25">
      <c r="A57" s="3" t="str">
        <f>IF(Subscription!A164="","",Subscription!A164)</f>
        <v>b738feb9-c04a-4b7f-8015-d2476b13f1d9</v>
      </c>
      <c r="B57" s="3" t="str">
        <f>IF(Subscription!B164="","",Subscription!B164)</f>
        <v>2ab9f297-6b21-47be-8892-67c2b9c2aada</v>
      </c>
      <c r="C57" s="3" t="str">
        <f>VLOOKUP(B57,Organization!A:H,3,FALSE)</f>
        <v>DBS Bank Ltd.</v>
      </c>
      <c r="D57" s="3" t="str">
        <f>IF(Subscription!C164="","",Subscription!C164)</f>
        <v>8b1ae776-a5e2-4701-b5ab-78c33c201afc</v>
      </c>
      <c r="E57" s="3" t="str">
        <f>VLOOKUP(D57,EnterpriseSystem!A:H,2,FALSE)</f>
        <v>DBS-Rapid-API</v>
      </c>
      <c r="F57" s="3" t="str">
        <f>IF(Subscription!D164="","",Subscription!D164)</f>
        <v>use_case_c</v>
      </c>
      <c r="G57" s="3" t="str">
        <f>IF(Subscription!E164="","",Subscription!E164)</f>
        <v>letter_of_credit</v>
      </c>
      <c r="H57" s="3" t="str">
        <f>IF(Subscription!F164="","",Subscription!F164)</f>
        <v>c3ed61c4-3e07-4944-aa35-98b9230b73e1</v>
      </c>
      <c r="I57" s="3" t="str">
        <f>VLOOKUP(H57,Organization!A:H,3,FALSE)</f>
        <v>Trafigura Pte. Ltd.</v>
      </c>
      <c r="J57" s="3" t="str">
        <f>IF(Subscription!G164="","",Subscription!G164)</f>
        <v>54ae22da-9025-4665-93a4-bbb8d020683c</v>
      </c>
      <c r="K57" s="3" t="str">
        <f>VLOOKUP(J57,EnterpriseSystem!A:H,2,FALSE)</f>
        <v>Trafigura-Pluto</v>
      </c>
    </row>
    <row r="58" spans="1:11" ht="14.25" hidden="1" customHeight="1" x14ac:dyDescent="0.25">
      <c r="A58" s="3" t="str">
        <f>IF(Subscription!A172="","",Subscription!A172)</f>
        <v>76f0cbca-3e86-4d84-801c-3f5b15cfe1de</v>
      </c>
      <c r="B58" s="3" t="str">
        <f>IF(Subscription!B172="","",Subscription!B172)</f>
        <v>2ab9f297-6b21-47be-8892-67c2b9c2aada</v>
      </c>
      <c r="C58" s="3" t="str">
        <f>VLOOKUP(B58,Organization!A:H,3,FALSE)</f>
        <v>DBS Bank Ltd.</v>
      </c>
      <c r="D58" s="3" t="str">
        <f>IF(Subscription!C172="","",Subscription!C172)</f>
        <v>8b1ae776-a5e2-4701-b5ab-78c33c201afc</v>
      </c>
      <c r="E58" s="3" t="str">
        <f>VLOOKUP(D58,EnterpriseSystem!A:H,2,FALSE)</f>
        <v>DBS-Rapid-API</v>
      </c>
      <c r="F58" s="3" t="str">
        <f>IF(Subscription!D172="","",Subscription!D172)</f>
        <v>use_case_c</v>
      </c>
      <c r="G58" s="3" t="str">
        <f>IF(Subscription!E172="","",Subscription!E172)</f>
        <v>certificate_of_quality</v>
      </c>
      <c r="H58" s="3" t="str">
        <f>IF(Subscription!F172="","",Subscription!F172)</f>
        <v>c3ed61c4-3e07-4944-aa35-98b9230b73e1</v>
      </c>
      <c r="I58" s="3" t="str">
        <f>VLOOKUP(H58,Organization!A:H,3,FALSE)</f>
        <v>Trafigura Pte. Ltd.</v>
      </c>
      <c r="J58" s="3" t="str">
        <f>IF(Subscription!G172="","",Subscription!G172)</f>
        <v>2a719289-4973-4701-ade8-00d2865fb623</v>
      </c>
      <c r="K58" s="3" t="str">
        <f>VLOOKUP(J58,EnterpriseSystem!A:H,2,FALSE)</f>
        <v>Bureau Veritas - AccessBV</v>
      </c>
    </row>
    <row r="59" spans="1:11" ht="14.25" hidden="1" customHeight="1" x14ac:dyDescent="0.25">
      <c r="A59" s="3" t="str">
        <f>IF(Subscription!A175="","",Subscription!A175)</f>
        <v>3f2ff436-73a1-426d-a212-f0aed9c3acc5</v>
      </c>
      <c r="B59" s="3" t="str">
        <f>IF(Subscription!B175="","",Subscription!B175)</f>
        <v>2ab9f297-6b21-47be-8892-67c2b9c2aada</v>
      </c>
      <c r="C59" s="3" t="str">
        <f>VLOOKUP(B59,Organization!A:H,3,FALSE)</f>
        <v>DBS Bank Ltd.</v>
      </c>
      <c r="D59" s="3" t="str">
        <f>IF(Subscription!C175="","",Subscription!C175)</f>
        <v>8b1ae776-a5e2-4701-b5ab-78c33c201afc</v>
      </c>
      <c r="E59" s="3" t="str">
        <f>VLOOKUP(D59,EnterpriseSystem!A:H,2,FALSE)</f>
        <v>DBS-Rapid-API</v>
      </c>
      <c r="F59" s="3" t="str">
        <f>IF(Subscription!D175="","",Subscription!D175)</f>
        <v>use_case_c</v>
      </c>
      <c r="G59" s="3" t="str">
        <f>IF(Subscription!E175="","",Subscription!E175)</f>
        <v>certificate_of_quantity</v>
      </c>
      <c r="H59" s="3" t="str">
        <f>IF(Subscription!F175="","",Subscription!F175)</f>
        <v>00c8f0c4-724a-4e6a-8839-991459c75866</v>
      </c>
      <c r="I59" s="3" t="str">
        <f>VLOOKUP(H59,Organization!A:H,3,FALSE)</f>
        <v>OilTanking Pte. Ltd.</v>
      </c>
      <c r="J59" s="3" t="str">
        <f>IF(Subscription!G175="","",Subscription!G175)</f>
        <v>806c1eb9-2c42-4152-978a-7eb2f4b58942</v>
      </c>
      <c r="K59" s="3" t="str">
        <f>VLOOKUP(J59,EnterpriseSystem!A:H,2,FALSE)</f>
        <v>OilTanking-Newton</v>
      </c>
    </row>
    <row r="60" spans="1:11" ht="14.25" hidden="1" customHeight="1" x14ac:dyDescent="0.25">
      <c r="A60" s="3" t="str">
        <f>IF(Subscription!A178="","",Subscription!A178)</f>
        <v>9d573990-caf6-445b-806e-9129d0b92e50</v>
      </c>
      <c r="B60" s="3" t="str">
        <f>IF(Subscription!B178="","",Subscription!B178)</f>
        <v>2ab9f297-6b21-47be-8892-67c2b9c2aada</v>
      </c>
      <c r="C60" s="3" t="str">
        <f>VLOOKUP(B60,Organization!A:H,3,FALSE)</f>
        <v>DBS Bank Ltd.</v>
      </c>
      <c r="D60" s="3" t="str">
        <f>IF(Subscription!C178="","",Subscription!C178)</f>
        <v>8b1ae776-a5e2-4701-b5ab-78c33c201afc</v>
      </c>
      <c r="E60" s="3" t="str">
        <f>VLOOKUP(D60,EnterpriseSystem!A:H,2,FALSE)</f>
        <v>DBS-Rapid-API</v>
      </c>
      <c r="F60" s="3" t="str">
        <f>IF(Subscription!D178="","",Subscription!D178)</f>
        <v>use_case_c</v>
      </c>
      <c r="G60" s="3" t="str">
        <f>IF(Subscription!E178="","",Subscription!E178)</f>
        <v>bill_of_lading</v>
      </c>
      <c r="H60" s="3" t="str">
        <f>IF(Subscription!F178="","",Subscription!F178)</f>
        <v>00c8f0c4-724a-4e6a-8839-991459c75866</v>
      </c>
      <c r="I60" s="3" t="str">
        <f>VLOOKUP(H60,Organization!A:H,3,FALSE)</f>
        <v>OilTanking Pte. Ltd.</v>
      </c>
      <c r="J60" s="3" t="str">
        <f>IF(Subscription!G178="","",Subscription!G178)</f>
        <v>806c1eb9-2c42-4152-978a-7eb2f4b58942</v>
      </c>
      <c r="K60" s="3" t="str">
        <f>VLOOKUP(J60,EnterpriseSystem!A:H,2,FALSE)</f>
        <v>OilTanking-Newton</v>
      </c>
    </row>
    <row r="61" spans="1:11" ht="14.25" customHeight="1" x14ac:dyDescent="0.25">
      <c r="A61" s="3" t="str">
        <f>IF(Subscription!A187="","",Subscription!A187)</f>
        <v>18b6c2ec-fb58-4470-bff7-f9909217af90</v>
      </c>
      <c r="B61" s="3" t="str">
        <f>IF(Subscription!B187="","",Subscription!B187)</f>
        <v>2ab9f297-6b21-47be-8892-67c2b9c2aada</v>
      </c>
      <c r="C61" s="3" t="str">
        <f>VLOOKUP(B61,Organization!A:H,3,FALSE)</f>
        <v>DBS Bank Ltd.</v>
      </c>
      <c r="D61" s="3" t="str">
        <f>IF(Subscription!C187="","",Subscription!C187)</f>
        <v>8b1ae776-a5e2-4701-b5ab-78c33c201afc</v>
      </c>
      <c r="E61" s="3" t="str">
        <f>VLOOKUP(D61,EnterpriseSystem!A:H,2,FALSE)</f>
        <v>DBS-Rapid-API</v>
      </c>
      <c r="F61" s="3" t="str">
        <f>IF(Subscription!D187="","",Subscription!D187)</f>
        <v>use_case_c</v>
      </c>
      <c r="G61" s="3" t="str">
        <f>IF(Subscription!E187="","",Subscription!E187)</f>
        <v>bunker_delivery_note</v>
      </c>
      <c r="H61" s="3" t="str">
        <f>IF(Subscription!F187="","",Subscription!F187)</f>
        <v>2bc16359-d44d-468a-9d7d-c4a53da736df</v>
      </c>
      <c r="I61" s="3" t="str">
        <f>VLOOKUP(H61,Organization!A:H,3,FALSE)</f>
        <v>Golden Island Diesel Oil Trading Pte. Ltd</v>
      </c>
      <c r="J61" s="3" t="str">
        <f>IF(Subscription!G187="","",Subscription!G187)</f>
        <v>8d289f50-2594-4408-a359-ae5ed1abd740</v>
      </c>
      <c r="K61" s="3" t="str">
        <f>VLOOKUP(J61,EnterpriseSystem!A:H,2,FALSE)</f>
        <v>Ascenz - Microsoft Azure Cloud</v>
      </c>
    </row>
    <row r="62" spans="1:11" ht="14.25" customHeight="1" x14ac:dyDescent="0.25">
      <c r="A62" s="3" t="str">
        <f>IF(Subscription!A188="","",Subscription!A188)</f>
        <v>4e92c7c0-300c-4090-b006-472a812336b8</v>
      </c>
      <c r="B62" s="3" t="str">
        <f>IF(Subscription!B188="","",Subscription!B188)</f>
        <v>2ab9f297-6b21-47be-8892-67c2b9c2aada</v>
      </c>
      <c r="C62" s="3" t="str">
        <f>VLOOKUP(B62,Organization!A:H,3,FALSE)</f>
        <v>DBS Bank Ltd.</v>
      </c>
      <c r="D62" s="3" t="str">
        <f>IF(Subscription!C188="","",Subscription!C188)</f>
        <v>8b1ae776-a5e2-4701-b5ab-78c33c201afc</v>
      </c>
      <c r="E62" s="3" t="str">
        <f>VLOOKUP(D62,EnterpriseSystem!A:H,2,FALSE)</f>
        <v>DBS-Rapid-API</v>
      </c>
      <c r="F62" s="3" t="str">
        <f>IF(Subscription!D188="","",Subscription!D188)</f>
        <v>use_case_c</v>
      </c>
      <c r="G62" s="3" t="str">
        <f>IF(Subscription!E188="","",Subscription!E188)</f>
        <v>bunker_delivery_note</v>
      </c>
      <c r="H62" s="3" t="str">
        <f>IF(Subscription!F188="","",Subscription!F188)</f>
        <v>ba7784e6-fb89-45bf-9c5f-d17103d7e2e9</v>
      </c>
      <c r="I62" s="3" t="str">
        <f>VLOOKUP(H62,Organization!A:H,3,FALSE)</f>
        <v>Equatorial Marine Fuel Management Services Pte. Ltd.</v>
      </c>
      <c r="J62" s="3" t="str">
        <f>IF(Subscription!G188="","",Subscription!G188)</f>
        <v>88772c02-dcd4-4735-80f2-f94f0aeedb36</v>
      </c>
      <c r="K62" s="3" t="str">
        <f>VLOOKUP(J62,EnterpriseSystem!A:H,2,FALSE)</f>
        <v>Brightree - E-bunkering system</v>
      </c>
    </row>
    <row r="63" spans="1:11" ht="14.25" customHeight="1" x14ac:dyDescent="0.25">
      <c r="A63" s="3" t="str">
        <f>IF(Subscription!A189="","",Subscription!A189)</f>
        <v>4db4687b-c429-4205-bd0b-d176471b1275</v>
      </c>
      <c r="B63" s="3" t="str">
        <f>IF(Subscription!B189="","",Subscription!B189)</f>
        <v>2ab9f297-6b21-47be-8892-67c2b9c2aada</v>
      </c>
      <c r="C63" s="3" t="str">
        <f>VLOOKUP(B63,Organization!A:H,3,FALSE)</f>
        <v>DBS Bank Ltd.</v>
      </c>
      <c r="D63" s="3" t="str">
        <f>IF(Subscription!C189="","",Subscription!C189)</f>
        <v>8b1ae776-a5e2-4701-b5ab-78c33c201afc</v>
      </c>
      <c r="E63" s="3" t="str">
        <f>VLOOKUP(D63,EnterpriseSystem!A:H,2,FALSE)</f>
        <v>DBS-Rapid-API</v>
      </c>
      <c r="F63" s="3" t="str">
        <f>IF(Subscription!D189="","",Subscription!D189)</f>
        <v>use_case_c</v>
      </c>
      <c r="G63" s="3" t="str">
        <f>IF(Subscription!E189="","",Subscription!E189)</f>
        <v>bunker_delivery_note</v>
      </c>
      <c r="H63" s="3" t="str">
        <f>IF(Subscription!F189="","",Subscription!F189)</f>
        <v>0bbdac90-b20d-45af-86ce-56e616082bab</v>
      </c>
      <c r="I63" s="3" t="str">
        <f>VLOOKUP(H63,Organization!A:H,3,FALSE)</f>
        <v>TFG Marine Pte. Ltd</v>
      </c>
      <c r="J63" s="3" t="str">
        <f>IF(Subscription!G189="","",Subscription!G189)</f>
        <v>8d289f50-2594-4408-a359-ae5ed1abd740</v>
      </c>
      <c r="K63" s="3" t="str">
        <f>VLOOKUP(J63,EnterpriseSystem!A:H,2,FALSE)</f>
        <v>Ascenz - Microsoft Azure Cloud</v>
      </c>
    </row>
    <row r="64" spans="1:11" ht="14.25" hidden="1" customHeight="1" x14ac:dyDescent="0.25">
      <c r="A64" s="3" t="str">
        <f>IF(Subscription!A191="","",Subscription!A191)</f>
        <v>a723ea60-3a65-486c-8aad-42918b1c2055</v>
      </c>
      <c r="B64" s="3" t="str">
        <f>IF(Subscription!B191="","",Subscription!B191)</f>
        <v>2ab9f297-6b21-47be-8892-67c2b9c2aada</v>
      </c>
      <c r="C64" s="3" t="str">
        <f>VLOOKUP(B64,Organization!A:H,3,FALSE)</f>
        <v>DBS Bank Ltd.</v>
      </c>
      <c r="D64" s="3" t="str">
        <f>IF(Subscription!C191="","",Subscription!C191)</f>
        <v>8b1ae776-a5e2-4701-b5ab-78c33c201afc</v>
      </c>
      <c r="E64" s="3" t="str">
        <f>VLOOKUP(D64,EnterpriseSystem!A:H,2,FALSE)</f>
        <v>DBS-Rapid-API</v>
      </c>
      <c r="F64" s="3" t="str">
        <f>IF(Subscription!D191="","",Subscription!D191)</f>
        <v>use_case_c</v>
      </c>
      <c r="G64" s="3" t="str">
        <f>IF(Subscription!E191="","",Subscription!E191)</f>
        <v>barge_event_data</v>
      </c>
      <c r="H64" s="3" t="str">
        <f>IF(Subscription!F191="","",Subscription!F191)</f>
        <v>2bc16359-d44d-468a-9d7d-c4a53da736df</v>
      </c>
      <c r="I64" s="3" t="str">
        <f>VLOOKUP(H64,Organization!A:H,3,FALSE)</f>
        <v>Golden Island Diesel Oil Trading Pte. Ltd</v>
      </c>
      <c r="J64" s="3" t="str">
        <f>IF(Subscription!G191="","",Subscription!G191)</f>
        <v>51b3716e-2364-444a-b398-0f3fa348c3c1</v>
      </c>
      <c r="K64" s="3" t="str">
        <f>VLOOKUP(J64,EnterpriseSystem!A:H,2,FALSE)</f>
        <v>PSA - OneHandShake</v>
      </c>
    </row>
    <row r="65" spans="1:11" ht="14.25" hidden="1" customHeight="1" x14ac:dyDescent="0.25">
      <c r="A65" s="3" t="str">
        <f>IF(Subscription!A192="","",Subscription!A192)</f>
        <v>018d8613-ec88-4202-8af9-26fd5a284e97</v>
      </c>
      <c r="B65" s="3" t="str">
        <f>IF(Subscription!B192="","",Subscription!B192)</f>
        <v>2ab9f297-6b21-47be-8892-67c2b9c2aada</v>
      </c>
      <c r="C65" s="3" t="str">
        <f>VLOOKUP(B65,Organization!A:H,3,FALSE)</f>
        <v>DBS Bank Ltd.</v>
      </c>
      <c r="D65" s="3" t="str">
        <f>IF(Subscription!C192="","",Subscription!C192)</f>
        <v>8b1ae776-a5e2-4701-b5ab-78c33c201afc</v>
      </c>
      <c r="E65" s="3" t="str">
        <f>VLOOKUP(D65,EnterpriseSystem!A:H,2,FALSE)</f>
        <v>DBS-Rapid-API</v>
      </c>
      <c r="F65" s="3" t="str">
        <f>IF(Subscription!D192="","",Subscription!D192)</f>
        <v>use_case_c</v>
      </c>
      <c r="G65" s="3" t="str">
        <f>IF(Subscription!E192="","",Subscription!E192)</f>
        <v>barge_event_data</v>
      </c>
      <c r="H65" s="3" t="str">
        <f>IF(Subscription!F192="","",Subscription!F192)</f>
        <v>ba7784e6-fb89-45bf-9c5f-d17103d7e2e9</v>
      </c>
      <c r="I65" s="3" t="str">
        <f>VLOOKUP(H65,Organization!A:H,3,FALSE)</f>
        <v>Equatorial Marine Fuel Management Services Pte. Ltd.</v>
      </c>
      <c r="J65" s="3" t="str">
        <f>IF(Subscription!G192="","",Subscription!G192)</f>
        <v>51b3716e-2364-444a-b398-0f3fa348c3c1</v>
      </c>
      <c r="K65" s="3" t="str">
        <f>VLOOKUP(J65,EnterpriseSystem!A:H,2,FALSE)</f>
        <v>PSA - OneHandShake</v>
      </c>
    </row>
    <row r="66" spans="1:11" ht="14.25" hidden="1" customHeight="1" x14ac:dyDescent="0.25">
      <c r="A66" s="3" t="str">
        <f>IF(Subscription!A193="","",Subscription!A193)</f>
        <v>4a3233c2-3854-41b6-bf8a-005b8c1d69cd</v>
      </c>
      <c r="B66" s="3" t="str">
        <f>IF(Subscription!B193="","",Subscription!B193)</f>
        <v>2ab9f297-6b21-47be-8892-67c2b9c2aada</v>
      </c>
      <c r="C66" s="3" t="str">
        <f>VLOOKUP(B66,Organization!A:H,3,FALSE)</f>
        <v>DBS Bank Ltd.</v>
      </c>
      <c r="D66" s="3" t="str">
        <f>IF(Subscription!C193="","",Subscription!C193)</f>
        <v>8b1ae776-a5e2-4701-b5ab-78c33c201afc</v>
      </c>
      <c r="E66" s="3" t="str">
        <f>VLOOKUP(D66,EnterpriseSystem!A:H,2,FALSE)</f>
        <v>DBS-Rapid-API</v>
      </c>
      <c r="F66" s="3" t="str">
        <f>IF(Subscription!D193="","",Subscription!D193)</f>
        <v>use_case_c</v>
      </c>
      <c r="G66" s="3" t="str">
        <f>IF(Subscription!E193="","",Subscription!E193)</f>
        <v>barge_event_data</v>
      </c>
      <c r="H66" s="3" t="str">
        <f>IF(Subscription!F193="","",Subscription!F193)</f>
        <v>0bbdac90-b20d-45af-86ce-56e616082bab</v>
      </c>
      <c r="I66" s="3" t="str">
        <f>VLOOKUP(H66,Organization!A:H,3,FALSE)</f>
        <v>TFG Marine Pte. Ltd</v>
      </c>
      <c r="J66" s="3" t="str">
        <f>IF(Subscription!G193="","",Subscription!G193)</f>
        <v>51b3716e-2364-444a-b398-0f3fa348c3c1</v>
      </c>
      <c r="K66" s="3" t="str">
        <f>VLOOKUP(J66,EnterpriseSystem!A:H,2,FALSE)</f>
        <v>PSA - OneHandShake</v>
      </c>
    </row>
    <row r="67" spans="1:11" ht="14.25" hidden="1" customHeight="1" x14ac:dyDescent="0.25">
      <c r="A67" s="3" t="str">
        <f>IF(Subscription!A86="","",Subscription!A86)</f>
        <v>16a63640-27d9-4db7-9305-bc6c5bab9b71</v>
      </c>
      <c r="B67" s="3" t="str">
        <f>IF(Subscription!B86="","",Subscription!B86)</f>
        <v>ba7784e6-fb89-45bf-9c5f-d17103d7e2e9</v>
      </c>
      <c r="C67" s="3" t="str">
        <f>VLOOKUP(B67,Organization!A:H,3,FALSE)</f>
        <v>Equatorial Marine Fuel Management Services Pte. Ltd.</v>
      </c>
      <c r="D67" s="3" t="str">
        <f>IF(Subscription!C86="","",Subscription!C86)</f>
        <v>4fa8c73b-5a5c-41b3-9f00-20f734e040bc</v>
      </c>
      <c r="E67" s="3" t="str">
        <f>VLOOKUP(D67,EnterpriseSystem!A:H,2,FALSE)</f>
        <v>Equatorial - API</v>
      </c>
      <c r="F67" s="3" t="str">
        <f>IF(Subscription!D86="","",Subscription!D86)</f>
        <v>use_case_c</v>
      </c>
      <c r="G67" s="3" t="str">
        <f>IF(Subscription!E86="","",Subscription!E86)</f>
        <v>certificate_of_quality</v>
      </c>
      <c r="H67" s="3" t="str">
        <f>IF(Subscription!F86="","",Subscription!F86)</f>
        <v>dc386883-4d4a-4315-b446-66a0e6229f2b</v>
      </c>
      <c r="I67" s="3" t="str">
        <f>VLOOKUP(H67,Organization!A:H,3,FALSE)</f>
        <v>Teekay Marine (Singapore) Pte. Ltd</v>
      </c>
      <c r="J67" s="3" t="str">
        <f>IF(Subscription!G86="","",Subscription!G86)</f>
        <v>d503f0c2-330d-411a-87aa-83c6530e7bca</v>
      </c>
      <c r="K67" s="3" t="str">
        <f>VLOOKUP(J67,EnterpriseSystem!A:H,2,FALSE)</f>
        <v>Teekay - Clearlynx</v>
      </c>
    </row>
    <row r="68" spans="1:11" ht="14.25" hidden="1" customHeight="1" x14ac:dyDescent="0.25">
      <c r="A68" s="3" t="str">
        <f>IF(Subscription!A88="","",Subscription!A88)</f>
        <v>3691498d-cc89-424e-9ddf-ba9a59abdae3</v>
      </c>
      <c r="B68" s="3" t="str">
        <f>IF(Subscription!B88="","",Subscription!B88)</f>
        <v>ba7784e6-fb89-45bf-9c5f-d17103d7e2e9</v>
      </c>
      <c r="C68" s="3" t="str">
        <f>VLOOKUP(B68,Organization!A:H,3,FALSE)</f>
        <v>Equatorial Marine Fuel Management Services Pte. Ltd.</v>
      </c>
      <c r="D68" s="3" t="str">
        <f>IF(Subscription!C88="","",Subscription!C88)</f>
        <v>4fa8c73b-5a5c-41b3-9f00-20f734e040bc</v>
      </c>
      <c r="E68" s="3" t="str">
        <f>VLOOKUP(D68,EnterpriseSystem!A:H,2,FALSE)</f>
        <v>Equatorial - API</v>
      </c>
      <c r="F68" s="3" t="str">
        <f>IF(Subscription!D88="","",Subscription!D88)</f>
        <v>use_case_c</v>
      </c>
      <c r="G68" s="3" t="str">
        <f>IF(Subscription!E88="","",Subscription!E88)</f>
        <v>certificate_of_quality</v>
      </c>
      <c r="H68" s="3" t="str">
        <f>IF(Subscription!F88="","",Subscription!F88)</f>
        <v>2ab9f297-6b21-47be-8892-67c2b9c2aada</v>
      </c>
      <c r="I68" s="3" t="str">
        <f>VLOOKUP(H68,Organization!A:H,3,FALSE)</f>
        <v>DBS Bank Ltd.</v>
      </c>
      <c r="J68" s="3" t="str">
        <f>IF(Subscription!G88="","",Subscription!G88)</f>
        <v>8b1ae776-a5e2-4701-b5ab-78c33c201afc</v>
      </c>
      <c r="K68" s="3" t="str">
        <f>VLOOKUP(J68,EnterpriseSystem!A:H,2,FALSE)</f>
        <v>DBS-Rapid-API</v>
      </c>
    </row>
    <row r="69" spans="1:11" ht="14.25" hidden="1" customHeight="1" x14ac:dyDescent="0.25">
      <c r="A69" s="3" t="str">
        <f>IF(Subscription!A95="","",Subscription!A95)</f>
        <v>7b05b043-ef55-4936-a9ba-9592634dff5d</v>
      </c>
      <c r="B69" s="3" t="str">
        <f>IF(Subscription!B95="","",Subscription!B95)</f>
        <v>ba7784e6-fb89-45bf-9c5f-d17103d7e2e9</v>
      </c>
      <c r="C69" s="3" t="str">
        <f>VLOOKUP(B69,Organization!A:H,3,FALSE)</f>
        <v>Equatorial Marine Fuel Management Services Pte. Ltd.</v>
      </c>
      <c r="D69" s="3" t="str">
        <f>IF(Subscription!C95="","",Subscription!C95)</f>
        <v>4fa8c73b-5a5c-41b3-9f00-20f734e040bc</v>
      </c>
      <c r="E69" s="3" t="str">
        <f>VLOOKUP(D69,EnterpriseSystem!A:H,2,FALSE)</f>
        <v>Equatorial - API</v>
      </c>
      <c r="F69" s="3" t="str">
        <f>IF(Subscription!D95="","",Subscription!D95)</f>
        <v>use_case_c</v>
      </c>
      <c r="G69" s="3" t="str">
        <f>IF(Subscription!E95="","",Subscription!E95)</f>
        <v>certificate_of_quality</v>
      </c>
      <c r="H69" s="3" t="str">
        <f>IF(Subscription!F95="","",Subscription!F95)</f>
        <v>c3ed61c4-3e07-4944-aa35-98b9230b73e1</v>
      </c>
      <c r="I69" s="3" t="str">
        <f>VLOOKUP(H69,Organization!A:H,3,FALSE)</f>
        <v>Trafigura Pte. Ltd.</v>
      </c>
      <c r="J69" s="3" t="str">
        <f>IF(Subscription!G95="","",Subscription!G95)</f>
        <v>2a719289-4973-4701-ade8-00d2865fb623</v>
      </c>
      <c r="K69" s="3" t="str">
        <f>VLOOKUP(J69,EnterpriseSystem!A:H,2,FALSE)</f>
        <v>Bureau Veritas - AccessBV</v>
      </c>
    </row>
    <row r="70" spans="1:11" ht="14.25" customHeight="1" x14ac:dyDescent="0.25">
      <c r="A70" s="3" t="str">
        <f>IF(Subscription!A102="","",Subscription!A102)</f>
        <v>441d0976-cb1f-4e4d-b285-13823e54cdd2</v>
      </c>
      <c r="B70" s="3" t="str">
        <f>IF(Subscription!B102="","",Subscription!B102)</f>
        <v>ba7784e6-fb89-45bf-9c5f-d17103d7e2e9</v>
      </c>
      <c r="C70" s="3" t="str">
        <f>VLOOKUP(B70,Organization!A:H,3,FALSE)</f>
        <v>Equatorial Marine Fuel Management Services Pte. Ltd.</v>
      </c>
      <c r="D70" s="3" t="str">
        <f>IF(Subscription!C102="","",Subscription!C102)</f>
        <v>4fa8c73b-5a5c-41b3-9f00-20f734e040bc</v>
      </c>
      <c r="E70" s="3" t="str">
        <f>VLOOKUP(D70,EnterpriseSystem!A:H,2,FALSE)</f>
        <v>Equatorial - API</v>
      </c>
      <c r="F70" s="3" t="str">
        <f>IF(Subscription!D102="","",Subscription!D102)</f>
        <v>use_case_c</v>
      </c>
      <c r="G70" s="3" t="str">
        <f>IF(Subscription!E102="","",Subscription!E102)</f>
        <v>mfm</v>
      </c>
      <c r="H70" s="3" t="str">
        <f>IF(Subscription!F102="","",Subscription!F102)</f>
        <v>ba7784e6-fb89-45bf-9c5f-d17103d7e2e9</v>
      </c>
      <c r="I70" s="3" t="str">
        <f>VLOOKUP(H70,Organization!A:H,3,FALSE)</f>
        <v>Equatorial Marine Fuel Management Services Pte. Ltd.</v>
      </c>
      <c r="J70" s="3" t="str">
        <f>IF(Subscription!G102="","",Subscription!G102)</f>
        <v>88772c02-dcd4-4735-80f2-f94f0aeedb36</v>
      </c>
      <c r="K70" s="3" t="str">
        <f>VLOOKUP(J70,EnterpriseSystem!A:H,2,FALSE)</f>
        <v>Brightree - E-bunkering system</v>
      </c>
    </row>
    <row r="71" spans="1:11" ht="14.25" customHeight="1" x14ac:dyDescent="0.25">
      <c r="A71" s="3" t="str">
        <f>IF(Subscription!A104="","",Subscription!A104)</f>
        <v>20b50b5d-a10b-4f33-8c45-e1d7780c4087</v>
      </c>
      <c r="B71" s="3" t="str">
        <f>IF(Subscription!B104="","",Subscription!B104)</f>
        <v>ba7784e6-fb89-45bf-9c5f-d17103d7e2e9</v>
      </c>
      <c r="C71" s="3" t="str">
        <f>VLOOKUP(B71,Organization!A:H,3,FALSE)</f>
        <v>Equatorial Marine Fuel Management Services Pte. Ltd.</v>
      </c>
      <c r="D71" s="3" t="str">
        <f>IF(Subscription!C104="","",Subscription!C104)</f>
        <v>88772c02-dcd4-4735-80f2-f94f0aeedb36</v>
      </c>
      <c r="E71" s="3" t="str">
        <f>VLOOKUP(D71,EnterpriseSystem!A:H,2,FALSE)</f>
        <v>Brightree - E-bunkering system</v>
      </c>
      <c r="F71" s="3" t="str">
        <f>IF(Subscription!D104="","",Subscription!D104)</f>
        <v>use_case_c</v>
      </c>
      <c r="G71" s="3" t="str">
        <f>IF(Subscription!E104="","",Subscription!E104)</f>
        <v>mfm</v>
      </c>
      <c r="H71" s="3" t="str">
        <f>IF(Subscription!F104="","",Subscription!F104)</f>
        <v>2ab9f297-6b21-47be-8892-67c2b9c2aada</v>
      </c>
      <c r="I71" s="3" t="str">
        <f>VLOOKUP(H71,Organization!A:H,3,FALSE)</f>
        <v>DBS Bank Ltd.</v>
      </c>
      <c r="J71" s="3" t="str">
        <f>IF(Subscription!G104="","",Subscription!G104)</f>
        <v>8b1ae776-a5e2-4701-b5ab-78c33c201afc</v>
      </c>
      <c r="K71" s="3" t="str">
        <f>VLOOKUP(J71,EnterpriseSystem!A:H,2,FALSE)</f>
        <v>DBS-Rapid-API</v>
      </c>
    </row>
    <row r="72" spans="1:11" ht="14.25" customHeight="1" x14ac:dyDescent="0.25">
      <c r="A72" s="3" t="str">
        <f>IF(Subscription!A106="","",Subscription!A106)</f>
        <v>927881f4-0292-450a-ac7b-8b7e2fc69421</v>
      </c>
      <c r="B72" s="3" t="str">
        <f>IF(Subscription!B106="","",Subscription!B106)</f>
        <v>ba7784e6-fb89-45bf-9c5f-d17103d7e2e9</v>
      </c>
      <c r="C72" s="3" t="str">
        <f>VLOOKUP(B72,Organization!A:H,3,FALSE)</f>
        <v>Equatorial Marine Fuel Management Services Pte. Ltd.</v>
      </c>
      <c r="D72" s="3" t="str">
        <f>IF(Subscription!C106="","",Subscription!C106)</f>
        <v>88772c02-dcd4-4735-80f2-f94f0aeedb36</v>
      </c>
      <c r="E72" s="3" t="str">
        <f>VLOOKUP(D72,EnterpriseSystem!A:H,2,FALSE)</f>
        <v>Brightree - E-bunkering system</v>
      </c>
      <c r="F72" s="3" t="str">
        <f>IF(Subscription!D106="","",Subscription!D106)</f>
        <v>use_case_c</v>
      </c>
      <c r="G72" s="3" t="str">
        <f>IF(Subscription!E106="","",Subscription!E106)</f>
        <v>mfm</v>
      </c>
      <c r="H72" s="3" t="str">
        <f>IF(Subscription!F106="","",Subscription!F106)</f>
        <v>dc386883-4d4a-4315-b446-66a0e6229f2b</v>
      </c>
      <c r="I72" s="3" t="str">
        <f>VLOOKUP(H72,Organization!A:H,3,FALSE)</f>
        <v>Teekay Marine (Singapore) Pte. Ltd</v>
      </c>
      <c r="J72" s="3" t="str">
        <f>IF(Subscription!G106="","",Subscription!G106)</f>
        <v>d503f0c2-330d-411a-87aa-83c6530e7bca</v>
      </c>
      <c r="K72" s="3" t="str">
        <f>VLOOKUP(J72,EnterpriseSystem!A:H,2,FALSE)</f>
        <v>Teekay - Clearlynx</v>
      </c>
    </row>
    <row r="73" spans="1:11" ht="14.25" customHeight="1" x14ac:dyDescent="0.25">
      <c r="A73" s="3" t="str">
        <f>IF(Subscription!A108="","",Subscription!A108)</f>
        <v>b6e36a3e-be37-4373-a3ea-f9baf7eb2446</v>
      </c>
      <c r="B73" s="3" t="str">
        <f>IF(Subscription!B108="","",Subscription!B108)</f>
        <v>ba7784e6-fb89-45bf-9c5f-d17103d7e2e9</v>
      </c>
      <c r="C73" s="3" t="str">
        <f>VLOOKUP(B73,Organization!A:H,3,FALSE)</f>
        <v>Equatorial Marine Fuel Management Services Pte. Ltd.</v>
      </c>
      <c r="D73" s="3" t="str">
        <f>IF(Subscription!C108="","",Subscription!C108)</f>
        <v>88772c02-dcd4-4735-80f2-f94f0aeedb36</v>
      </c>
      <c r="E73" s="3" t="str">
        <f>VLOOKUP(D73,EnterpriseSystem!A:H,2,FALSE)</f>
        <v>Brightree - E-bunkering system</v>
      </c>
      <c r="F73" s="3" t="str">
        <f>IF(Subscription!D108="","",Subscription!D108)</f>
        <v>use_case_c</v>
      </c>
      <c r="G73" s="3" t="str">
        <f>IF(Subscription!E108="","",Subscription!E108)</f>
        <v>mfm</v>
      </c>
      <c r="H73" s="3" t="str">
        <f>IF(Subscription!F108="","",Subscription!F108)</f>
        <v>ba7784e6-fb89-45bf-9c5f-d17103d7e2e9</v>
      </c>
      <c r="I73" s="3" t="str">
        <f>VLOOKUP(H73,Organization!A:H,3,FALSE)</f>
        <v>Equatorial Marine Fuel Management Services Pte. Ltd.</v>
      </c>
      <c r="J73" s="3" t="str">
        <f>IF(Subscription!G108="","",Subscription!G108)</f>
        <v>4fa8c73b-5a5c-41b3-9f00-20f734e040bc</v>
      </c>
      <c r="K73" s="3" t="str">
        <f>VLOOKUP(J73,EnterpriseSystem!A:H,2,FALSE)</f>
        <v>Equatorial - API</v>
      </c>
    </row>
    <row r="74" spans="1:11" ht="14.25" customHeight="1" x14ac:dyDescent="0.25">
      <c r="A74" s="3" t="str">
        <f>IF(Subscription!A115="","",Subscription!A115)</f>
        <v>e63170aa-f146-4f3d-b2db-b850559d6a86</v>
      </c>
      <c r="B74" s="3" t="str">
        <f>IF(Subscription!B115="","",Subscription!B115)</f>
        <v>ba7784e6-fb89-45bf-9c5f-d17103d7e2e9</v>
      </c>
      <c r="C74" s="3" t="str">
        <f>VLOOKUP(B74,Organization!A:H,3,FALSE)</f>
        <v>Equatorial Marine Fuel Management Services Pte. Ltd.</v>
      </c>
      <c r="D74" s="3" t="str">
        <f>IF(Subscription!C115="","",Subscription!C115)</f>
        <v>4fa8c73b-5a5c-41b3-9f00-20f734e040bc</v>
      </c>
      <c r="E74" s="3" t="str">
        <f>VLOOKUP(D74,EnterpriseSystem!A:H,2,FALSE)</f>
        <v>Equatorial - API</v>
      </c>
      <c r="F74" s="3" t="str">
        <f>IF(Subscription!D115="","",Subscription!D115)</f>
        <v>use_case_c</v>
      </c>
      <c r="G74" s="3" t="str">
        <f>IF(Subscription!E115="","",Subscription!E115)</f>
        <v>sales_invoice_lbs_bunkerbuyer</v>
      </c>
      <c r="H74" s="3" t="str">
        <f>IF(Subscription!F115="","",Subscription!F115)</f>
        <v>dc386883-4d4a-4315-b446-66a0e6229f2b</v>
      </c>
      <c r="I74" s="3" t="str">
        <f>VLOOKUP(H74,Organization!A:H,3,FALSE)</f>
        <v>Teekay Marine (Singapore) Pte. Ltd</v>
      </c>
      <c r="J74" s="3" t="str">
        <f>IF(Subscription!G115="","",Subscription!G115)</f>
        <v>d503f0c2-330d-411a-87aa-83c6530e7bca</v>
      </c>
      <c r="K74" s="3" t="str">
        <f>VLOOKUP(J74,EnterpriseSystem!A:H,2,FALSE)</f>
        <v>Teekay - Clearlynx</v>
      </c>
    </row>
    <row r="75" spans="1:11" ht="14.25" customHeight="1" x14ac:dyDescent="0.25">
      <c r="A75" s="3" t="str">
        <f>IF(Subscription!A117="","",Subscription!A117)</f>
        <v>c629dfde-dc3e-4111-b731-8e99b42cc439</v>
      </c>
      <c r="B75" s="3" t="str">
        <f>IF(Subscription!B117="","",Subscription!B117)</f>
        <v>ba7784e6-fb89-45bf-9c5f-d17103d7e2e9</v>
      </c>
      <c r="C75" s="3" t="str">
        <f>VLOOKUP(B75,Organization!A:H,3,FALSE)</f>
        <v>Equatorial Marine Fuel Management Services Pte. Ltd.</v>
      </c>
      <c r="D75" s="3" t="str">
        <f>IF(Subscription!C117="","",Subscription!C117)</f>
        <v>4fa8c73b-5a5c-41b3-9f00-20f734e040bc</v>
      </c>
      <c r="E75" s="3" t="str">
        <f>VLOOKUP(D75,EnterpriseSystem!A:H,2,FALSE)</f>
        <v>Equatorial - API</v>
      </c>
      <c r="F75" s="3" t="str">
        <f>IF(Subscription!D117="","",Subscription!D117)</f>
        <v>use_case_c</v>
      </c>
      <c r="G75" s="3" t="str">
        <f>IF(Subscription!E117="","",Subscription!E117)</f>
        <v>sales_invoice_lbs_bunkerbuyer</v>
      </c>
      <c r="H75" s="3" t="str">
        <f>IF(Subscription!F117="","",Subscription!F117)</f>
        <v>2ab9f297-6b21-47be-8892-67c2b9c2aada</v>
      </c>
      <c r="I75" s="3" t="str">
        <f>VLOOKUP(H75,Organization!A:H,3,FALSE)</f>
        <v>DBS Bank Ltd.</v>
      </c>
      <c r="J75" s="3" t="str">
        <f>IF(Subscription!G117="","",Subscription!G117)</f>
        <v>8b1ae776-a5e2-4701-b5ab-78c33c201afc</v>
      </c>
      <c r="K75" s="3" t="str">
        <f>VLOOKUP(J75,EnterpriseSystem!A:H,2,FALSE)</f>
        <v>DBS-Rapid-API</v>
      </c>
    </row>
    <row r="76" spans="1:11" ht="14.25" customHeight="1" x14ac:dyDescent="0.25">
      <c r="A76" s="3" t="str">
        <f>IF(Subscription!A119="","",Subscription!A119)</f>
        <v>e622afc5-bf9e-427f-9d4a-b415c417d908</v>
      </c>
      <c r="B76" s="3" t="str">
        <f>IF(Subscription!B119="","",Subscription!B119)</f>
        <v>ba7784e6-fb89-45bf-9c5f-d17103d7e2e9</v>
      </c>
      <c r="C76" s="3" t="str">
        <f>VLOOKUP(B76,Organization!A:H,3,FALSE)</f>
        <v>Equatorial Marine Fuel Management Services Pte. Ltd.</v>
      </c>
      <c r="D76" s="3" t="str">
        <f>IF(Subscription!C119="","",Subscription!C119)</f>
        <v>4fa8c73b-5a5c-41b3-9f00-20f734e040bc</v>
      </c>
      <c r="E76" s="3" t="str">
        <f>VLOOKUP(D76,EnterpriseSystem!A:H,2,FALSE)</f>
        <v>Equatorial - API</v>
      </c>
      <c r="F76" s="3" t="str">
        <f>IF(Subscription!D119="","",Subscription!D119)</f>
        <v>use_case_c</v>
      </c>
      <c r="G76" s="3" t="str">
        <f>IF(Subscription!E119="","",Subscription!E119)</f>
        <v>sales_contract_lbs_bunkerbuyer</v>
      </c>
      <c r="H76" s="3" t="str">
        <f>IF(Subscription!F119="","",Subscription!F119)</f>
        <v>dc386883-4d4a-4315-b446-66a0e6229f2b</v>
      </c>
      <c r="I76" s="3" t="str">
        <f>VLOOKUP(H76,Organization!A:H,3,FALSE)</f>
        <v>Teekay Marine (Singapore) Pte. Ltd</v>
      </c>
      <c r="J76" s="3" t="str">
        <f>IF(Subscription!G119="","",Subscription!G119)</f>
        <v>d503f0c2-330d-411a-87aa-83c6530e7bca</v>
      </c>
      <c r="K76" s="3" t="str">
        <f>VLOOKUP(J76,EnterpriseSystem!A:H,2,FALSE)</f>
        <v>Teekay - Clearlynx</v>
      </c>
    </row>
    <row r="77" spans="1:11" ht="14.25" customHeight="1" x14ac:dyDescent="0.25">
      <c r="A77" s="3" t="str">
        <f>IF(Subscription!A121="","",Subscription!A121)</f>
        <v>3f337e40-beea-44bb-83ac-380bb7294c22</v>
      </c>
      <c r="B77" s="3" t="str">
        <f>IF(Subscription!B121="","",Subscription!B121)</f>
        <v>ba7784e6-fb89-45bf-9c5f-d17103d7e2e9</v>
      </c>
      <c r="C77" s="3" t="str">
        <f>VLOOKUP(B77,Organization!A:H,3,FALSE)</f>
        <v>Equatorial Marine Fuel Management Services Pte. Ltd.</v>
      </c>
      <c r="D77" s="3" t="str">
        <f>IF(Subscription!C121="","",Subscription!C121)</f>
        <v>4fa8c73b-5a5c-41b3-9f00-20f734e040bc</v>
      </c>
      <c r="E77" s="3" t="str">
        <f>VLOOKUP(D77,EnterpriseSystem!A:H,2,FALSE)</f>
        <v>Equatorial - API</v>
      </c>
      <c r="F77" s="3" t="str">
        <f>IF(Subscription!D121="","",Subscription!D121)</f>
        <v>use_case_c</v>
      </c>
      <c r="G77" s="3" t="str">
        <f>IF(Subscription!E121="","",Subscription!E121)</f>
        <v>sales_contract_lbs_bunkerbuyer</v>
      </c>
      <c r="H77" s="3" t="str">
        <f>IF(Subscription!F121="","",Subscription!F121)</f>
        <v>2ab9f297-6b21-47be-8892-67c2b9c2aada</v>
      </c>
      <c r="I77" s="3" t="str">
        <f>VLOOKUP(H77,Organization!A:H,3,FALSE)</f>
        <v>DBS Bank Ltd.</v>
      </c>
      <c r="J77" s="3" t="str">
        <f>IF(Subscription!G121="","",Subscription!G121)</f>
        <v>8b1ae776-a5e2-4701-b5ab-78c33c201afc</v>
      </c>
      <c r="K77" s="3" t="str">
        <f>VLOOKUP(J77,EnterpriseSystem!A:H,2,FALSE)</f>
        <v>DBS-Rapid-API</v>
      </c>
    </row>
    <row r="78" spans="1:11" ht="14.25" hidden="1" customHeight="1" x14ac:dyDescent="0.25">
      <c r="A78" s="3" t="str">
        <f>IF(Subscription!A129="","",Subscription!A129)</f>
        <v>1bc294d8-5aa4-4249-b738-114ec8ec3d93</v>
      </c>
      <c r="B78" s="3" t="str">
        <f>IF(Subscription!B129="","",Subscription!B129)</f>
        <v>ba7784e6-fb89-45bf-9c5f-d17103d7e2e9</v>
      </c>
      <c r="C78" s="3" t="str">
        <f>VLOOKUP(B78,Organization!A:H,3,FALSE)</f>
        <v>Equatorial Marine Fuel Management Services Pte. Ltd.</v>
      </c>
      <c r="D78" s="3" t="str">
        <f>IF(Subscription!C129="","",Subscription!C129)</f>
        <v>4fa8c73b-5a5c-41b3-9f00-20f734e040bc</v>
      </c>
      <c r="E78" s="3" t="str">
        <f>VLOOKUP(D78,EnterpriseSystem!A:H,2,FALSE)</f>
        <v>Equatorial - API</v>
      </c>
      <c r="F78" s="3" t="str">
        <f>IF(Subscription!D129="","",Subscription!D129)</f>
        <v>use_case_c</v>
      </c>
      <c r="G78" s="3" t="str">
        <f>IF(Subscription!E129="","",Subscription!E129)</f>
        <v>sales_invoice_cargotrader_lbs</v>
      </c>
      <c r="H78" s="3" t="str">
        <f>IF(Subscription!F129="","",Subscription!F129)</f>
        <v>c3ed61c4-3e07-4944-aa35-98b9230b73e1</v>
      </c>
      <c r="I78" s="3" t="str">
        <f>VLOOKUP(H78,Organization!A:H,3,FALSE)</f>
        <v>Trafigura Pte. Ltd.</v>
      </c>
      <c r="J78" s="3" t="str">
        <f>IF(Subscription!G129="","",Subscription!G129)</f>
        <v>54ae22da-9025-4665-93a4-bbb8d020683c</v>
      </c>
      <c r="K78" s="3" t="str">
        <f>VLOOKUP(J78,EnterpriseSystem!A:H,2,FALSE)</f>
        <v>Trafigura-Pluto</v>
      </c>
    </row>
    <row r="79" spans="1:11" ht="14.25" hidden="1" customHeight="1" x14ac:dyDescent="0.25">
      <c r="A79" s="3" t="str">
        <f>IF(Subscription!A158="","",Subscription!A158)</f>
        <v>ab95cf9b-9157-4645-b28b-a9872c8659cb</v>
      </c>
      <c r="B79" s="3" t="str">
        <f>IF(Subscription!B158="","",Subscription!B158)</f>
        <v>ba7784e6-fb89-45bf-9c5f-d17103d7e2e9</v>
      </c>
      <c r="C79" s="3" t="str">
        <f>VLOOKUP(B79,Organization!A:H,3,FALSE)</f>
        <v>Equatorial Marine Fuel Management Services Pte. Ltd.</v>
      </c>
      <c r="D79" s="3" t="str">
        <f>IF(Subscription!C158="","",Subscription!C158)</f>
        <v>4fa8c73b-5a5c-41b3-9f00-20f734e040bc</v>
      </c>
      <c r="E79" s="3" t="str">
        <f>VLOOKUP(D79,EnterpriseSystem!A:H,2,FALSE)</f>
        <v>Equatorial - API</v>
      </c>
      <c r="F79" s="3" t="str">
        <f>IF(Subscription!D158="","",Subscription!D158)</f>
        <v>use_case_c</v>
      </c>
      <c r="G79" s="3" t="str">
        <f>IF(Subscription!E158="","",Subscription!E158)</f>
        <v>sales_contract_cargotrader_lbs</v>
      </c>
      <c r="H79" s="3" t="str">
        <f>IF(Subscription!F158="","",Subscription!F158)</f>
        <v>c3ed61c4-3e07-4944-aa35-98b9230b73e1</v>
      </c>
      <c r="I79" s="3" t="str">
        <f>VLOOKUP(H79,Organization!A:H,3,FALSE)</f>
        <v>Trafigura Pte. Ltd.</v>
      </c>
      <c r="J79" s="3" t="str">
        <f>IF(Subscription!G158="","",Subscription!G158)</f>
        <v>54ae22da-9025-4665-93a4-bbb8d020683c</v>
      </c>
      <c r="K79" s="3" t="str">
        <f>VLOOKUP(J79,EnterpriseSystem!A:H,2,FALSE)</f>
        <v>Trafigura-Pluto</v>
      </c>
    </row>
    <row r="80" spans="1:11" ht="14.25" hidden="1" customHeight="1" x14ac:dyDescent="0.25">
      <c r="A80" s="3" t="str">
        <f>IF(Subscription!A174="","",Subscription!A174)</f>
        <v>80f6c1c1-d2ba-4bb9-9188-d0772f68f579</v>
      </c>
      <c r="B80" s="3" t="str">
        <f>IF(Subscription!B174="","",Subscription!B174)</f>
        <v>ba7784e6-fb89-45bf-9c5f-d17103d7e2e9</v>
      </c>
      <c r="C80" s="3" t="str">
        <f>VLOOKUP(B80,Organization!A:H,3,FALSE)</f>
        <v>Equatorial Marine Fuel Management Services Pte. Ltd.</v>
      </c>
      <c r="D80" s="3" t="str">
        <f>IF(Subscription!C174="","",Subscription!C174)</f>
        <v>4fa8c73b-5a5c-41b3-9f00-20f734e040bc</v>
      </c>
      <c r="E80" s="3" t="str">
        <f>VLOOKUP(D80,EnterpriseSystem!A:H,2,FALSE)</f>
        <v>Equatorial - API</v>
      </c>
      <c r="F80" s="3" t="str">
        <f>IF(Subscription!D174="","",Subscription!D174)</f>
        <v>use_case_c</v>
      </c>
      <c r="G80" s="3" t="str">
        <f>IF(Subscription!E174="","",Subscription!E174)</f>
        <v>certificate_of_quantity</v>
      </c>
      <c r="H80" s="3" t="str">
        <f>IF(Subscription!F174="","",Subscription!F174)</f>
        <v>00c8f0c4-724a-4e6a-8839-991459c75866</v>
      </c>
      <c r="I80" s="3" t="str">
        <f>VLOOKUP(H80,Organization!A:H,3,FALSE)</f>
        <v>OilTanking Pte. Ltd.</v>
      </c>
      <c r="J80" s="3" t="str">
        <f>IF(Subscription!G174="","",Subscription!G174)</f>
        <v>806c1eb9-2c42-4152-978a-7eb2f4b58942</v>
      </c>
      <c r="K80" s="3" t="str">
        <f>VLOOKUP(J80,EnterpriseSystem!A:H,2,FALSE)</f>
        <v>OilTanking-Newton</v>
      </c>
    </row>
    <row r="81" spans="1:11" ht="14.25" hidden="1" customHeight="1" x14ac:dyDescent="0.25">
      <c r="A81" s="3" t="str">
        <f>IF(Subscription!A177="","",Subscription!A177)</f>
        <v>c9309260-acd8-4d08-a9bc-5eda654cfcf7</v>
      </c>
      <c r="B81" s="3" t="str">
        <f>IF(Subscription!B177="","",Subscription!B177)</f>
        <v>ba7784e6-fb89-45bf-9c5f-d17103d7e2e9</v>
      </c>
      <c r="C81" s="3" t="str">
        <f>VLOOKUP(B81,Organization!A:H,3,FALSE)</f>
        <v>Equatorial Marine Fuel Management Services Pte. Ltd.</v>
      </c>
      <c r="D81" s="3" t="str">
        <f>IF(Subscription!C177="","",Subscription!C177)</f>
        <v>4fa8c73b-5a5c-41b3-9f00-20f734e040bc</v>
      </c>
      <c r="E81" s="3" t="str">
        <f>VLOOKUP(D81,EnterpriseSystem!A:H,2,FALSE)</f>
        <v>Equatorial - API</v>
      </c>
      <c r="F81" s="3" t="str">
        <f>IF(Subscription!D177="","",Subscription!D177)</f>
        <v>use_case_c</v>
      </c>
      <c r="G81" s="3" t="str">
        <f>IF(Subscription!E177="","",Subscription!E177)</f>
        <v>bill_of_lading</v>
      </c>
      <c r="H81" s="3" t="str">
        <f>IF(Subscription!F177="","",Subscription!F177)</f>
        <v>00c8f0c4-724a-4e6a-8839-991459c75866</v>
      </c>
      <c r="I81" s="3" t="str">
        <f>VLOOKUP(H81,Organization!A:H,3,FALSE)</f>
        <v>OilTanking Pte. Ltd.</v>
      </c>
      <c r="J81" s="3" t="str">
        <f>IF(Subscription!G177="","",Subscription!G177)</f>
        <v>806c1eb9-2c42-4152-978a-7eb2f4b58942</v>
      </c>
      <c r="K81" s="3" t="str">
        <f>VLOOKUP(J81,EnterpriseSystem!A:H,2,FALSE)</f>
        <v>OilTanking-Newton</v>
      </c>
    </row>
    <row r="82" spans="1:11" ht="14.25" customHeight="1" x14ac:dyDescent="0.25">
      <c r="A82" s="3" t="str">
        <f>IF(Subscription!A180="","",Subscription!A180)</f>
        <v>7371f479-2055-4890-8af7-d6074c769120</v>
      </c>
      <c r="B82" s="3" t="str">
        <f>IF(Subscription!B180="","",Subscription!B180)</f>
        <v>ba7784e6-fb89-45bf-9c5f-d17103d7e2e9</v>
      </c>
      <c r="C82" s="3" t="str">
        <f>VLOOKUP(B82,Organization!A:H,3,FALSE)</f>
        <v>Equatorial Marine Fuel Management Services Pte. Ltd.</v>
      </c>
      <c r="D82" s="3" t="str">
        <f>IF(Subscription!C180="","",Subscription!C180)</f>
        <v>88772c02-dcd4-4735-80f2-f94f0aeedb36</v>
      </c>
      <c r="E82" s="3" t="str">
        <f>VLOOKUP(D82,EnterpriseSystem!A:H,2,FALSE)</f>
        <v>Brightree - E-bunkering system</v>
      </c>
      <c r="F82" s="3" t="str">
        <f>IF(Subscription!D180="","",Subscription!D180)</f>
        <v>use_case_c</v>
      </c>
      <c r="G82" s="3" t="str">
        <f>IF(Subscription!E180="","",Subscription!E180)</f>
        <v>bunker_delivery_note</v>
      </c>
      <c r="H82" s="3" t="str">
        <f>IF(Subscription!F180="","",Subscription!F180)</f>
        <v>be4d3da9-bad7-4dec-8ad0-e3cfa03b496c</v>
      </c>
      <c r="I82" s="3" t="str">
        <f>VLOOKUP(H82,Organization!A:H,3,FALSE)</f>
        <v>Ocean Network Express Pte. Ltd.</v>
      </c>
      <c r="J82" s="3" t="str">
        <f>IF(Subscription!G180="","",Subscription!G180)</f>
        <v>dae094e5-6858-48ca-9734-8033c2f50b62</v>
      </c>
      <c r="K82" s="3" t="str">
        <f>VLOOKUP(J82,EnterpriseSystem!A:H,2,FALSE)</f>
        <v>ONE</v>
      </c>
    </row>
    <row r="83" spans="1:11" ht="14.25" customHeight="1" x14ac:dyDescent="0.25">
      <c r="A83" s="3" t="str">
        <f>IF(Subscription!A182="","",Subscription!A182)</f>
        <v>5eb64c8d-9633-4114-a173-5a6d462e4dbd</v>
      </c>
      <c r="B83" s="3" t="str">
        <f>IF(Subscription!B182="","",Subscription!B182)</f>
        <v>ba7784e6-fb89-45bf-9c5f-d17103d7e2e9</v>
      </c>
      <c r="C83" s="3" t="str">
        <f>VLOOKUP(B83,Organization!A:H,3,FALSE)</f>
        <v>Equatorial Marine Fuel Management Services Pte. Ltd.</v>
      </c>
      <c r="D83" s="3" t="str">
        <f>IF(Subscription!C182="","",Subscription!C182)</f>
        <v>88772c02-dcd4-4735-80f2-f94f0aeedb36</v>
      </c>
      <c r="E83" s="3" t="str">
        <f>VLOOKUP(D83,EnterpriseSystem!A:H,2,FALSE)</f>
        <v>Brightree - E-bunkering system</v>
      </c>
      <c r="F83" s="3" t="str">
        <f>IF(Subscription!D182="","",Subscription!D182)</f>
        <v>use_case_c</v>
      </c>
      <c r="G83" s="3" t="str">
        <f>IF(Subscription!E182="","",Subscription!E182)</f>
        <v>bunker_delivery_note</v>
      </c>
      <c r="H83" s="3" t="str">
        <f>IF(Subscription!F182="","",Subscription!F182)</f>
        <v>2ab9f297-6b21-47be-8892-67c2b9c2aada</v>
      </c>
      <c r="I83" s="3" t="str">
        <f>VLOOKUP(H83,Organization!A:H,3,FALSE)</f>
        <v>DBS Bank Ltd.</v>
      </c>
      <c r="J83" s="3" t="str">
        <f>IF(Subscription!G182="","",Subscription!G182)</f>
        <v>8b1ae776-a5e2-4701-b5ab-78c33c201afc</v>
      </c>
      <c r="K83" s="3" t="str">
        <f>VLOOKUP(J83,EnterpriseSystem!A:H,2,FALSE)</f>
        <v>DBS-Rapid-API</v>
      </c>
    </row>
    <row r="84" spans="1:11" ht="14.25" customHeight="1" x14ac:dyDescent="0.25">
      <c r="A84" s="3" t="str">
        <f>IF(Subscription!A184="","",Subscription!A184)</f>
        <v>1a6b701a-72ee-4d5d-8ec2-659a05dd2e40</v>
      </c>
      <c r="B84" s="3" t="str">
        <f>IF(Subscription!B184="","",Subscription!B184)</f>
        <v>ba7784e6-fb89-45bf-9c5f-d17103d7e2e9</v>
      </c>
      <c r="C84" s="3" t="str">
        <f>VLOOKUP(B84,Organization!A:H,3,FALSE)</f>
        <v>Equatorial Marine Fuel Management Services Pte. Ltd.</v>
      </c>
      <c r="D84" s="3" t="str">
        <f>IF(Subscription!C184="","",Subscription!C184)</f>
        <v>88772c02-dcd4-4735-80f2-f94f0aeedb36</v>
      </c>
      <c r="E84" s="3" t="str">
        <f>VLOOKUP(D84,EnterpriseSystem!A:H,2,FALSE)</f>
        <v>Brightree - E-bunkering system</v>
      </c>
      <c r="F84" s="3" t="str">
        <f>IF(Subscription!D184="","",Subscription!D184)</f>
        <v>use_case_c</v>
      </c>
      <c r="G84" s="3" t="str">
        <f>IF(Subscription!E184="","",Subscription!E184)</f>
        <v>bunker_delivery_note</v>
      </c>
      <c r="H84" s="3" t="str">
        <f>IF(Subscription!F184="","",Subscription!F184)</f>
        <v>ba7784e6-fb89-45bf-9c5f-d17103d7e2e9</v>
      </c>
      <c r="I84" s="3" t="str">
        <f>VLOOKUP(H84,Organization!A:H,3,FALSE)</f>
        <v>Equatorial Marine Fuel Management Services Pte. Ltd.</v>
      </c>
      <c r="J84" s="3" t="str">
        <f>IF(Subscription!G184="","",Subscription!G184)</f>
        <v>4fa8c73b-5a5c-41b3-9f00-20f734e040bc</v>
      </c>
      <c r="K84" s="3" t="str">
        <f>VLOOKUP(J84,EnterpriseSystem!A:H,2,FALSE)</f>
        <v>Equatorial - API</v>
      </c>
    </row>
    <row r="85" spans="1:11" ht="14.25" customHeight="1" x14ac:dyDescent="0.25">
      <c r="A85" s="3" t="str">
        <f>IF(Subscription!A186="","",Subscription!A186)</f>
        <v>40b9d8c2-e4e9-4af5-8883-ab85b1d3a5d1</v>
      </c>
      <c r="B85" s="3" t="str">
        <f>IF(Subscription!B186="","",Subscription!B186)</f>
        <v>ba7784e6-fb89-45bf-9c5f-d17103d7e2e9</v>
      </c>
      <c r="C85" s="3" t="str">
        <f>VLOOKUP(B85,Organization!A:H,3,FALSE)</f>
        <v>Equatorial Marine Fuel Management Services Pte. Ltd.</v>
      </c>
      <c r="D85" s="3" t="str">
        <f>IF(Subscription!C186="","",Subscription!C186)</f>
        <v>4fa8c73b-5a5c-41b3-9f00-20f734e040bc</v>
      </c>
      <c r="E85" s="3" t="str">
        <f>VLOOKUP(D85,EnterpriseSystem!A:H,2,FALSE)</f>
        <v>Equatorial - API</v>
      </c>
      <c r="F85" s="3" t="str">
        <f>IF(Subscription!D186="","",Subscription!D186)</f>
        <v>use_case_c</v>
      </c>
      <c r="G85" s="3" t="str">
        <f>IF(Subscription!E186="","",Subscription!E186)</f>
        <v>bunker_delivery_note</v>
      </c>
      <c r="H85" s="3" t="str">
        <f>IF(Subscription!F186="","",Subscription!F186)</f>
        <v>ba7784e6-fb89-45bf-9c5f-d17103d7e2e9</v>
      </c>
      <c r="I85" s="3" t="str">
        <f>VLOOKUP(H85,Organization!A:H,3,FALSE)</f>
        <v>Equatorial Marine Fuel Management Services Pte. Ltd.</v>
      </c>
      <c r="J85" s="3" t="str">
        <f>IF(Subscription!G186="","",Subscription!G186)</f>
        <v>88772c02-dcd4-4735-80f2-f94f0aeedb36</v>
      </c>
      <c r="K85" s="3" t="str">
        <f>VLOOKUP(J85,EnterpriseSystem!A:H,2,FALSE)</f>
        <v>Brightree - E-bunkering system</v>
      </c>
    </row>
    <row r="86" spans="1:11" ht="14.25" hidden="1" customHeight="1" x14ac:dyDescent="0.25">
      <c r="A86" s="3" t="str">
        <f>IF(Subscription!A195="","",Subscription!A195)</f>
        <v>c6b31ff6-5adf-4624-92b2-38fd1489c4a0</v>
      </c>
      <c r="B86" s="3" t="str">
        <f>IF(Subscription!B195="","",Subscription!B195)</f>
        <v>ba7784e6-fb89-45bf-9c5f-d17103d7e2e9</v>
      </c>
      <c r="C86" s="3" t="str">
        <f>VLOOKUP(B86,Organization!A:H,3,FALSE)</f>
        <v>Equatorial Marine Fuel Management Services Pte. Ltd.</v>
      </c>
      <c r="D86" s="3" t="str">
        <f>IF(Subscription!C195="","",Subscription!C195)</f>
        <v>4fa8c73b-5a5c-41b3-9f00-20f734e040bc</v>
      </c>
      <c r="E86" s="3" t="str">
        <f>VLOOKUP(D86,EnterpriseSystem!A:H,2,FALSE)</f>
        <v>Equatorial - API</v>
      </c>
      <c r="F86" s="3" t="str">
        <f>IF(Subscription!D195="","",Subscription!D195)</f>
        <v>use_case_c</v>
      </c>
      <c r="G86" s="3" t="str">
        <f>IF(Subscription!E195="","",Subscription!E195)</f>
        <v>barge_event_data</v>
      </c>
      <c r="H86" s="3" t="str">
        <f>IF(Subscription!F195="","",Subscription!F195)</f>
        <v>ba7784e6-fb89-45bf-9c5f-d17103d7e2e9</v>
      </c>
      <c r="I86" s="3" t="str">
        <f>VLOOKUP(H86,Organization!A:H,3,FALSE)</f>
        <v>Equatorial Marine Fuel Management Services Pte. Ltd.</v>
      </c>
      <c r="J86" s="3" t="str">
        <f>IF(Subscription!G195="","",Subscription!G195)</f>
        <v>51b3716e-2364-444a-b398-0f3fa348c3c1</v>
      </c>
      <c r="K86" s="3" t="str">
        <f>VLOOKUP(J86,EnterpriseSystem!A:H,2,FALSE)</f>
        <v>PSA - OneHandShake</v>
      </c>
    </row>
    <row r="87" spans="1:11" ht="14.25" hidden="1" customHeight="1" x14ac:dyDescent="0.25">
      <c r="A87" s="3" t="str">
        <f>IF(Subscription!A197="","",Subscription!A197)</f>
        <v>379025ea-18bc-4417-97dd-e8fb5bf9aa2c</v>
      </c>
      <c r="B87" s="3" t="str">
        <f>IF(Subscription!B197="","",Subscription!B197)</f>
        <v>ba7784e6-fb89-45bf-9c5f-d17103d7e2e9</v>
      </c>
      <c r="C87" s="3" t="str">
        <f>VLOOKUP(B87,Organization!A:H,3,FALSE)</f>
        <v>Equatorial Marine Fuel Management Services Pte. Ltd.</v>
      </c>
      <c r="D87" s="3" t="str">
        <f>IF(Subscription!C197="","",Subscription!C197)</f>
        <v>51b3716e-2364-444a-b398-0f3fa348c3c1</v>
      </c>
      <c r="E87" s="3" t="str">
        <f>VLOOKUP(D87,EnterpriseSystem!A:H,2,FALSE)</f>
        <v>PSA - OneHandShake</v>
      </c>
      <c r="F87" s="3" t="str">
        <f>IF(Subscription!D197="","",Subscription!D197)</f>
        <v>use_case_c</v>
      </c>
      <c r="G87" s="3" t="str">
        <f>IF(Subscription!E197="","",Subscription!E197)</f>
        <v>barge_event_data</v>
      </c>
      <c r="H87" s="3" t="str">
        <f>IF(Subscription!F197="","",Subscription!F197)</f>
        <v>ba7784e6-fb89-45bf-9c5f-d17103d7e2e9</v>
      </c>
      <c r="I87" s="3" t="str">
        <f>VLOOKUP(H87,Organization!A:H,3,FALSE)</f>
        <v>Equatorial Marine Fuel Management Services Pte. Ltd.</v>
      </c>
      <c r="J87" s="3" t="str">
        <f>IF(Subscription!G197="","",Subscription!G197)</f>
        <v>4fa8c73b-5a5c-41b3-9f00-20f734e040bc</v>
      </c>
      <c r="K87" s="3" t="str">
        <f>VLOOKUP(J87,EnterpriseSystem!A:H,2,FALSE)</f>
        <v>Equatorial - API</v>
      </c>
    </row>
    <row r="88" spans="1:11" ht="14.25" hidden="1" customHeight="1" x14ac:dyDescent="0.25">
      <c r="A88" s="3" t="str">
        <f>IF(Subscription!A199="","",Subscription!A199)</f>
        <v>3d4e47c8-5621-4da7-b9e5-3fffe5e2c2aa</v>
      </c>
      <c r="B88" s="3" t="str">
        <f>IF(Subscription!B199="","",Subscription!B199)</f>
        <v>ba7784e6-fb89-45bf-9c5f-d17103d7e2e9</v>
      </c>
      <c r="C88" s="3" t="str">
        <f>VLOOKUP(B88,Organization!A:H,3,FALSE)</f>
        <v>Equatorial Marine Fuel Management Services Pte. Ltd.</v>
      </c>
      <c r="D88" s="3" t="str">
        <f>IF(Subscription!C199="","",Subscription!C199)</f>
        <v>51b3716e-2364-444a-b398-0f3fa348c3c1</v>
      </c>
      <c r="E88" s="3" t="str">
        <f>VLOOKUP(D88,EnterpriseSystem!A:H,2,FALSE)</f>
        <v>PSA - OneHandShake</v>
      </c>
      <c r="F88" s="3" t="str">
        <f>IF(Subscription!D199="","",Subscription!D199)</f>
        <v>use_case_c</v>
      </c>
      <c r="G88" s="3" t="str">
        <f>IF(Subscription!E199="","",Subscription!E199)</f>
        <v>barge_event_data</v>
      </c>
      <c r="H88" s="3" t="str">
        <f>IF(Subscription!F199="","",Subscription!F199)</f>
        <v>2ab9f297-6b21-47be-8892-67c2b9c2aada</v>
      </c>
      <c r="I88" s="3" t="str">
        <f>VLOOKUP(H88,Organization!A:H,3,FALSE)</f>
        <v>DBS Bank Ltd.</v>
      </c>
      <c r="J88" s="3" t="str">
        <f>IF(Subscription!G199="","",Subscription!G199)</f>
        <v>8b1ae776-a5e2-4701-b5ab-78c33c201afc</v>
      </c>
      <c r="K88" s="3" t="str">
        <f>VLOOKUP(J88,EnterpriseSystem!A:H,2,FALSE)</f>
        <v>DBS-Rapid-API</v>
      </c>
    </row>
    <row r="89" spans="1:11" ht="14.25" hidden="1" customHeight="1" x14ac:dyDescent="0.25">
      <c r="A89" s="3" t="str">
        <f>IF(Subscription!A3="","",Subscription!A3)</f>
        <v>297c5ba0-22a6-4e18-a64e-a7cd5e013d01</v>
      </c>
      <c r="B89" s="3" t="str">
        <f>IF(Subscription!B3="","",Subscription!B3)</f>
        <v>fac5ef71-2a85-4b3e-b634-940a093fd25e</v>
      </c>
      <c r="C89" s="3" t="str">
        <f>VLOOKUP(B89,Organization!A:H,3,FALSE)</f>
        <v>ExxonMobil Asia Holdings Pte. Ltd</v>
      </c>
      <c r="D89" s="3" t="str">
        <f>IF(Subscription!C3="","",Subscription!C3)</f>
        <v>64939f65-0a0d-47e8-a0b6-4b1f23c5b7fc</v>
      </c>
      <c r="E89" s="3" t="str">
        <f>VLOOKUP(D89,EnterpriseSystem!A:H,2,FALSE)</f>
        <v>ExxonMobil</v>
      </c>
      <c r="F89" s="3" t="str">
        <f>IF(Subscription!D3="","",Subscription!D3)</f>
        <v>use_case_b</v>
      </c>
      <c r="G89" s="3" t="str">
        <f>IF(Subscription!E3="","",Subscription!E3)</f>
        <v>haulier_depot_entry_exit</v>
      </c>
      <c r="H89" s="3" t="str">
        <f>IF(Subscription!F3="","",Subscription!F3)</f>
        <v>1d342034-0eb0-4fe1-9d1d-987facd6d02b</v>
      </c>
      <c r="I89" s="3" t="str">
        <f>VLOOKUP(H89,Organization!A:H,3,FALSE)</f>
        <v>Allied Container Services Pte. Ltd</v>
      </c>
      <c r="J89" s="3" t="str">
        <f>IF(Subscription!G3="","",Subscription!G3)</f>
        <v>f989dc80-531f-44b0-af4e-31481891200d</v>
      </c>
      <c r="K89" s="3" t="str">
        <f>VLOOKUP(J89,EnterpriseSystem!A:H,2,FALSE)</f>
        <v>SmartBooking</v>
      </c>
    </row>
    <row r="90" spans="1:11" ht="14.25" hidden="1" customHeight="1" x14ac:dyDescent="0.25">
      <c r="A90" s="3" t="str">
        <f>IF(Subscription!A4="","",Subscription!A4)</f>
        <v>38affe95-6d35-49ac-9096-9b2cd3778f9e</v>
      </c>
      <c r="B90" s="3" t="str">
        <f>IF(Subscription!B4="","",Subscription!B4)</f>
        <v>fac5ef71-2a85-4b3e-b634-940a093fd25e</v>
      </c>
      <c r="C90" s="3" t="str">
        <f>VLOOKUP(B90,Organization!A:H,3,FALSE)</f>
        <v>ExxonMobil Asia Holdings Pte. Ltd</v>
      </c>
      <c r="D90" s="3" t="str">
        <f>IF(Subscription!C4="","",Subscription!C4)</f>
        <v>64939f65-0a0d-47e8-a0b6-4b1f23c5b7fc</v>
      </c>
      <c r="E90" s="3" t="str">
        <f>VLOOKUP(D90,EnterpriseSystem!A:H,2,FALSE)</f>
        <v>ExxonMobil</v>
      </c>
      <c r="F90" s="3" t="str">
        <f>IF(Subscription!D4="","",Subscription!D4)</f>
        <v>use_case_b</v>
      </c>
      <c r="G90" s="3" t="str">
        <f>IF(Subscription!E4="","",Subscription!E4)</f>
        <v>electronic_delivery_order</v>
      </c>
      <c r="H90" s="3" t="str">
        <f>IF(Subscription!F4="","",Subscription!F4)</f>
        <v>11aac00c-68b1-4e11-b813-a07125e76106</v>
      </c>
      <c r="I90" s="3" t="str">
        <f>VLOOKUP(H90,Organization!A:H,3,FALSE)</f>
        <v>Cosco Shipping (Singapore) Pte. Ltd</v>
      </c>
      <c r="J90" s="3" t="str">
        <f>IF(Subscription!G4="","",Subscription!G4)</f>
        <v>37b9ba70-41db-423a-9bb9-cc6fcba8d569</v>
      </c>
      <c r="K90" s="3" t="str">
        <f>VLOOKUP(J90,EnterpriseSystem!A:H,2,FALSE)</f>
        <v>PortNet</v>
      </c>
    </row>
    <row r="91" spans="1:11" ht="14.25" hidden="1" customHeight="1" x14ac:dyDescent="0.25">
      <c r="A91" s="3" t="str">
        <f>IF(Subscription!A9="","",Subscription!A9)</f>
        <v>000bde0c-5bfc-4f82-974b-9134a93d821a</v>
      </c>
      <c r="B91" s="3" t="str">
        <f>IF(Subscription!B9="","",Subscription!B9)</f>
        <v>fac5ef71-2a85-4b3e-b634-940a093fd25e</v>
      </c>
      <c r="C91" s="3" t="str">
        <f>VLOOKUP(B91,Organization!A:H,3,FALSE)</f>
        <v>ExxonMobil Asia Holdings Pte. Ltd</v>
      </c>
      <c r="D91" s="3" t="str">
        <f>IF(Subscription!C9="","",Subscription!C9)</f>
        <v>64939f65-0a0d-47e8-a0b6-4b1f23c5b7fc</v>
      </c>
      <c r="E91" s="3" t="str">
        <f>VLOOKUP(D91,EnterpriseSystem!A:H,2,FALSE)</f>
        <v>ExxonMobil</v>
      </c>
      <c r="F91" s="3" t="str">
        <f>IF(Subscription!D9="","",Subscription!D9)</f>
        <v>use_case_b</v>
      </c>
      <c r="G91" s="3" t="str">
        <f>IF(Subscription!E9="","",Subscription!E9)</f>
        <v>haulier_depot_entry_exit</v>
      </c>
      <c r="H91" s="3" t="str">
        <f>IF(Subscription!F9="","",Subscription!F9)</f>
        <v>0fd2b2f7-4dfd-48d7-8256-38237bab3846</v>
      </c>
      <c r="I91" s="3" t="str">
        <f>VLOOKUP(H91,Organization!A:H,3,FALSE)</f>
        <v>Cogent Holdings Pte. Ltd</v>
      </c>
      <c r="J91" s="3" t="str">
        <f>IF(Subscription!G9="","",Subscription!G9)</f>
        <v>f989dc80-531f-44b0-af4e-31481891200d</v>
      </c>
      <c r="K91" s="3" t="str">
        <f>VLOOKUP(J91,EnterpriseSystem!A:H,2,FALSE)</f>
        <v>SmartBooking</v>
      </c>
    </row>
    <row r="92" spans="1:11" ht="14.25" hidden="1" customHeight="1" x14ac:dyDescent="0.25">
      <c r="A92" s="3" t="str">
        <f>IF(Subscription!A15="","",Subscription!A15)</f>
        <v>6fa6964a-b44f-4483-bb98-b8805a196d0b</v>
      </c>
      <c r="B92" s="3" t="str">
        <f>IF(Subscription!B15="","",Subscription!B15)</f>
        <v>fac5ef71-2a85-4b3e-b634-940a093fd25e</v>
      </c>
      <c r="C92" s="3" t="str">
        <f>VLOOKUP(B92,Organization!A:H,3,FALSE)</f>
        <v>ExxonMobil Asia Holdings Pte. Ltd</v>
      </c>
      <c r="D92" s="3" t="str">
        <f>IF(Subscription!C15="","",Subscription!C15)</f>
        <v>64939f65-0a0d-47e8-a0b6-4b1f23c5b7fc</v>
      </c>
      <c r="E92" s="3" t="str">
        <f>VLOOKUP(D92,EnterpriseSystem!A:H,2,FALSE)</f>
        <v>ExxonMobil</v>
      </c>
      <c r="F92" s="3" t="str">
        <f>IF(Subscription!D15="","",Subscription!D15)</f>
        <v>use_case_b</v>
      </c>
      <c r="G92" s="3" t="str">
        <f>IF(Subscription!E15="","",Subscription!E15)</f>
        <v>depot_timeslot_booking</v>
      </c>
      <c r="H92" s="3" t="str">
        <f>IF(Subscription!F15="","",Subscription!F15)</f>
        <v>0fd2b2f7-4dfd-48d7-8256-38237bab3846</v>
      </c>
      <c r="I92" s="3" t="str">
        <f>VLOOKUP(H92,Organization!A:H,3,FALSE)</f>
        <v>Cogent Holdings Pte. Ltd</v>
      </c>
      <c r="J92" s="3" t="str">
        <f>IF(Subscription!G15="","",Subscription!G15)</f>
        <v>f989dc80-531f-44b0-af4e-31481891200d</v>
      </c>
      <c r="K92" s="3" t="str">
        <f>VLOOKUP(J92,EnterpriseSystem!A:H,2,FALSE)</f>
        <v>SmartBooking</v>
      </c>
    </row>
    <row r="93" spans="1:11" ht="14.25" hidden="1" customHeight="1" x14ac:dyDescent="0.25">
      <c r="A93" s="3" t="str">
        <f>IF(Subscription!A17="","",Subscription!A17)</f>
        <v>70a3926a-a74f-4bd8-9116-be5593f05b2f</v>
      </c>
      <c r="B93" s="3" t="str">
        <f>IF(Subscription!B17="","",Subscription!B17)</f>
        <v>fac5ef71-2a85-4b3e-b634-940a093fd25e</v>
      </c>
      <c r="C93" s="3" t="str">
        <f>VLOOKUP(B93,Organization!A:H,3,FALSE)</f>
        <v>ExxonMobil Asia Holdings Pte. Ltd</v>
      </c>
      <c r="D93" s="3" t="str">
        <f>IF(Subscription!C17="","",Subscription!C17)</f>
        <v>64939f65-0a0d-47e8-a0b6-4b1f23c5b7fc</v>
      </c>
      <c r="E93" s="3" t="str">
        <f>VLOOKUP(D93,EnterpriseSystem!A:H,2,FALSE)</f>
        <v>ExxonMobil</v>
      </c>
      <c r="F93" s="3" t="str">
        <f>IF(Subscription!D17="","",Subscription!D17)</f>
        <v>use_case_b</v>
      </c>
      <c r="G93" s="3" t="str">
        <f>IF(Subscription!E17="","",Subscription!E17)</f>
        <v>electronic_delivery_order</v>
      </c>
      <c r="H93" s="3" t="str">
        <f>IF(Subscription!F17="","",Subscription!F17)</f>
        <v>d93a58a2-fc2e-4d27-a01c-eceb63d8b2c6</v>
      </c>
      <c r="I93" s="3" t="str">
        <f>VLOOKUP(H93,Organization!A:H,3,FALSE)</f>
        <v>Pacific International Lines (Private) Limited</v>
      </c>
      <c r="J93" s="3" t="str">
        <f>IF(Subscription!G17="","",Subscription!G17)</f>
        <v>37b9ba70-41db-423a-9bb9-cc6fcba8d569</v>
      </c>
      <c r="K93" s="3" t="str">
        <f>VLOOKUP(J93,EnterpriseSystem!A:H,2,FALSE)</f>
        <v>PortNet</v>
      </c>
    </row>
    <row r="94" spans="1:11" ht="14.25" hidden="1" customHeight="1" x14ac:dyDescent="0.25">
      <c r="A94" s="3" t="str">
        <f>IF(Subscription!A24="","",Subscription!A24)</f>
        <v>80748f0f-5c18-41e5-a909-33a465217211</v>
      </c>
      <c r="B94" s="3" t="str">
        <f>IF(Subscription!B24="","",Subscription!B24)</f>
        <v>fac5ef71-2a85-4b3e-b634-940a093fd25e</v>
      </c>
      <c r="C94" s="3" t="str">
        <f>VLOOKUP(B94,Organization!A:H,3,FALSE)</f>
        <v>ExxonMobil Asia Holdings Pte. Ltd</v>
      </c>
      <c r="D94" s="3" t="str">
        <f>IF(Subscription!C24="","",Subscription!C24)</f>
        <v>64939f65-0a0d-47e8-a0b6-4b1f23c5b7fc</v>
      </c>
      <c r="E94" s="3" t="str">
        <f>VLOOKUP(D94,EnterpriseSystem!A:H,2,FALSE)</f>
        <v>ExxonMobil</v>
      </c>
      <c r="F94" s="3" t="str">
        <f>IF(Subscription!D24="","",Subscription!D24)</f>
        <v>use_case_b</v>
      </c>
      <c r="G94" s="3" t="str">
        <f>IF(Subscription!E24="","",Subscription!E24)</f>
        <v>haulier_warehouse_entry_exit</v>
      </c>
      <c r="H94" s="3" t="str">
        <f>IF(Subscription!F24="","",Subscription!F24)</f>
        <v>cb8c69e0-58a2-4ebc-b201-4ff6ae2fe3a6</v>
      </c>
      <c r="I94" s="3" t="str">
        <f>VLOOKUP(H94,Organization!A:H,3,FALSE)</f>
        <v>CWT Pte. Ltd</v>
      </c>
      <c r="J94" s="3" t="str">
        <f>IF(Subscription!G24="","",Subscription!G24)</f>
        <v>f989dc80-531f-44b0-af4e-31481891200d</v>
      </c>
      <c r="K94" s="3" t="str">
        <f>VLOOKUP(J94,EnterpriseSystem!A:H,2,FALSE)</f>
        <v>SmartBooking</v>
      </c>
    </row>
    <row r="95" spans="1:11" ht="14.25" hidden="1" customHeight="1" x14ac:dyDescent="0.25">
      <c r="A95" s="3" t="str">
        <f>IF(Subscription!A30="","",Subscription!A30)</f>
        <v>8b65abc9-fd7f-4c0e-8406-4b4b3ed90273</v>
      </c>
      <c r="B95" s="3" t="str">
        <f>IF(Subscription!B30="","",Subscription!B30)</f>
        <v>fac5ef71-2a85-4b3e-b634-940a093fd25e</v>
      </c>
      <c r="C95" s="3" t="str">
        <f>VLOOKUP(B95,Organization!A:H,3,FALSE)</f>
        <v>ExxonMobil Asia Holdings Pte. Ltd</v>
      </c>
      <c r="D95" s="3" t="str">
        <f>IF(Subscription!C30="","",Subscription!C30)</f>
        <v>64939f65-0a0d-47e8-a0b6-4b1f23c5b7fc</v>
      </c>
      <c r="E95" s="3" t="str">
        <f>VLOOKUP(D95,EnterpriseSystem!A:H,2,FALSE)</f>
        <v>ExxonMobil</v>
      </c>
      <c r="F95" s="3" t="str">
        <f>IF(Subscription!D30="","",Subscription!D30)</f>
        <v>use_case_b</v>
      </c>
      <c r="G95" s="3" t="str">
        <f>IF(Subscription!E30="","",Subscription!E30)</f>
        <v>electronic_delivery_order</v>
      </c>
      <c r="H95" s="3" t="str">
        <f>IF(Subscription!F30="","",Subscription!F30)</f>
        <v>290c9a35-9d4e-4627-a7c7-893b3d4b81ad</v>
      </c>
      <c r="I95" s="3" t="str">
        <f>VLOOKUP(H95,Organization!A:H,3,FALSE)</f>
        <v>OOCL (Singapore) Pte. Ltd</v>
      </c>
      <c r="J95" s="3" t="str">
        <f>IF(Subscription!G30="","",Subscription!G30)</f>
        <v>37b9ba70-41db-423a-9bb9-cc6fcba8d569</v>
      </c>
      <c r="K95" s="3" t="str">
        <f>VLOOKUP(J95,EnterpriseSystem!A:H,2,FALSE)</f>
        <v>PortNet</v>
      </c>
    </row>
    <row r="96" spans="1:11" ht="14.25" hidden="1" customHeight="1" x14ac:dyDescent="0.25">
      <c r="A96" s="3" t="str">
        <f>IF(Subscription!A47="","",Subscription!A47)</f>
        <v>9463e1df-5c98-4f4a-9c84-540d6544bce1</v>
      </c>
      <c r="B96" s="3" t="str">
        <f>IF(Subscription!B47="","",Subscription!B47)</f>
        <v>fac5ef71-2a85-4b3e-b634-940a093fd25e</v>
      </c>
      <c r="C96" s="3" t="str">
        <f>VLOOKUP(B96,Organization!A:H,3,FALSE)</f>
        <v>ExxonMobil Asia Holdings Pte. Ltd</v>
      </c>
      <c r="D96" s="3" t="str">
        <f>IF(Subscription!C47="","",Subscription!C47)</f>
        <v>64939f65-0a0d-47e8-a0b6-4b1f23c5b7fc</v>
      </c>
      <c r="E96" s="3" t="str">
        <f>VLOOKUP(D96,EnterpriseSystem!A:H,2,FALSE)</f>
        <v>ExxonMobil</v>
      </c>
      <c r="F96" s="3" t="str">
        <f>IF(Subscription!D47="","",Subscription!D47)</f>
        <v>use_case_b</v>
      </c>
      <c r="G96" s="3" t="str">
        <f>IF(Subscription!E47="","",Subscription!E47)</f>
        <v>release_order</v>
      </c>
      <c r="H96" s="3" t="str">
        <f>IF(Subscription!F47="","",Subscription!F47)</f>
        <v>11aac00c-68b1-4e11-b813-a07125e76106</v>
      </c>
      <c r="I96" s="3" t="str">
        <f>VLOOKUP(H96,Organization!A:H,3,FALSE)</f>
        <v>Cosco Shipping (Singapore) Pte. Ltd</v>
      </c>
      <c r="J96" s="3" t="str">
        <f>IF(Subscription!G47="","",Subscription!G47)</f>
        <v>51d6b6fd-6f61-49ba-97d4-29c393420988</v>
      </c>
      <c r="K96" s="3" t="str">
        <f>VLOOKUP(J96,EnterpriseSystem!A:H,2,FALSE)</f>
        <v>CSB2B</v>
      </c>
    </row>
    <row r="97" spans="1:11" ht="14.25" hidden="1" customHeight="1" x14ac:dyDescent="0.25">
      <c r="A97" s="3" t="str">
        <f>IF(Subscription!A48="","",Subscription!A48)</f>
        <v>94d4bfb2-1e83-4bea-b1a4-f6eebb554fed</v>
      </c>
      <c r="B97" s="3" t="str">
        <f>IF(Subscription!B48="","",Subscription!B48)</f>
        <v>fac5ef71-2a85-4b3e-b634-940a093fd25e</v>
      </c>
      <c r="C97" s="3" t="str">
        <f>VLOOKUP(B97,Organization!A:H,3,FALSE)</f>
        <v>ExxonMobil Asia Holdings Pte. Ltd</v>
      </c>
      <c r="D97" s="3" t="str">
        <f>IF(Subscription!C48="","",Subscription!C48)</f>
        <v>64939f65-0a0d-47e8-a0b6-4b1f23c5b7fc</v>
      </c>
      <c r="E97" s="3" t="str">
        <f>VLOOKUP(D97,EnterpriseSystem!A:H,2,FALSE)</f>
        <v>ExxonMobil</v>
      </c>
      <c r="F97" s="3" t="str">
        <f>IF(Subscription!D48="","",Subscription!D48)</f>
        <v>use_case_b</v>
      </c>
      <c r="G97" s="3" t="str">
        <f>IF(Subscription!E48="","",Subscription!E48)</f>
        <v>depot_timeslot_booking</v>
      </c>
      <c r="H97" s="3" t="str">
        <f>IF(Subscription!F48="","",Subscription!F48)</f>
        <v>cb8c69e0-58a2-4ebc-b201-4ff6ae2fe3a6</v>
      </c>
      <c r="I97" s="3" t="str">
        <f>VLOOKUP(H97,Organization!A:H,3,FALSE)</f>
        <v>CWT Pte. Ltd</v>
      </c>
      <c r="J97" s="3" t="str">
        <f>IF(Subscription!G48="","",Subscription!G48)</f>
        <v>f989dc80-531f-44b0-af4e-31481891200d</v>
      </c>
      <c r="K97" s="3" t="str">
        <f>VLOOKUP(J97,EnterpriseSystem!A:H,2,FALSE)</f>
        <v>SmartBooking</v>
      </c>
    </row>
    <row r="98" spans="1:11" ht="14.25" hidden="1" customHeight="1" x14ac:dyDescent="0.25">
      <c r="A98" s="3" t="str">
        <f>IF(Subscription!A51="","",Subscription!A51)</f>
        <v>98beb27e-5e55-4936-9062-d2ff81c68688</v>
      </c>
      <c r="B98" s="3" t="str">
        <f>IF(Subscription!B51="","",Subscription!B51)</f>
        <v>fac5ef71-2a85-4b3e-b634-940a093fd25e</v>
      </c>
      <c r="C98" s="3" t="str">
        <f>VLOOKUP(B98,Organization!A:H,3,FALSE)</f>
        <v>ExxonMobil Asia Holdings Pte. Ltd</v>
      </c>
      <c r="D98" s="3" t="str">
        <f>IF(Subscription!C51="","",Subscription!C51)</f>
        <v>64939f65-0a0d-47e8-a0b6-4b1f23c5b7fc</v>
      </c>
      <c r="E98" s="3" t="str">
        <f>VLOOKUP(D98,EnterpriseSystem!A:H,2,FALSE)</f>
        <v>ExxonMobil</v>
      </c>
      <c r="F98" s="3" t="str">
        <f>IF(Subscription!D51="","",Subscription!D51)</f>
        <v>use_case_b</v>
      </c>
      <c r="G98" s="3" t="str">
        <f>IF(Subscription!E51="","",Subscription!E51)</f>
        <v>haulier_depot_entry_exit</v>
      </c>
      <c r="H98" s="3" t="str">
        <f>IF(Subscription!F51="","",Subscription!F51)</f>
        <v>cb8c69e0-58a2-4ebc-b201-4ff6ae2fe3a6</v>
      </c>
      <c r="I98" s="3" t="str">
        <f>VLOOKUP(H98,Organization!A:H,3,FALSE)</f>
        <v>CWT Pte. Ltd</v>
      </c>
      <c r="J98" s="3" t="str">
        <f>IF(Subscription!G51="","",Subscription!G51)</f>
        <v>f989dc80-531f-44b0-af4e-31481891200d</v>
      </c>
      <c r="K98" s="3" t="str">
        <f>VLOOKUP(J98,EnterpriseSystem!A:H,2,FALSE)</f>
        <v>SmartBooking</v>
      </c>
    </row>
    <row r="99" spans="1:11" ht="14.25" hidden="1" customHeight="1" x14ac:dyDescent="0.25">
      <c r="A99" s="3" t="str">
        <f>IF(Subscription!A52="","",Subscription!A52)</f>
        <v>99b36891-bdf9-4e81-9d51-fd94be43b7bd</v>
      </c>
      <c r="B99" s="3" t="str">
        <f>IF(Subscription!B52="","",Subscription!B52)</f>
        <v>fac5ef71-2a85-4b3e-b634-940a093fd25e</v>
      </c>
      <c r="C99" s="3" t="str">
        <f>VLOOKUP(B99,Organization!A:H,3,FALSE)</f>
        <v>ExxonMobil Asia Holdings Pte. Ltd</v>
      </c>
      <c r="D99" s="3" t="str">
        <f>IF(Subscription!C52="","",Subscription!C52)</f>
        <v>64939f65-0a0d-47e8-a0b6-4b1f23c5b7fc</v>
      </c>
      <c r="E99" s="3" t="str">
        <f>VLOOKUP(D99,EnterpriseSystem!A:H,2,FALSE)</f>
        <v>ExxonMobil</v>
      </c>
      <c r="F99" s="3" t="str">
        <f>IF(Subscription!D52="","",Subscription!D52)</f>
        <v>use_case_b</v>
      </c>
      <c r="G99" s="3" t="str">
        <f>IF(Subscription!E52="","",Subscription!E52)</f>
        <v>storing_order</v>
      </c>
      <c r="H99" s="3" t="str">
        <f>IF(Subscription!F52="","",Subscription!F52)</f>
        <v>d93a58a2-fc2e-4d27-a01c-eceb63d8b2c6</v>
      </c>
      <c r="I99" s="3" t="str">
        <f>VLOOKUP(H99,Organization!A:H,3,FALSE)</f>
        <v>Pacific International Lines (Private) Limited</v>
      </c>
      <c r="J99" s="3" t="str">
        <f>IF(Subscription!G52="","",Subscription!G52)</f>
        <v>4f22ba3e-e65a-446c-90df-1e57d45f36e6</v>
      </c>
      <c r="K99" s="3" t="str">
        <f>VLOOKUP(J99,EnterpriseSystem!A:H,2,FALSE)</f>
        <v>PIL</v>
      </c>
    </row>
    <row r="100" spans="1:11" ht="14.25" hidden="1" customHeight="1" x14ac:dyDescent="0.25">
      <c r="A100" s="3" t="str">
        <f>IF(Subscription!A57="","",Subscription!A57)</f>
        <v>afbee35c-de5d-4937-b047-653668aab76d</v>
      </c>
      <c r="B100" s="3" t="str">
        <f>IF(Subscription!B57="","",Subscription!B57)</f>
        <v>fac5ef71-2a85-4b3e-b634-940a093fd25e</v>
      </c>
      <c r="C100" s="3" t="str">
        <f>VLOOKUP(B100,Organization!A:H,3,FALSE)</f>
        <v>ExxonMobil Asia Holdings Pte. Ltd</v>
      </c>
      <c r="D100" s="3" t="str">
        <f>IF(Subscription!C57="","",Subscription!C57)</f>
        <v>64939f65-0a0d-47e8-a0b6-4b1f23c5b7fc</v>
      </c>
      <c r="E100" s="3" t="str">
        <f>VLOOKUP(D100,EnterpriseSystem!A:H,2,FALSE)</f>
        <v>ExxonMobil</v>
      </c>
      <c r="F100" s="3" t="str">
        <f>IF(Subscription!D57="","",Subscription!D57)</f>
        <v>use_case_b</v>
      </c>
      <c r="G100" s="3" t="str">
        <f>IF(Subscription!E57="","",Subscription!E57)</f>
        <v>release_order</v>
      </c>
      <c r="H100" s="3" t="str">
        <f>IF(Subscription!F57="","",Subscription!F57)</f>
        <v>290c9a35-9d4e-4627-a7c7-893b3d4b81ad</v>
      </c>
      <c r="I100" s="3" t="str">
        <f>VLOOKUP(H100,Organization!A:H,3,FALSE)</f>
        <v>OOCL (Singapore) Pte. Ltd</v>
      </c>
      <c r="J100" s="3" t="str">
        <f>IF(Subscription!G57="","",Subscription!G57)</f>
        <v>51d6b6fd-6f61-49ba-97d4-29c393420988</v>
      </c>
      <c r="K100" s="3" t="str">
        <f>VLOOKUP(J100,EnterpriseSystem!A:H,2,FALSE)</f>
        <v>CSB2B</v>
      </c>
    </row>
    <row r="101" spans="1:11" ht="14.25" hidden="1" customHeight="1" x14ac:dyDescent="0.25">
      <c r="A101" s="3" t="str">
        <f>IF(Subscription!A62="","",Subscription!A62)</f>
        <v>bef6b0b1-ba11-4384-8e5d-5b89b5fe7f2e</v>
      </c>
      <c r="B101" s="3" t="str">
        <f>IF(Subscription!B62="","",Subscription!B62)</f>
        <v>fac5ef71-2a85-4b3e-b634-940a093fd25e</v>
      </c>
      <c r="C101" s="3" t="str">
        <f>VLOOKUP(B101,Organization!A:H,3,FALSE)</f>
        <v>ExxonMobil Asia Holdings Pte. Ltd</v>
      </c>
      <c r="D101" s="3" t="str">
        <f>IF(Subscription!C62="","",Subscription!C62)</f>
        <v>64939f65-0a0d-47e8-a0b6-4b1f23c5b7fc</v>
      </c>
      <c r="E101" s="3" t="str">
        <f>VLOOKUP(D101,EnterpriseSystem!A:H,2,FALSE)</f>
        <v>ExxonMobil</v>
      </c>
      <c r="F101" s="3" t="str">
        <f>IF(Subscription!D62="","",Subscription!D62)</f>
        <v>use_case_b</v>
      </c>
      <c r="G101" s="3" t="str">
        <f>IF(Subscription!E62="","",Subscription!E62)</f>
        <v>depot_timeslot_booking</v>
      </c>
      <c r="H101" s="3" t="str">
        <f>IF(Subscription!F62="","",Subscription!F62)</f>
        <v>1d342034-0eb0-4fe1-9d1d-987facd6d02b</v>
      </c>
      <c r="I101" s="3" t="str">
        <f>VLOOKUP(H101,Organization!A:H,3,FALSE)</f>
        <v>Allied Container Services Pte. Ltd</v>
      </c>
      <c r="J101" s="3" t="str">
        <f>IF(Subscription!G62="","",Subscription!G62)</f>
        <v>f989dc80-531f-44b0-af4e-31481891200d</v>
      </c>
      <c r="K101" s="3" t="str">
        <f>VLOOKUP(J101,EnterpriseSystem!A:H,2,FALSE)</f>
        <v>SmartBooking</v>
      </c>
    </row>
    <row r="102" spans="1:11" ht="14.25" hidden="1" customHeight="1" x14ac:dyDescent="0.25">
      <c r="A102" s="3" t="str">
        <f>IF(Subscription!A64="","",Subscription!A64)</f>
        <v>cbff573f-9f33-4efd-b270-042c47570175</v>
      </c>
      <c r="B102" s="3" t="str">
        <f>IF(Subscription!B64="","",Subscription!B64)</f>
        <v>fac5ef71-2a85-4b3e-b634-940a093fd25e</v>
      </c>
      <c r="C102" s="3" t="str">
        <f>VLOOKUP(B102,Organization!A:H,3,FALSE)</f>
        <v>ExxonMobil Asia Holdings Pte. Ltd</v>
      </c>
      <c r="D102" s="3" t="str">
        <f>IF(Subscription!C64="","",Subscription!C64)</f>
        <v>64939f65-0a0d-47e8-a0b6-4b1f23c5b7fc</v>
      </c>
      <c r="E102" s="3" t="str">
        <f>VLOOKUP(D102,EnterpriseSystem!A:H,2,FALSE)</f>
        <v>ExxonMobil</v>
      </c>
      <c r="F102" s="3" t="str">
        <f>IF(Subscription!D64="","",Subscription!D64)</f>
        <v>use_case_b</v>
      </c>
      <c r="G102" s="3" t="str">
        <f>IF(Subscription!E64="","",Subscription!E64)</f>
        <v>haulier_warehouse_entry_exit</v>
      </c>
      <c r="H102" s="3" t="str">
        <f>IF(Subscription!F64="","",Subscription!F64)</f>
        <v>0fd2b2f7-4dfd-48d7-8256-38237bab3846</v>
      </c>
      <c r="I102" s="3" t="str">
        <f>VLOOKUP(H102,Organization!A:H,3,FALSE)</f>
        <v>Cogent Holdings Pte. Ltd</v>
      </c>
      <c r="J102" s="3" t="str">
        <f>IF(Subscription!G64="","",Subscription!G64)</f>
        <v>f989dc80-531f-44b0-af4e-31481891200d</v>
      </c>
      <c r="K102" s="3" t="str">
        <f>VLOOKUP(J102,EnterpriseSystem!A:H,2,FALSE)</f>
        <v>SmartBooking</v>
      </c>
    </row>
    <row r="103" spans="1:11" ht="14.25" hidden="1" customHeight="1" x14ac:dyDescent="0.25">
      <c r="A103" s="3" t="str">
        <f>IF(Subscription!A136="","",Subscription!A136)</f>
        <v>f5286b1d-7b01-40cc-b1cb-d8cdb1753033</v>
      </c>
      <c r="B103" s="3" t="str">
        <f>IF(Subscription!B136="","",Subscription!B136)</f>
        <v>fac5ef71-2a85-4b3e-b634-940a093fd25e</v>
      </c>
      <c r="C103" s="3" t="str">
        <f>VLOOKUP(B103,Organization!A:H,3,FALSE)</f>
        <v>ExxonMobil Asia Holdings Pte. Ltd</v>
      </c>
      <c r="D103" s="3" t="str">
        <f>IF(Subscription!C136="","",Subscription!C136)</f>
        <v>64939f65-0a0d-47e8-a0b6-4b1f23c5b7fc</v>
      </c>
      <c r="E103" s="3" t="str">
        <f>VLOOKUP(D103,EnterpriseSystem!A:H,2,FALSE)</f>
        <v>ExxonMobil</v>
      </c>
      <c r="F103" s="3" t="str">
        <f>IF(Subscription!D136="","",Subscription!D136)</f>
        <v>use_case_b</v>
      </c>
      <c r="G103" s="3" t="str">
        <f>IF(Subscription!E136="","",Subscription!E136)</f>
        <v>release_order</v>
      </c>
      <c r="H103" s="3" t="str">
        <f>IF(Subscription!F136="","",Subscription!F136)</f>
        <v>d93a58a2-fc2e-4d27-a01c-eceb63d8b2c6</v>
      </c>
      <c r="I103" s="3" t="str">
        <f>VLOOKUP(H103,Organization!A:H,3,FALSE)</f>
        <v>Pacific International Lines (Private) Limited</v>
      </c>
      <c r="J103" s="3" t="str">
        <f>IF(Subscription!G136="","",Subscription!G136)</f>
        <v>4f22ba3e-e65a-446c-90df-1e57d45f36e6</v>
      </c>
      <c r="K103" s="3" t="str">
        <f>VLOOKUP(J103,EnterpriseSystem!A:H,2,FALSE)</f>
        <v>PIL</v>
      </c>
    </row>
    <row r="104" spans="1:11" ht="14.25" hidden="1" customHeight="1" x14ac:dyDescent="0.25">
      <c r="A104" s="3" t="str">
        <f>IF(Subscription!A138="","",Subscription!A138)</f>
        <v>f90e4288-e754-451c-9b27-334a6130d360</v>
      </c>
      <c r="B104" s="3" t="str">
        <f>IF(Subscription!B138="","",Subscription!B138)</f>
        <v>fac5ef71-2a85-4b3e-b634-940a093fd25e</v>
      </c>
      <c r="C104" s="3" t="str">
        <f>VLOOKUP(B104,Organization!A:H,3,FALSE)</f>
        <v>ExxonMobil Asia Holdings Pte. Ltd</v>
      </c>
      <c r="D104" s="3" t="str">
        <f>IF(Subscription!C138="","",Subscription!C138)</f>
        <v>64939f65-0a0d-47e8-a0b6-4b1f23c5b7fc</v>
      </c>
      <c r="E104" s="3" t="str">
        <f>VLOOKUP(D104,EnterpriseSystem!A:H,2,FALSE)</f>
        <v>ExxonMobil</v>
      </c>
      <c r="F104" s="3" t="str">
        <f>IF(Subscription!D138="","",Subscription!D138)</f>
        <v>use_case_b</v>
      </c>
      <c r="G104" s="3" t="str">
        <f>IF(Subscription!E138="","",Subscription!E138)</f>
        <v>vessel_activity</v>
      </c>
      <c r="H104" s="3" t="str">
        <f>IF(Subscription!F138="","",Subscription!F138)</f>
        <v>d4002d09-f0d7-4258-8428-0032fd8d2f52</v>
      </c>
      <c r="I104" s="3" t="str">
        <f>VLOOKUP(H104,Organization!A:H,3,FALSE)</f>
        <v>PSA International Pte. Ltd</v>
      </c>
      <c r="J104" s="3" t="str">
        <f>IF(Subscription!G138="","",Subscription!G138)</f>
        <v>37b9ba70-41db-423a-9bb9-cc6fcba8d569</v>
      </c>
      <c r="K104" s="3" t="str">
        <f>VLOOKUP(J104,EnterpriseSystem!A:H,2,FALSE)</f>
        <v>PortNet</v>
      </c>
    </row>
    <row r="105" spans="1:11" ht="14.25" hidden="1" customHeight="1" x14ac:dyDescent="0.25">
      <c r="A105" s="3" t="str">
        <f>IF(Subscription!A139="","",Subscription!A139)</f>
        <v>fbbfac0a-5f7f-44e6-a833-c4336d431ca1</v>
      </c>
      <c r="B105" s="3" t="str">
        <f>IF(Subscription!B139="","",Subscription!B139)</f>
        <v>fac5ef71-2a85-4b3e-b634-940a093fd25e</v>
      </c>
      <c r="C105" s="3" t="str">
        <f>VLOOKUP(B105,Organization!A:H,3,FALSE)</f>
        <v>ExxonMobil Asia Holdings Pte. Ltd</v>
      </c>
      <c r="D105" s="3" t="str">
        <f>IF(Subscription!C139="","",Subscription!C139)</f>
        <v>64939f65-0a0d-47e8-a0b6-4b1f23c5b7fc</v>
      </c>
      <c r="E105" s="3" t="str">
        <f>VLOOKUP(D105,EnterpriseSystem!A:H,2,FALSE)</f>
        <v>ExxonMobil</v>
      </c>
      <c r="F105" s="3" t="str">
        <f>IF(Subscription!D139="","",Subscription!D139)</f>
        <v>use_case_b</v>
      </c>
      <c r="G105" s="3" t="str">
        <f>IF(Subscription!E139="","",Subscription!E139)</f>
        <v>haulier_port_entry_exit</v>
      </c>
      <c r="H105" s="3" t="str">
        <f>IF(Subscription!F139="","",Subscription!F139)</f>
        <v>d4002d09-f0d7-4258-8428-0032fd8d2f52</v>
      </c>
      <c r="I105" s="3" t="str">
        <f>VLOOKUP(H105,Organization!A:H,3,FALSE)</f>
        <v>PSA International Pte. Ltd</v>
      </c>
      <c r="J105" s="3" t="str">
        <f>IF(Subscription!G139="","",Subscription!G139)</f>
        <v>37b9ba70-41db-423a-9bb9-cc6fcba8d569</v>
      </c>
      <c r="K105" s="3" t="str">
        <f>VLOOKUP(J105,EnterpriseSystem!A:H,2,FALSE)</f>
        <v>PortNet</v>
      </c>
    </row>
    <row r="106" spans="1:11" ht="14.25" hidden="1" customHeight="1" x14ac:dyDescent="0.25">
      <c r="A106" s="3" t="str">
        <f>IF(Subscription!A85="","",Subscription!A85)</f>
        <v>31a09e60-c00b-4f91-879a-a7606086be5c</v>
      </c>
      <c r="B106" s="3" t="str">
        <f>IF(Subscription!B85="","",Subscription!B85)</f>
        <v>2bc16359-d44d-468a-9d7d-c4a53da736df</v>
      </c>
      <c r="C106" s="3" t="str">
        <f>VLOOKUP(B106,Organization!A:H,3,FALSE)</f>
        <v>Golden Island Diesel Oil Trading Pte. Ltd</v>
      </c>
      <c r="D106" s="3" t="str">
        <f>IF(Subscription!C85="","",Subscription!C85)</f>
        <v>a04a0668-62a3-428d-8672-06769a7171a0</v>
      </c>
      <c r="E106" s="3" t="str">
        <f>VLOOKUP(D106,EnterpriseSystem!A:H,2,FALSE)</f>
        <v>Golden Island - BTS</v>
      </c>
      <c r="F106" s="3" t="str">
        <f>IF(Subscription!D85="","",Subscription!D85)</f>
        <v>use_case_c</v>
      </c>
      <c r="G106" s="3" t="str">
        <f>IF(Subscription!E85="","",Subscription!E85)</f>
        <v>certificate_of_quality</v>
      </c>
      <c r="H106" s="3" t="str">
        <f>IF(Subscription!F85="","",Subscription!F85)</f>
        <v>dc386883-4d4a-4315-b446-66a0e6229f2b</v>
      </c>
      <c r="I106" s="3" t="str">
        <f>VLOOKUP(H106,Organization!A:H,3,FALSE)</f>
        <v>Teekay Marine (Singapore) Pte. Ltd</v>
      </c>
      <c r="J106" s="3" t="str">
        <f>IF(Subscription!G85="","",Subscription!G85)</f>
        <v>d503f0c2-330d-411a-87aa-83c6530e7bca</v>
      </c>
      <c r="K106" s="3" t="str">
        <f>VLOOKUP(J106,EnterpriseSystem!A:H,2,FALSE)</f>
        <v>Teekay - Clearlynx</v>
      </c>
    </row>
    <row r="107" spans="1:11" ht="14.25" hidden="1" customHeight="1" x14ac:dyDescent="0.25">
      <c r="A107" s="3" t="str">
        <f>IF(Subscription!A87="","",Subscription!A87)</f>
        <v>ebbc20bc-72e8-4ff6-b3f3-1b339d9a5f5b</v>
      </c>
      <c r="B107" s="3" t="str">
        <f>IF(Subscription!B87="","",Subscription!B87)</f>
        <v>2bc16359-d44d-468a-9d7d-c4a53da736df</v>
      </c>
      <c r="C107" s="3" t="str">
        <f>VLOOKUP(B107,Organization!A:H,3,FALSE)</f>
        <v>Golden Island Diesel Oil Trading Pte. Ltd</v>
      </c>
      <c r="D107" s="3" t="str">
        <f>IF(Subscription!C87="","",Subscription!C87)</f>
        <v>a04a0668-62a3-428d-8672-06769a7171a0</v>
      </c>
      <c r="E107" s="3" t="str">
        <f>VLOOKUP(D107,EnterpriseSystem!A:H,2,FALSE)</f>
        <v>Golden Island - BTS</v>
      </c>
      <c r="F107" s="3" t="str">
        <f>IF(Subscription!D87="","",Subscription!D87)</f>
        <v>use_case_c</v>
      </c>
      <c r="G107" s="3" t="str">
        <f>IF(Subscription!E87="","",Subscription!E87)</f>
        <v>certificate_of_quality</v>
      </c>
      <c r="H107" s="3" t="str">
        <f>IF(Subscription!F87="","",Subscription!F87)</f>
        <v>2ab9f297-6b21-47be-8892-67c2b9c2aada</v>
      </c>
      <c r="I107" s="3" t="str">
        <f>VLOOKUP(H107,Organization!A:H,3,FALSE)</f>
        <v>DBS Bank Ltd.</v>
      </c>
      <c r="J107" s="3" t="str">
        <f>IF(Subscription!G87="","",Subscription!G87)</f>
        <v>8b1ae776-a5e2-4701-b5ab-78c33c201afc</v>
      </c>
      <c r="K107" s="3" t="str">
        <f>VLOOKUP(J107,EnterpriseSystem!A:H,2,FALSE)</f>
        <v>DBS-Rapid-API</v>
      </c>
    </row>
    <row r="108" spans="1:11" ht="14.25" hidden="1" customHeight="1" x14ac:dyDescent="0.25">
      <c r="A108" s="3" t="str">
        <f>IF(Subscription!A94="","",Subscription!A94)</f>
        <v>748c45e7-0168-4893-8fd3-f6be532e2ed9</v>
      </c>
      <c r="B108" s="3" t="str">
        <f>IF(Subscription!B94="","",Subscription!B94)</f>
        <v>2bc16359-d44d-468a-9d7d-c4a53da736df</v>
      </c>
      <c r="C108" s="3" t="str">
        <f>VLOOKUP(B108,Organization!A:H,3,FALSE)</f>
        <v>Golden Island Diesel Oil Trading Pte. Ltd</v>
      </c>
      <c r="D108" s="3" t="str">
        <f>IF(Subscription!C94="","",Subscription!C94)</f>
        <v>a04a0668-62a3-428d-8672-06769a7171a0</v>
      </c>
      <c r="E108" s="3" t="str">
        <f>VLOOKUP(D108,EnterpriseSystem!A:H,2,FALSE)</f>
        <v>Golden Island - BTS</v>
      </c>
      <c r="F108" s="3" t="str">
        <f>IF(Subscription!D94="","",Subscription!D94)</f>
        <v>use_case_c</v>
      </c>
      <c r="G108" s="3" t="str">
        <f>IF(Subscription!E94="","",Subscription!E94)</f>
        <v>certificate_of_quality</v>
      </c>
      <c r="H108" s="3" t="str">
        <f>IF(Subscription!F94="","",Subscription!F94)</f>
        <v>c3ed61c4-3e07-4944-aa35-98b9230b73e1</v>
      </c>
      <c r="I108" s="3" t="str">
        <f>VLOOKUP(H108,Organization!A:H,3,FALSE)</f>
        <v>Trafigura Pte. Ltd.</v>
      </c>
      <c r="J108" s="3" t="str">
        <f>IF(Subscription!G94="","",Subscription!G94)</f>
        <v>2a719289-4973-4701-ade8-00d2865fb623</v>
      </c>
      <c r="K108" s="3" t="str">
        <f>VLOOKUP(J108,EnterpriseSystem!A:H,2,FALSE)</f>
        <v>Bureau Veritas - AccessBV</v>
      </c>
    </row>
    <row r="109" spans="1:11" ht="14.25" customHeight="1" x14ac:dyDescent="0.25">
      <c r="A109" s="3" t="str">
        <f>IF(Subscription!A101="","",Subscription!A101)</f>
        <v>c4a449fd-5dbd-40bd-b91e-0cfb7dc82219</v>
      </c>
      <c r="B109" s="3" t="str">
        <f>IF(Subscription!B101="","",Subscription!B101)</f>
        <v>2bc16359-d44d-468a-9d7d-c4a53da736df</v>
      </c>
      <c r="C109" s="3" t="str">
        <f>VLOOKUP(B109,Organization!A:H,3,FALSE)</f>
        <v>Golden Island Diesel Oil Trading Pte. Ltd</v>
      </c>
      <c r="D109" s="3" t="str">
        <f>IF(Subscription!C101="","",Subscription!C101)</f>
        <v>a04a0668-62a3-428d-8672-06769a7171a0</v>
      </c>
      <c r="E109" s="3" t="str">
        <f>VLOOKUP(D109,EnterpriseSystem!A:H,2,FALSE)</f>
        <v>Golden Island - BTS</v>
      </c>
      <c r="F109" s="3" t="str">
        <f>IF(Subscription!D101="","",Subscription!D101)</f>
        <v>use_case_c</v>
      </c>
      <c r="G109" s="3" t="str">
        <f>IF(Subscription!E101="","",Subscription!E101)</f>
        <v>mfm</v>
      </c>
      <c r="H109" s="3" t="str">
        <f>IF(Subscription!F101="","",Subscription!F101)</f>
        <v>2bc16359-d44d-468a-9d7d-c4a53da736df</v>
      </c>
      <c r="I109" s="3" t="str">
        <f>VLOOKUP(H109,Organization!A:H,3,FALSE)</f>
        <v>Golden Island Diesel Oil Trading Pte. Ltd</v>
      </c>
      <c r="J109" s="3" t="str">
        <f>IF(Subscription!G101="","",Subscription!G101)</f>
        <v>8d289f50-2594-4408-a359-ae5ed1abd740</v>
      </c>
      <c r="K109" s="3" t="str">
        <f>VLOOKUP(J109,EnterpriseSystem!A:H,2,FALSE)</f>
        <v>Ascenz - Microsoft Azure Cloud</v>
      </c>
    </row>
    <row r="110" spans="1:11" ht="14.25" customHeight="1" x14ac:dyDescent="0.25">
      <c r="A110" s="3" t="str">
        <f>IF(Subscription!A103="","",Subscription!A103)</f>
        <v>7c7bf74e-99ed-4f77-a534-3a9780878e40</v>
      </c>
      <c r="B110" s="3" t="str">
        <f>IF(Subscription!B103="","",Subscription!B103)</f>
        <v>2bc16359-d44d-468a-9d7d-c4a53da736df</v>
      </c>
      <c r="C110" s="3" t="str">
        <f>VLOOKUP(B110,Organization!A:H,3,FALSE)</f>
        <v>Golden Island Diesel Oil Trading Pte. Ltd</v>
      </c>
      <c r="D110" s="3" t="str">
        <f>IF(Subscription!C103="","",Subscription!C103)</f>
        <v>8d289f50-2594-4408-a359-ae5ed1abd740</v>
      </c>
      <c r="E110" s="3" t="str">
        <f>VLOOKUP(D110,EnterpriseSystem!A:H,2,FALSE)</f>
        <v>Ascenz - Microsoft Azure Cloud</v>
      </c>
      <c r="F110" s="3" t="str">
        <f>IF(Subscription!D103="","",Subscription!D103)</f>
        <v>use_case_c</v>
      </c>
      <c r="G110" s="3" t="str">
        <f>IF(Subscription!E103="","",Subscription!E103)</f>
        <v>mfm</v>
      </c>
      <c r="H110" s="3" t="str">
        <f>IF(Subscription!F103="","",Subscription!F103)</f>
        <v>dc386883-4d4a-4315-b446-66a0e6229f2b</v>
      </c>
      <c r="I110" s="3" t="str">
        <f>VLOOKUP(H110,Organization!A:H,3,FALSE)</f>
        <v>Teekay Marine (Singapore) Pte. Ltd</v>
      </c>
      <c r="J110" s="3" t="str">
        <f>IF(Subscription!G103="","",Subscription!G103)</f>
        <v>d503f0c2-330d-411a-87aa-83c6530e7bca</v>
      </c>
      <c r="K110" s="3" t="str">
        <f>VLOOKUP(J110,EnterpriseSystem!A:H,2,FALSE)</f>
        <v>Teekay - Clearlynx</v>
      </c>
    </row>
    <row r="111" spans="1:11" ht="14.25" customHeight="1" x14ac:dyDescent="0.25">
      <c r="A111" s="3" t="str">
        <f>IF(Subscription!A105="","",Subscription!A105)</f>
        <v>bb760af0-a542-445a-bd3c-2d9c44a846b8</v>
      </c>
      <c r="B111" s="3" t="str">
        <f>IF(Subscription!B105="","",Subscription!B105)</f>
        <v>2bc16359-d44d-468a-9d7d-c4a53da736df</v>
      </c>
      <c r="C111" s="3" t="str">
        <f>VLOOKUP(B111,Organization!A:H,3,FALSE)</f>
        <v>Golden Island Diesel Oil Trading Pte. Ltd</v>
      </c>
      <c r="D111" s="3" t="str">
        <f>IF(Subscription!C105="","",Subscription!C105)</f>
        <v>8d289f50-2594-4408-a359-ae5ed1abd740</v>
      </c>
      <c r="E111" s="3" t="str">
        <f>VLOOKUP(D111,EnterpriseSystem!A:H,2,FALSE)</f>
        <v>Ascenz - Microsoft Azure Cloud</v>
      </c>
      <c r="F111" s="3" t="str">
        <f>IF(Subscription!D105="","",Subscription!D105)</f>
        <v>use_case_c</v>
      </c>
      <c r="G111" s="3" t="str">
        <f>IF(Subscription!E105="","",Subscription!E105)</f>
        <v>mfm</v>
      </c>
      <c r="H111" s="3" t="str">
        <f>IF(Subscription!F105="","",Subscription!F105)</f>
        <v>2ab9f297-6b21-47be-8892-67c2b9c2aada</v>
      </c>
      <c r="I111" s="3" t="str">
        <f>VLOOKUP(H111,Organization!A:H,3,FALSE)</f>
        <v>DBS Bank Ltd.</v>
      </c>
      <c r="J111" s="3" t="str">
        <f>IF(Subscription!G105="","",Subscription!G105)</f>
        <v>8b1ae776-a5e2-4701-b5ab-78c33c201afc</v>
      </c>
      <c r="K111" s="3" t="str">
        <f>VLOOKUP(J111,EnterpriseSystem!A:H,2,FALSE)</f>
        <v>DBS-Rapid-API</v>
      </c>
    </row>
    <row r="112" spans="1:11" ht="14.25" customHeight="1" x14ac:dyDescent="0.25">
      <c r="A112" s="3" t="str">
        <f>IF(Subscription!A107="","",Subscription!A107)</f>
        <v>8c8cef2e-828d-40f1-a9e9-8b84f799f720</v>
      </c>
      <c r="B112" s="3" t="str">
        <f>IF(Subscription!B107="","",Subscription!B107)</f>
        <v>2bc16359-d44d-468a-9d7d-c4a53da736df</v>
      </c>
      <c r="C112" s="3" t="str">
        <f>VLOOKUP(B112,Organization!A:H,3,FALSE)</f>
        <v>Golden Island Diesel Oil Trading Pte. Ltd</v>
      </c>
      <c r="D112" s="3" t="str">
        <f>IF(Subscription!C107="","",Subscription!C107)</f>
        <v>8d289f50-2594-4408-a359-ae5ed1abd740</v>
      </c>
      <c r="E112" s="3" t="str">
        <f>VLOOKUP(D112,EnterpriseSystem!A:H,2,FALSE)</f>
        <v>Ascenz - Microsoft Azure Cloud</v>
      </c>
      <c r="F112" s="3" t="str">
        <f>IF(Subscription!D107="","",Subscription!D107)</f>
        <v>use_case_c</v>
      </c>
      <c r="G112" s="3" t="str">
        <f>IF(Subscription!E107="","",Subscription!E107)</f>
        <v>mfm</v>
      </c>
      <c r="H112" s="3" t="str">
        <f>IF(Subscription!F107="","",Subscription!F107)</f>
        <v>2bc16359-d44d-468a-9d7d-c4a53da736df</v>
      </c>
      <c r="I112" s="3" t="str">
        <f>VLOOKUP(H112,Organization!A:H,3,FALSE)</f>
        <v>Golden Island Diesel Oil Trading Pte. Ltd</v>
      </c>
      <c r="J112" s="3" t="str">
        <f>IF(Subscription!G107="","",Subscription!G107)</f>
        <v>a04a0668-62a3-428d-8672-06769a7171a0</v>
      </c>
      <c r="K112" s="3" t="str">
        <f>VLOOKUP(J112,EnterpriseSystem!A:H,2,FALSE)</f>
        <v>Golden Island - BTS</v>
      </c>
    </row>
    <row r="113" spans="1:11" ht="14.25" customHeight="1" x14ac:dyDescent="0.25">
      <c r="A113" s="3" t="str">
        <f>IF(Subscription!A114="","",Subscription!A114)</f>
        <v>d38a8849-c47e-4d0f-8d02-6b6f6db317c1</v>
      </c>
      <c r="B113" s="3" t="str">
        <f>IF(Subscription!B114="","",Subscription!B114)</f>
        <v>2bc16359-d44d-468a-9d7d-c4a53da736df</v>
      </c>
      <c r="C113" s="3" t="str">
        <f>VLOOKUP(B113,Organization!A:H,3,FALSE)</f>
        <v>Golden Island Diesel Oil Trading Pte. Ltd</v>
      </c>
      <c r="D113" s="3" t="str">
        <f>IF(Subscription!C114="","",Subscription!C114)</f>
        <v>a04a0668-62a3-428d-8672-06769a7171a0</v>
      </c>
      <c r="E113" s="3" t="str">
        <f>VLOOKUP(D113,EnterpriseSystem!A:H,2,FALSE)</f>
        <v>Golden Island - BTS</v>
      </c>
      <c r="F113" s="3" t="str">
        <f>IF(Subscription!D114="","",Subscription!D114)</f>
        <v>use_case_c</v>
      </c>
      <c r="G113" s="3" t="str">
        <f>IF(Subscription!E114="","",Subscription!E114)</f>
        <v>sales_invoice_lbs_bunkerbuyer</v>
      </c>
      <c r="H113" s="3" t="str">
        <f>IF(Subscription!F114="","",Subscription!F114)</f>
        <v>dc386883-4d4a-4315-b446-66a0e6229f2b</v>
      </c>
      <c r="I113" s="3" t="str">
        <f>VLOOKUP(H113,Organization!A:H,3,FALSE)</f>
        <v>Teekay Marine (Singapore) Pte. Ltd</v>
      </c>
      <c r="J113" s="3" t="str">
        <f>IF(Subscription!G114="","",Subscription!G114)</f>
        <v>d503f0c2-330d-411a-87aa-83c6530e7bca</v>
      </c>
      <c r="K113" s="3" t="str">
        <f>VLOOKUP(J113,EnterpriseSystem!A:H,2,FALSE)</f>
        <v>Teekay - Clearlynx</v>
      </c>
    </row>
    <row r="114" spans="1:11" ht="14.25" customHeight="1" x14ac:dyDescent="0.25">
      <c r="A114" s="3" t="str">
        <f>IF(Subscription!A116="","",Subscription!A116)</f>
        <v>a62fe43b-8b1f-4ebc-b9fe-2c99be202d72</v>
      </c>
      <c r="B114" s="3" t="str">
        <f>IF(Subscription!B116="","",Subscription!B116)</f>
        <v>2bc16359-d44d-468a-9d7d-c4a53da736df</v>
      </c>
      <c r="C114" s="3" t="str">
        <f>VLOOKUP(B114,Organization!A:H,3,FALSE)</f>
        <v>Golden Island Diesel Oil Trading Pte. Ltd</v>
      </c>
      <c r="D114" s="3" t="str">
        <f>IF(Subscription!C116="","",Subscription!C116)</f>
        <v>a04a0668-62a3-428d-8672-06769a7171a0</v>
      </c>
      <c r="E114" s="3" t="str">
        <f>VLOOKUP(D114,EnterpriseSystem!A:H,2,FALSE)</f>
        <v>Golden Island - BTS</v>
      </c>
      <c r="F114" s="3" t="str">
        <f>IF(Subscription!D116="","",Subscription!D116)</f>
        <v>use_case_c</v>
      </c>
      <c r="G114" s="3" t="str">
        <f>IF(Subscription!E116="","",Subscription!E116)</f>
        <v>sales_invoice_lbs_bunkerbuyer</v>
      </c>
      <c r="H114" s="3" t="str">
        <f>IF(Subscription!F116="","",Subscription!F116)</f>
        <v>2ab9f297-6b21-47be-8892-67c2b9c2aada</v>
      </c>
      <c r="I114" s="3" t="str">
        <f>VLOOKUP(H114,Organization!A:H,3,FALSE)</f>
        <v>DBS Bank Ltd.</v>
      </c>
      <c r="J114" s="3" t="str">
        <f>IF(Subscription!G116="","",Subscription!G116)</f>
        <v>8b1ae776-a5e2-4701-b5ab-78c33c201afc</v>
      </c>
      <c r="K114" s="3" t="str">
        <f>VLOOKUP(J114,EnterpriseSystem!A:H,2,FALSE)</f>
        <v>DBS-Rapid-API</v>
      </c>
    </row>
    <row r="115" spans="1:11" ht="14.25" customHeight="1" x14ac:dyDescent="0.25">
      <c r="A115" s="3" t="str">
        <f>IF(Subscription!A118="","",Subscription!A118)</f>
        <v>b2b5e38e-f324-438a-87e4-9855b947d84e</v>
      </c>
      <c r="B115" s="3" t="str">
        <f>IF(Subscription!B118="","",Subscription!B118)</f>
        <v>2bc16359-d44d-468a-9d7d-c4a53da736df</v>
      </c>
      <c r="C115" s="3" t="str">
        <f>VLOOKUP(B115,Organization!A:H,3,FALSE)</f>
        <v>Golden Island Diesel Oil Trading Pte. Ltd</v>
      </c>
      <c r="D115" s="3" t="str">
        <f>IF(Subscription!C118="","",Subscription!C118)</f>
        <v>a04a0668-62a3-428d-8672-06769a7171a0</v>
      </c>
      <c r="E115" s="3" t="str">
        <f>VLOOKUP(D115,EnterpriseSystem!A:H,2,FALSE)</f>
        <v>Golden Island - BTS</v>
      </c>
      <c r="F115" s="3" t="str">
        <f>IF(Subscription!D118="","",Subscription!D118)</f>
        <v>use_case_c</v>
      </c>
      <c r="G115" s="3" t="str">
        <f>IF(Subscription!E118="","",Subscription!E118)</f>
        <v>sales_contract_lbs_bunkerbuyer</v>
      </c>
      <c r="H115" s="3" t="str">
        <f>IF(Subscription!F118="","",Subscription!F118)</f>
        <v>dc386883-4d4a-4315-b446-66a0e6229f2b</v>
      </c>
      <c r="I115" s="3" t="str">
        <f>VLOOKUP(H115,Organization!A:H,3,FALSE)</f>
        <v>Teekay Marine (Singapore) Pte. Ltd</v>
      </c>
      <c r="J115" s="3" t="str">
        <f>IF(Subscription!G118="","",Subscription!G118)</f>
        <v>d503f0c2-330d-411a-87aa-83c6530e7bca</v>
      </c>
      <c r="K115" s="3" t="str">
        <f>VLOOKUP(J115,EnterpriseSystem!A:H,2,FALSE)</f>
        <v>Teekay - Clearlynx</v>
      </c>
    </row>
    <row r="116" spans="1:11" ht="14.25" customHeight="1" x14ac:dyDescent="0.25">
      <c r="A116" s="3" t="str">
        <f>IF(Subscription!A120="","",Subscription!A120)</f>
        <v>1a6496f7-9b5a-44b5-aca7-f1d248d398f4</v>
      </c>
      <c r="B116" s="3" t="str">
        <f>IF(Subscription!B120="","",Subscription!B120)</f>
        <v>2bc16359-d44d-468a-9d7d-c4a53da736df</v>
      </c>
      <c r="C116" s="3" t="str">
        <f>VLOOKUP(B116,Organization!A:H,3,FALSE)</f>
        <v>Golden Island Diesel Oil Trading Pte. Ltd</v>
      </c>
      <c r="D116" s="3" t="str">
        <f>IF(Subscription!C120="","",Subscription!C120)</f>
        <v>a04a0668-62a3-428d-8672-06769a7171a0</v>
      </c>
      <c r="E116" s="3" t="str">
        <f>VLOOKUP(D116,EnterpriseSystem!A:H,2,FALSE)</f>
        <v>Golden Island - BTS</v>
      </c>
      <c r="F116" s="3" t="str">
        <f>IF(Subscription!D120="","",Subscription!D120)</f>
        <v>use_case_c</v>
      </c>
      <c r="G116" s="3" t="str">
        <f>IF(Subscription!E120="","",Subscription!E120)</f>
        <v>sales_contract_lbs_bunkerbuyer</v>
      </c>
      <c r="H116" s="3" t="str">
        <f>IF(Subscription!F120="","",Subscription!F120)</f>
        <v>2ab9f297-6b21-47be-8892-67c2b9c2aada</v>
      </c>
      <c r="I116" s="3" t="str">
        <f>VLOOKUP(H116,Organization!A:H,3,FALSE)</f>
        <v>DBS Bank Ltd.</v>
      </c>
      <c r="J116" s="3" t="str">
        <f>IF(Subscription!G120="","",Subscription!G120)</f>
        <v>8b1ae776-a5e2-4701-b5ab-78c33c201afc</v>
      </c>
      <c r="K116" s="3" t="str">
        <f>VLOOKUP(J116,EnterpriseSystem!A:H,2,FALSE)</f>
        <v>DBS-Rapid-API</v>
      </c>
    </row>
    <row r="117" spans="1:11" ht="14.25" hidden="1" customHeight="1" x14ac:dyDescent="0.25">
      <c r="A117" s="3" t="str">
        <f>IF(Subscription!A128="","",Subscription!A128)</f>
        <v>3df73303-0f83-4cb1-83cd-1455aab6406b</v>
      </c>
      <c r="B117" s="3" t="str">
        <f>IF(Subscription!B128="","",Subscription!B128)</f>
        <v>2bc16359-d44d-468a-9d7d-c4a53da736df</v>
      </c>
      <c r="C117" s="3" t="str">
        <f>VLOOKUP(B117,Organization!A:H,3,FALSE)</f>
        <v>Golden Island Diesel Oil Trading Pte. Ltd</v>
      </c>
      <c r="D117" s="3" t="str">
        <f>IF(Subscription!C128="","",Subscription!C128)</f>
        <v>a04a0668-62a3-428d-8672-06769a7171a0</v>
      </c>
      <c r="E117" s="3" t="str">
        <f>VLOOKUP(D117,EnterpriseSystem!A:H,2,FALSE)</f>
        <v>Golden Island - BTS</v>
      </c>
      <c r="F117" s="3" t="str">
        <f>IF(Subscription!D128="","",Subscription!D128)</f>
        <v>use_case_c</v>
      </c>
      <c r="G117" s="3" t="str">
        <f>IF(Subscription!E128="","",Subscription!E128)</f>
        <v>sales_invoice_cargotrader_lbs</v>
      </c>
      <c r="H117" s="3" t="str">
        <f>IF(Subscription!F128="","",Subscription!F128)</f>
        <v>c3ed61c4-3e07-4944-aa35-98b9230b73e1</v>
      </c>
      <c r="I117" s="3" t="str">
        <f>VLOOKUP(H117,Organization!A:H,3,FALSE)</f>
        <v>Trafigura Pte. Ltd.</v>
      </c>
      <c r="J117" s="3" t="str">
        <f>IF(Subscription!G128="","",Subscription!G128)</f>
        <v>54ae22da-9025-4665-93a4-bbb8d020683c</v>
      </c>
      <c r="K117" s="3" t="str">
        <f>VLOOKUP(J117,EnterpriseSystem!A:H,2,FALSE)</f>
        <v>Trafigura-Pluto</v>
      </c>
    </row>
    <row r="118" spans="1:11" ht="14.25" hidden="1" customHeight="1" x14ac:dyDescent="0.25">
      <c r="A118" s="3" t="str">
        <f>IF(Subscription!A134="","",Subscription!A134)</f>
        <v>0ec08ea4-93b6-4ad5-ac92-3f4b434cc588</v>
      </c>
      <c r="B118" s="3" t="str">
        <f>IF(Subscription!B134="","",Subscription!B134)</f>
        <v>2bc16359-d44d-468a-9d7d-c4a53da736df</v>
      </c>
      <c r="C118" s="3" t="str">
        <f>VLOOKUP(B118,Organization!A:H,3,FALSE)</f>
        <v>Golden Island Diesel Oil Trading Pte. Ltd</v>
      </c>
      <c r="D118" s="3" t="str">
        <f>IF(Subscription!C134="","",Subscription!C134)</f>
        <v>a04a0668-62a3-428d-8672-06769a7171a0</v>
      </c>
      <c r="E118" s="3" t="str">
        <f>VLOOKUP(D118,EnterpriseSystem!A:H,2,FALSE)</f>
        <v>Golden Island - BTS</v>
      </c>
      <c r="F118" s="3" t="str">
        <f>IF(Subscription!D134="","",Subscription!D134)</f>
        <v>use_case_c</v>
      </c>
      <c r="G118" s="3" t="str">
        <f>IF(Subscription!E134="","",Subscription!E134)</f>
        <v>sales_contract_cargotrader_lbs</v>
      </c>
      <c r="H118" s="3" t="str">
        <f>IF(Subscription!F134="","",Subscription!F134)</f>
        <v>c3ed61c4-3e07-4944-aa35-98b9230b73e1</v>
      </c>
      <c r="I118" s="3" t="str">
        <f>VLOOKUP(H118,Organization!A:H,3,FALSE)</f>
        <v>Trafigura Pte. Ltd.</v>
      </c>
      <c r="J118" s="3" t="str">
        <f>IF(Subscription!G134="","",Subscription!G134)</f>
        <v>54ae22da-9025-4665-93a4-bbb8d020683c</v>
      </c>
      <c r="K118" s="3" t="str">
        <f>VLOOKUP(J118,EnterpriseSystem!A:H,2,FALSE)</f>
        <v>Trafigura-Pluto</v>
      </c>
    </row>
    <row r="119" spans="1:11" ht="14.25" hidden="1" customHeight="1" x14ac:dyDescent="0.25">
      <c r="A119" s="3" t="str">
        <f>IF(Subscription!A173="","",Subscription!A173)</f>
        <v>acec9709-f88d-4b51-8c96-de33fe682d2f</v>
      </c>
      <c r="B119" s="3" t="str">
        <f>IF(Subscription!B173="","",Subscription!B173)</f>
        <v>2bc16359-d44d-468a-9d7d-c4a53da736df</v>
      </c>
      <c r="C119" s="3" t="str">
        <f>VLOOKUP(B119,Organization!A:H,3,FALSE)</f>
        <v>Golden Island Diesel Oil Trading Pte. Ltd</v>
      </c>
      <c r="D119" s="3" t="str">
        <f>IF(Subscription!C173="","",Subscription!C173)</f>
        <v>a04a0668-62a3-428d-8672-06769a7171a0</v>
      </c>
      <c r="E119" s="3" t="str">
        <f>VLOOKUP(D119,EnterpriseSystem!A:H,2,FALSE)</f>
        <v>Golden Island - BTS</v>
      </c>
      <c r="F119" s="3" t="str">
        <f>IF(Subscription!D173="","",Subscription!D173)</f>
        <v>use_case_c</v>
      </c>
      <c r="G119" s="3" t="str">
        <f>IF(Subscription!E173="","",Subscription!E173)</f>
        <v>certificate_of_quantity</v>
      </c>
      <c r="H119" s="3" t="str">
        <f>IF(Subscription!F173="","",Subscription!F173)</f>
        <v>00c8f0c4-724a-4e6a-8839-991459c75866</v>
      </c>
      <c r="I119" s="3" t="str">
        <f>VLOOKUP(H119,Organization!A:H,3,FALSE)</f>
        <v>OilTanking Pte. Ltd.</v>
      </c>
      <c r="J119" s="3" t="str">
        <f>IF(Subscription!G173="","",Subscription!G173)</f>
        <v>806c1eb9-2c42-4152-978a-7eb2f4b58942</v>
      </c>
      <c r="K119" s="3" t="str">
        <f>VLOOKUP(J119,EnterpriseSystem!A:H,2,FALSE)</f>
        <v>OilTanking-Newton</v>
      </c>
    </row>
    <row r="120" spans="1:11" ht="14.25" hidden="1" customHeight="1" x14ac:dyDescent="0.25">
      <c r="A120" s="3" t="str">
        <f>IF(Subscription!A176="","",Subscription!A176)</f>
        <v>246f5dc2-55f7-4847-bffd-72262c869770</v>
      </c>
      <c r="B120" s="3" t="str">
        <f>IF(Subscription!B176="","",Subscription!B176)</f>
        <v>2bc16359-d44d-468a-9d7d-c4a53da736df</v>
      </c>
      <c r="C120" s="3" t="str">
        <f>VLOOKUP(B120,Organization!A:H,3,FALSE)</f>
        <v>Golden Island Diesel Oil Trading Pte. Ltd</v>
      </c>
      <c r="D120" s="3" t="str">
        <f>IF(Subscription!C176="","",Subscription!C176)</f>
        <v>a04a0668-62a3-428d-8672-06769a7171a0</v>
      </c>
      <c r="E120" s="3" t="str">
        <f>VLOOKUP(D120,EnterpriseSystem!A:H,2,FALSE)</f>
        <v>Golden Island - BTS</v>
      </c>
      <c r="F120" s="3" t="str">
        <f>IF(Subscription!D176="","",Subscription!D176)</f>
        <v>use_case_c</v>
      </c>
      <c r="G120" s="3" t="str">
        <f>IF(Subscription!E176="","",Subscription!E176)</f>
        <v>bill_of_lading</v>
      </c>
      <c r="H120" s="3" t="str">
        <f>IF(Subscription!F176="","",Subscription!F176)</f>
        <v>00c8f0c4-724a-4e6a-8839-991459c75866</v>
      </c>
      <c r="I120" s="3" t="str">
        <f>VLOOKUP(H120,Organization!A:H,3,FALSE)</f>
        <v>OilTanking Pte. Ltd.</v>
      </c>
      <c r="J120" s="3" t="str">
        <f>IF(Subscription!G176="","",Subscription!G176)</f>
        <v>806c1eb9-2c42-4152-978a-7eb2f4b58942</v>
      </c>
      <c r="K120" s="3" t="str">
        <f>VLOOKUP(J120,EnterpriseSystem!A:H,2,FALSE)</f>
        <v>OilTanking-Newton</v>
      </c>
    </row>
    <row r="121" spans="1:11" ht="14.25" customHeight="1" x14ac:dyDescent="0.25">
      <c r="A121" s="3" t="str">
        <f>IF(Subscription!A179="","",Subscription!A179)</f>
        <v>5479c92b-5ea8-4705-bb3c-e91e92a675cc</v>
      </c>
      <c r="B121" s="3" t="str">
        <f>IF(Subscription!B179="","",Subscription!B179)</f>
        <v>2bc16359-d44d-468a-9d7d-c4a53da736df</v>
      </c>
      <c r="C121" s="3" t="str">
        <f>VLOOKUP(B121,Organization!A:H,3,FALSE)</f>
        <v>Golden Island Diesel Oil Trading Pte. Ltd</v>
      </c>
      <c r="D121" s="3" t="str">
        <f>IF(Subscription!C179="","",Subscription!C179)</f>
        <v>8d289f50-2594-4408-a359-ae5ed1abd740</v>
      </c>
      <c r="E121" s="3" t="str">
        <f>VLOOKUP(D121,EnterpriseSystem!A:H,2,FALSE)</f>
        <v>Ascenz - Microsoft Azure Cloud</v>
      </c>
      <c r="F121" s="3" t="str">
        <f>IF(Subscription!D179="","",Subscription!D179)</f>
        <v>use_case_c</v>
      </c>
      <c r="G121" s="3" t="str">
        <f>IF(Subscription!E179="","",Subscription!E179)</f>
        <v>bunker_delivery_note</v>
      </c>
      <c r="H121" s="3" t="str">
        <f>IF(Subscription!F179="","",Subscription!F179)</f>
        <v>be4d3da9-bad7-4dec-8ad0-e3cfa03b496c</v>
      </c>
      <c r="I121" s="3" t="str">
        <f>VLOOKUP(H121,Organization!A:H,3,FALSE)</f>
        <v>Ocean Network Express Pte. Ltd.</v>
      </c>
      <c r="J121" s="3" t="str">
        <f>IF(Subscription!G179="","",Subscription!G179)</f>
        <v>dae094e5-6858-48ca-9734-8033c2f50b62</v>
      </c>
      <c r="K121" s="3" t="str">
        <f>VLOOKUP(J121,EnterpriseSystem!A:H,2,FALSE)</f>
        <v>ONE</v>
      </c>
    </row>
    <row r="122" spans="1:11" ht="14.25" customHeight="1" x14ac:dyDescent="0.25">
      <c r="A122" s="3" t="str">
        <f>IF(Subscription!A181="","",Subscription!A181)</f>
        <v>252e8c15-5a69-4499-ba69-dff2d4129247</v>
      </c>
      <c r="B122" s="3" t="str">
        <f>IF(Subscription!B181="","",Subscription!B181)</f>
        <v>2bc16359-d44d-468a-9d7d-c4a53da736df</v>
      </c>
      <c r="C122" s="3" t="str">
        <f>VLOOKUP(B122,Organization!A:H,3,FALSE)</f>
        <v>Golden Island Diesel Oil Trading Pte. Ltd</v>
      </c>
      <c r="D122" s="3" t="str">
        <f>IF(Subscription!C181="","",Subscription!C181)</f>
        <v>8d289f50-2594-4408-a359-ae5ed1abd740</v>
      </c>
      <c r="E122" s="3" t="str">
        <f>VLOOKUP(D122,EnterpriseSystem!A:H,2,FALSE)</f>
        <v>Ascenz - Microsoft Azure Cloud</v>
      </c>
      <c r="F122" s="3" t="str">
        <f>IF(Subscription!D181="","",Subscription!D181)</f>
        <v>use_case_c</v>
      </c>
      <c r="G122" s="3" t="str">
        <f>IF(Subscription!E181="","",Subscription!E181)</f>
        <v>bunker_delivery_note</v>
      </c>
      <c r="H122" s="3" t="str">
        <f>IF(Subscription!F181="","",Subscription!F181)</f>
        <v>2ab9f297-6b21-47be-8892-67c2b9c2aada</v>
      </c>
      <c r="I122" s="3" t="str">
        <f>VLOOKUP(H122,Organization!A:H,3,FALSE)</f>
        <v>DBS Bank Ltd.</v>
      </c>
      <c r="J122" s="3" t="str">
        <f>IF(Subscription!G181="","",Subscription!G181)</f>
        <v>8b1ae776-a5e2-4701-b5ab-78c33c201afc</v>
      </c>
      <c r="K122" s="3" t="str">
        <f>VLOOKUP(J122,EnterpriseSystem!A:H,2,FALSE)</f>
        <v>DBS-Rapid-API</v>
      </c>
    </row>
    <row r="123" spans="1:11" ht="14.25" customHeight="1" x14ac:dyDescent="0.25">
      <c r="A123" s="3" t="str">
        <f>IF(Subscription!A183="","",Subscription!A183)</f>
        <v>511d492e-b379-4fc7-97ff-379408e2ae84</v>
      </c>
      <c r="B123" s="3" t="str">
        <f>IF(Subscription!B183="","",Subscription!B183)</f>
        <v>2bc16359-d44d-468a-9d7d-c4a53da736df</v>
      </c>
      <c r="C123" s="3" t="str">
        <f>VLOOKUP(B123,Organization!A:H,3,FALSE)</f>
        <v>Golden Island Diesel Oil Trading Pte. Ltd</v>
      </c>
      <c r="D123" s="3" t="str">
        <f>IF(Subscription!C183="","",Subscription!C183)</f>
        <v>8d289f50-2594-4408-a359-ae5ed1abd740</v>
      </c>
      <c r="E123" s="3" t="str">
        <f>VLOOKUP(D123,EnterpriseSystem!A:H,2,FALSE)</f>
        <v>Ascenz - Microsoft Azure Cloud</v>
      </c>
      <c r="F123" s="3" t="str">
        <f>IF(Subscription!D183="","",Subscription!D183)</f>
        <v>use_case_c</v>
      </c>
      <c r="G123" s="3" t="str">
        <f>IF(Subscription!E183="","",Subscription!E183)</f>
        <v>bunker_delivery_note</v>
      </c>
      <c r="H123" s="3" t="str">
        <f>IF(Subscription!F183="","",Subscription!F183)</f>
        <v>2bc16359-d44d-468a-9d7d-c4a53da736df</v>
      </c>
      <c r="I123" s="3" t="str">
        <f>VLOOKUP(H123,Organization!A:H,3,FALSE)</f>
        <v>Golden Island Diesel Oil Trading Pte. Ltd</v>
      </c>
      <c r="J123" s="3" t="str">
        <f>IF(Subscription!G183="","",Subscription!G183)</f>
        <v>a04a0668-62a3-428d-8672-06769a7171a0</v>
      </c>
      <c r="K123" s="3" t="str">
        <f>VLOOKUP(J123,EnterpriseSystem!A:H,2,FALSE)</f>
        <v>Golden Island - BTS</v>
      </c>
    </row>
    <row r="124" spans="1:11" ht="14.25" customHeight="1" x14ac:dyDescent="0.25">
      <c r="A124" s="3" t="str">
        <f>IF(Subscription!A185="","",Subscription!A185)</f>
        <v>57936d42-48c9-4220-bd73-2970e644355e</v>
      </c>
      <c r="B124" s="3" t="str">
        <f>IF(Subscription!B185="","",Subscription!B185)</f>
        <v>2bc16359-d44d-468a-9d7d-c4a53da736df</v>
      </c>
      <c r="C124" s="3" t="str">
        <f>VLOOKUP(B124,Organization!A:H,3,FALSE)</f>
        <v>Golden Island Diesel Oil Trading Pte. Ltd</v>
      </c>
      <c r="D124" s="3" t="str">
        <f>IF(Subscription!C185="","",Subscription!C185)</f>
        <v>a04a0668-62a3-428d-8672-06769a7171a0</v>
      </c>
      <c r="E124" s="3" t="str">
        <f>VLOOKUP(D124,EnterpriseSystem!A:H,2,FALSE)</f>
        <v>Golden Island - BTS</v>
      </c>
      <c r="F124" s="3" t="str">
        <f>IF(Subscription!D185="","",Subscription!D185)</f>
        <v>use_case_c</v>
      </c>
      <c r="G124" s="3" t="str">
        <f>IF(Subscription!E185="","",Subscription!E185)</f>
        <v>bunker_delivery_note</v>
      </c>
      <c r="H124" s="3" t="str">
        <f>IF(Subscription!F185="","",Subscription!F185)</f>
        <v>2bc16359-d44d-468a-9d7d-c4a53da736df</v>
      </c>
      <c r="I124" s="3" t="str">
        <f>VLOOKUP(H124,Organization!A:H,3,FALSE)</f>
        <v>Golden Island Diesel Oil Trading Pte. Ltd</v>
      </c>
      <c r="J124" s="3" t="str">
        <f>IF(Subscription!G185="","",Subscription!G185)</f>
        <v>8d289f50-2594-4408-a359-ae5ed1abd740</v>
      </c>
      <c r="K124" s="3" t="str">
        <f>VLOOKUP(J124,EnterpriseSystem!A:H,2,FALSE)</f>
        <v>Ascenz - Microsoft Azure Cloud</v>
      </c>
    </row>
    <row r="125" spans="1:11" ht="14.25" hidden="1" customHeight="1" x14ac:dyDescent="0.25">
      <c r="A125" s="3" t="str">
        <f>IF(Subscription!A194="","",Subscription!A194)</f>
        <v>c8d43a09-f718-4b03-955e-121d73ac21c7</v>
      </c>
      <c r="B125" s="3" t="str">
        <f>IF(Subscription!B194="","",Subscription!B194)</f>
        <v>2bc16359-d44d-468a-9d7d-c4a53da736df</v>
      </c>
      <c r="C125" s="3" t="str">
        <f>VLOOKUP(B125,Organization!A:H,3,FALSE)</f>
        <v>Golden Island Diesel Oil Trading Pte. Ltd</v>
      </c>
      <c r="D125" s="3" t="str">
        <f>IF(Subscription!C194="","",Subscription!C194)</f>
        <v>a04a0668-62a3-428d-8672-06769a7171a0</v>
      </c>
      <c r="E125" s="3" t="str">
        <f>VLOOKUP(D125,EnterpriseSystem!A:H,2,FALSE)</f>
        <v>Golden Island - BTS</v>
      </c>
      <c r="F125" s="3" t="str">
        <f>IF(Subscription!D194="","",Subscription!D194)</f>
        <v>use_case_c</v>
      </c>
      <c r="G125" s="3" t="str">
        <f>IF(Subscription!E194="","",Subscription!E194)</f>
        <v>barge_event_data</v>
      </c>
      <c r="H125" s="3" t="str">
        <f>IF(Subscription!F194="","",Subscription!F194)</f>
        <v>2bc16359-d44d-468a-9d7d-c4a53da736df</v>
      </c>
      <c r="I125" s="3" t="str">
        <f>VLOOKUP(H125,Organization!A:H,3,FALSE)</f>
        <v>Golden Island Diesel Oil Trading Pte. Ltd</v>
      </c>
      <c r="J125" s="3" t="str">
        <f>IF(Subscription!G194="","",Subscription!G194)</f>
        <v>51b3716e-2364-444a-b398-0f3fa348c3c1</v>
      </c>
      <c r="K125" s="3" t="str">
        <f>VLOOKUP(J125,EnterpriseSystem!A:H,2,FALSE)</f>
        <v>PSA - OneHandShake</v>
      </c>
    </row>
    <row r="126" spans="1:11" ht="14.25" hidden="1" customHeight="1" x14ac:dyDescent="0.25">
      <c r="A126" s="3" t="str">
        <f>IF(Subscription!A196="","",Subscription!A196)</f>
        <v>d277434e-522b-475c-97aa-8239fbfb852a</v>
      </c>
      <c r="B126" s="3" t="str">
        <f>IF(Subscription!B196="","",Subscription!B196)</f>
        <v>2bc16359-d44d-468a-9d7d-c4a53da736df</v>
      </c>
      <c r="C126" s="3" t="str">
        <f>VLOOKUP(B126,Organization!A:H,3,FALSE)</f>
        <v>Golden Island Diesel Oil Trading Pte. Ltd</v>
      </c>
      <c r="D126" s="3" t="str">
        <f>IF(Subscription!C196="","",Subscription!C196)</f>
        <v>51b3716e-2364-444a-b398-0f3fa348c3c1</v>
      </c>
      <c r="E126" s="3" t="str">
        <f>VLOOKUP(D126,EnterpriseSystem!A:H,2,FALSE)</f>
        <v>PSA - OneHandShake</v>
      </c>
      <c r="F126" s="3" t="str">
        <f>IF(Subscription!D196="","",Subscription!D196)</f>
        <v>use_case_c</v>
      </c>
      <c r="G126" s="3" t="str">
        <f>IF(Subscription!E196="","",Subscription!E196)</f>
        <v>barge_event_data</v>
      </c>
      <c r="H126" s="3" t="str">
        <f>IF(Subscription!F196="","",Subscription!F196)</f>
        <v>2bc16359-d44d-468a-9d7d-c4a53da736df</v>
      </c>
      <c r="I126" s="3" t="str">
        <f>VLOOKUP(H126,Organization!A:H,3,FALSE)</f>
        <v>Golden Island Diesel Oil Trading Pte. Ltd</v>
      </c>
      <c r="J126" s="3" t="str">
        <f>IF(Subscription!G196="","",Subscription!G196)</f>
        <v>a04a0668-62a3-428d-8672-06769a7171a0</v>
      </c>
      <c r="K126" s="3" t="str">
        <f>VLOOKUP(J126,EnterpriseSystem!A:H,2,FALSE)</f>
        <v>Golden Island - BTS</v>
      </c>
    </row>
    <row r="127" spans="1:11" ht="14.25" hidden="1" customHeight="1" x14ac:dyDescent="0.25">
      <c r="A127" s="3" t="str">
        <f>IF(Subscription!A198="","",Subscription!A198)</f>
        <v>2f72652b-c18a-4da5-a77e-967b578e9e2b</v>
      </c>
      <c r="B127" s="3" t="str">
        <f>IF(Subscription!B198="","",Subscription!B198)</f>
        <v>2bc16359-d44d-468a-9d7d-c4a53da736df</v>
      </c>
      <c r="C127" s="3" t="str">
        <f>VLOOKUP(B127,Organization!A:H,3,FALSE)</f>
        <v>Golden Island Diesel Oil Trading Pte. Ltd</v>
      </c>
      <c r="D127" s="3" t="str">
        <f>IF(Subscription!C198="","",Subscription!C198)</f>
        <v>51b3716e-2364-444a-b398-0f3fa348c3c1</v>
      </c>
      <c r="E127" s="3" t="str">
        <f>VLOOKUP(D127,EnterpriseSystem!A:H,2,FALSE)</f>
        <v>PSA - OneHandShake</v>
      </c>
      <c r="F127" s="3" t="str">
        <f>IF(Subscription!D198="","",Subscription!D198)</f>
        <v>use_case_c</v>
      </c>
      <c r="G127" s="3" t="str">
        <f>IF(Subscription!E198="","",Subscription!E198)</f>
        <v>barge_event_data</v>
      </c>
      <c r="H127" s="3" t="str">
        <f>IF(Subscription!F198="","",Subscription!F198)</f>
        <v>2ab9f297-6b21-47be-8892-67c2b9c2aada</v>
      </c>
      <c r="I127" s="3" t="str">
        <f>VLOOKUP(H127,Organization!A:H,3,FALSE)</f>
        <v>DBS Bank Ltd.</v>
      </c>
      <c r="J127" s="3" t="str">
        <f>IF(Subscription!G198="","",Subscription!G198)</f>
        <v>8b1ae776-a5e2-4701-b5ab-78c33c201afc</v>
      </c>
      <c r="K127" s="3" t="str">
        <f>VLOOKUP(J127,EnterpriseSystem!A:H,2,FALSE)</f>
        <v>DBS-Rapid-API</v>
      </c>
    </row>
    <row r="128" spans="1:11" ht="14.25" hidden="1" customHeight="1" x14ac:dyDescent="0.25">
      <c r="A128" s="3" t="str">
        <f>IF(Subscription!A150="","",Subscription!A150)</f>
        <v>85a7977b-9e34-47d1-9e56-691e16ecf9a0</v>
      </c>
      <c r="B128" s="3" t="str">
        <f>IF(Subscription!B150="","",Subscription!B150)</f>
        <v>1817878d-c468-411b-8fe1-698eca7170dd</v>
      </c>
      <c r="C128" s="3" t="str">
        <f>VLOOKUP(B128,Organization!A:H,3,FALSE)</f>
        <v>Maritime and Port Authority of Singapore</v>
      </c>
      <c r="D128" s="3" t="str">
        <f>IF(Subscription!C150="","",Subscription!C150)</f>
        <v>0e2fbc04-4861-4835-826e-8a014a1431e0</v>
      </c>
      <c r="E128" s="3" t="str">
        <f>VLOOKUP(D128,EnterpriseSystem!A:H,2,FALSE)</f>
        <v>MPA - Maritime Data Hub</v>
      </c>
      <c r="F128" s="3" t="str">
        <f>IF(Subscription!D150="","",Subscription!D150)</f>
        <v>use_case_a</v>
      </c>
      <c r="G128" s="3" t="str">
        <f>IF(Subscription!E150="","",Subscription!E150)</f>
        <v>vessel_event</v>
      </c>
      <c r="H128" s="3" t="str">
        <f>IF(Subscription!F150="","",Subscription!F150)</f>
        <v>c3ed61c4-3e07-4944-aa35-98b9230b73e1</v>
      </c>
      <c r="I128" s="3" t="str">
        <f>VLOOKUP(H128,Organization!A:H,3,FALSE)</f>
        <v>Trafigura Pte. Ltd.</v>
      </c>
      <c r="J128" s="3" t="str">
        <f>IF(Subscription!G150="","",Subscription!G150)</f>
        <v>54ae22da-9025-4665-93a4-bbb8d020683c</v>
      </c>
      <c r="K128" s="3" t="str">
        <f>VLOOKUP(J128,EnterpriseSystem!A:H,2,FALSE)</f>
        <v>Trafigura-Pluto</v>
      </c>
    </row>
    <row r="129" spans="1:11" ht="14.25" hidden="1" customHeight="1" x14ac:dyDescent="0.25">
      <c r="A129" s="3" t="str">
        <f>IF(Subscription!A152="","",Subscription!A152)</f>
        <v>7ca0cbc1-6731-48dc-be7d-a1d99d9b1905</v>
      </c>
      <c r="B129" s="3" t="str">
        <f>IF(Subscription!B152="","",Subscription!B152)</f>
        <v>1817878d-c468-411b-8fe1-698eca7170dd</v>
      </c>
      <c r="C129" s="3" t="str">
        <f>VLOOKUP(B129,Organization!A:H,3,FALSE)</f>
        <v>Maritime and Port Authority of Singapore</v>
      </c>
      <c r="D129" s="3" t="str">
        <f>IF(Subscription!C152="","",Subscription!C152)</f>
        <v>0e2fbc04-4861-4835-826e-8a014a1431e0</v>
      </c>
      <c r="E129" s="3" t="str">
        <f>VLOOKUP(D129,EnterpriseSystem!A:H,2,FALSE)</f>
        <v>MPA - Maritime Data Hub</v>
      </c>
      <c r="F129" s="3" t="str">
        <f>IF(Subscription!D152="","",Subscription!D152)</f>
        <v>use_case_a</v>
      </c>
      <c r="G129" s="3" t="str">
        <f>IF(Subscription!E152="","",Subscription!E152)</f>
        <v>vessel_event</v>
      </c>
      <c r="H129" s="3" t="str">
        <f>IF(Subscription!F152="","",Subscription!F152)</f>
        <v>00c8f0c4-724a-4e6a-8839-991459c75866</v>
      </c>
      <c r="I129" s="3" t="str">
        <f>VLOOKUP(H129,Organization!A:H,3,FALSE)</f>
        <v>OilTanking Pte. Ltd.</v>
      </c>
      <c r="J129" s="3" t="str">
        <f>IF(Subscription!G152="","",Subscription!G152)</f>
        <v>806c1eb9-2c42-4152-978a-7eb2f4b58942</v>
      </c>
      <c r="K129" s="3" t="str">
        <f>VLOOKUP(J129,EnterpriseSystem!A:H,2,FALSE)</f>
        <v>OilTanking-Newton</v>
      </c>
    </row>
    <row r="130" spans="1:11" ht="14.25" hidden="1" customHeight="1" x14ac:dyDescent="0.25">
      <c r="A130" s="3" t="str">
        <f>IF(Subscription!A155="","",Subscription!A155)</f>
        <v>50b920aa-9efd-47e2-b0c2-ba479abb3bea</v>
      </c>
      <c r="B130" s="3" t="str">
        <f>IF(Subscription!B155="","",Subscription!B155)</f>
        <v>1817878d-c468-411b-8fe1-698eca7170dd</v>
      </c>
      <c r="C130" s="3" t="str">
        <f>VLOOKUP(B130,Organization!A:H,3,FALSE)</f>
        <v>Maritime and Port Authority of Singapore</v>
      </c>
      <c r="D130" s="3" t="str">
        <f>IF(Subscription!C155="","",Subscription!C155)</f>
        <v>0e2fbc04-4861-4835-826e-8a014a1431e0</v>
      </c>
      <c r="E130" s="3" t="str">
        <f>VLOOKUP(D130,EnterpriseSystem!A:H,2,FALSE)</f>
        <v>MPA - Maritime Data Hub</v>
      </c>
      <c r="F130" s="3" t="str">
        <f>IF(Subscription!D155="","",Subscription!D155)</f>
        <v>use_case_a</v>
      </c>
      <c r="G130" s="3" t="str">
        <f>IF(Subscription!E155="","",Subscription!E155)</f>
        <v>vessel_event</v>
      </c>
      <c r="H130" s="3" t="str">
        <f>IF(Subscription!F155="","",Subscription!F155)</f>
        <v>2ab9f297-6b21-47be-8892-67c2b9c2aada</v>
      </c>
      <c r="I130" s="3" t="str">
        <f>VLOOKUP(H130,Organization!A:H,3,FALSE)</f>
        <v>DBS Bank Ltd.</v>
      </c>
      <c r="J130" s="3" t="str">
        <f>IF(Subscription!G155="","",Subscription!G155)</f>
        <v>8b1ae776-a5e2-4701-b5ab-78c33c201afc</v>
      </c>
      <c r="K130" s="3" t="str">
        <f>VLOOKUP(J130,EnterpriseSystem!A:H,2,FALSE)</f>
        <v>DBS-Rapid-API</v>
      </c>
    </row>
    <row r="131" spans="1:11" ht="14.25" hidden="1" customHeight="1" x14ac:dyDescent="0.25">
      <c r="A131" s="3" t="str">
        <f>IF(Subscription!A90="","",Subscription!A90)</f>
        <v>1bbe4154-1a7d-4421-b1d0-a03d65abddd8</v>
      </c>
      <c r="B131" s="3" t="str">
        <f>IF(Subscription!B90="","",Subscription!B90)</f>
        <v>be4d3da9-bad7-4dec-8ad0-e3cfa03b496c</v>
      </c>
      <c r="C131" s="3" t="str">
        <f>VLOOKUP(B131,Organization!A:H,3,FALSE)</f>
        <v>Ocean Network Express Pte. Ltd.</v>
      </c>
      <c r="D131" s="3" t="str">
        <f>IF(Subscription!C90="","",Subscription!C90)</f>
        <v>dae094e5-6858-48ca-9734-8033c2f50b62</v>
      </c>
      <c r="E131" s="3" t="str">
        <f>VLOOKUP(D131,EnterpriseSystem!A:H,2,FALSE)</f>
        <v>ONE</v>
      </c>
      <c r="F131" s="3" t="str">
        <f>IF(Subscription!D90="","",Subscription!D90)</f>
        <v>use_case_c</v>
      </c>
      <c r="G131" s="3" t="str">
        <f>IF(Subscription!E90="","",Subscription!E90)</f>
        <v>certificate_of_quality</v>
      </c>
      <c r="H131" s="3" t="str">
        <f>IF(Subscription!F90="","",Subscription!F90)</f>
        <v>0bbdac90-b20d-45af-86ce-56e616082bab</v>
      </c>
      <c r="I131" s="3" t="str">
        <f>VLOOKUP(H131,Organization!A:H,3,FALSE)</f>
        <v>TFG Marine Pte. Ltd</v>
      </c>
      <c r="J131" s="3" t="str">
        <f>IF(Subscription!G90="","",Subscription!G90)</f>
        <v>14251706-55fd-43b3-866b-1040f17d7d6e</v>
      </c>
      <c r="K131" s="3" t="e">
        <f>VLOOKUP(J131,EnterpriseSystem!A:H,2,FALSE)</f>
        <v>#N/A</v>
      </c>
    </row>
    <row r="132" spans="1:11" ht="14.25" customHeight="1" x14ac:dyDescent="0.25">
      <c r="A132" s="3" t="str">
        <f>IF(Subscription!A100="","",Subscription!A100)</f>
        <v>196eb222-8757-401e-9478-4f8953034d4c</v>
      </c>
      <c r="B132" s="3" t="str">
        <f>IF(Subscription!B100="","",Subscription!B100)</f>
        <v>be4d3da9-bad7-4dec-8ad0-e3cfa03b496c</v>
      </c>
      <c r="C132" s="3" t="str">
        <f>VLOOKUP(B132,Organization!A:H,3,FALSE)</f>
        <v>Ocean Network Express Pte. Ltd.</v>
      </c>
      <c r="D132" s="3" t="str">
        <f>IF(Subscription!C100="","",Subscription!C100)</f>
        <v>dae094e5-6858-48ca-9734-8033c2f50b62</v>
      </c>
      <c r="E132" s="3" t="str">
        <f>VLOOKUP(D132,EnterpriseSystem!A:H,2,FALSE)</f>
        <v>ONE</v>
      </c>
      <c r="F132" s="3" t="str">
        <f>IF(Subscription!D100="","",Subscription!D100)</f>
        <v>use_case_c</v>
      </c>
      <c r="G132" s="3" t="str">
        <f>IF(Subscription!E100="","",Subscription!E100)</f>
        <v>mfm</v>
      </c>
      <c r="H132" s="3" t="str">
        <f>IF(Subscription!F100="","",Subscription!F100)</f>
        <v>0bbdac90-b20d-45af-86ce-56e616082bab</v>
      </c>
      <c r="I132" s="3" t="str">
        <f>VLOOKUP(H132,Organization!A:H,3,FALSE)</f>
        <v>TFG Marine Pte. Ltd</v>
      </c>
      <c r="J132" s="3" t="str">
        <f>IF(Subscription!G100="","",Subscription!G100)</f>
        <v>8d289f50-2594-4408-a359-ae5ed1abd740</v>
      </c>
      <c r="K132" s="3" t="str">
        <f>VLOOKUP(J132,EnterpriseSystem!A:H,2,FALSE)</f>
        <v>Ascenz - Microsoft Azure Cloud</v>
      </c>
    </row>
    <row r="133" spans="1:11" ht="14.25" customHeight="1" x14ac:dyDescent="0.25">
      <c r="A133" s="3" t="str">
        <f>IF(Subscription!A112="","",Subscription!A112)</f>
        <v>e5a750c2-e0ab-4f43-bc9c-3eb6dbeef3bf</v>
      </c>
      <c r="B133" s="3" t="str">
        <f>IF(Subscription!B112="","",Subscription!B112)</f>
        <v>be4d3da9-bad7-4dec-8ad0-e3cfa03b496c</v>
      </c>
      <c r="C133" s="3" t="str">
        <f>VLOOKUP(B133,Organization!A:H,3,FALSE)</f>
        <v>Ocean Network Express Pte. Ltd.</v>
      </c>
      <c r="D133" s="3" t="str">
        <f>IF(Subscription!C112="","",Subscription!C112)</f>
        <v>dae094e5-6858-48ca-9734-8033c2f50b62</v>
      </c>
      <c r="E133" s="3" t="str">
        <f>VLOOKUP(D133,EnterpriseSystem!A:H,2,FALSE)</f>
        <v>ONE</v>
      </c>
      <c r="F133" s="3" t="str">
        <f>IF(Subscription!D112="","",Subscription!D112)</f>
        <v>use_case_c</v>
      </c>
      <c r="G133" s="3" t="str">
        <f>IF(Subscription!E112="","",Subscription!E112)</f>
        <v>sales_contract_lbs_bunkerbuyer</v>
      </c>
      <c r="H133" s="3" t="str">
        <f>IF(Subscription!F112="","",Subscription!F112)</f>
        <v>0bbdac90-b20d-45af-86ce-56e616082bab</v>
      </c>
      <c r="I133" s="3" t="str">
        <f>VLOOKUP(H133,Organization!A:H,3,FALSE)</f>
        <v>TFG Marine Pte. Ltd</v>
      </c>
      <c r="J133" s="3" t="str">
        <f>IF(Subscription!G112="","",Subscription!G112)</f>
        <v>14251706-55fd-43b3-866b-1040f17d7d6e</v>
      </c>
      <c r="K133" s="3" t="e">
        <f>VLOOKUP(J133,EnterpriseSystem!A:H,2,FALSE)</f>
        <v>#N/A</v>
      </c>
    </row>
    <row r="134" spans="1:11" ht="14.25" customHeight="1" x14ac:dyDescent="0.25">
      <c r="A134" s="3" t="str">
        <f>IF(Subscription!A113="","",Subscription!A113)</f>
        <v>54ab70ad-675f-4535-acd6-41e7731d496c</v>
      </c>
      <c r="B134" s="3" t="str">
        <f>IF(Subscription!B113="","",Subscription!B113)</f>
        <v>be4d3da9-bad7-4dec-8ad0-e3cfa03b496c</v>
      </c>
      <c r="C134" s="3" t="str">
        <f>VLOOKUP(B134,Organization!A:H,3,FALSE)</f>
        <v>Ocean Network Express Pte. Ltd.</v>
      </c>
      <c r="D134" s="3" t="str">
        <f>IF(Subscription!C113="","",Subscription!C113)</f>
        <v>dae094e5-6858-48ca-9734-8033c2f50b62</v>
      </c>
      <c r="E134" s="3" t="str">
        <f>VLOOKUP(D134,EnterpriseSystem!A:H,2,FALSE)</f>
        <v>ONE</v>
      </c>
      <c r="F134" s="3" t="str">
        <f>IF(Subscription!D113="","",Subscription!D113)</f>
        <v>use_case_c</v>
      </c>
      <c r="G134" s="3" t="str">
        <f>IF(Subscription!E113="","",Subscription!E113)</f>
        <v>sales_invoice_lbs_bunkerbuyer</v>
      </c>
      <c r="H134" s="3" t="str">
        <f>IF(Subscription!F113="","",Subscription!F113)</f>
        <v>0bbdac90-b20d-45af-86ce-56e616082bab</v>
      </c>
      <c r="I134" s="3" t="str">
        <f>VLOOKUP(H134,Organization!A:H,3,FALSE)</f>
        <v>TFG Marine Pte. Ltd</v>
      </c>
      <c r="J134" s="3" t="str">
        <f>IF(Subscription!G113="","",Subscription!G113)</f>
        <v>14251706-55fd-43b3-866b-1040f17d7d6e</v>
      </c>
      <c r="K134" s="3" t="e">
        <f>VLOOKUP(J134,EnterpriseSystem!A:H,2,FALSE)</f>
        <v>#N/A</v>
      </c>
    </row>
    <row r="135" spans="1:11" ht="14.25" customHeight="1" x14ac:dyDescent="0.25">
      <c r="A135" s="3" t="str">
        <f>IF(Subscription!A190="","",Subscription!A190)</f>
        <v>4c97bc2f-6589-48ab-884c-7855dad2839d</v>
      </c>
      <c r="B135" s="3" t="str">
        <f>IF(Subscription!B190="","",Subscription!B190)</f>
        <v>be4d3da9-bad7-4dec-8ad0-e3cfa03b496c</v>
      </c>
      <c r="C135" s="3" t="str">
        <f>VLOOKUP(B135,Organization!A:H,3,FALSE)</f>
        <v>Ocean Network Express Pte. Ltd.</v>
      </c>
      <c r="D135" s="3" t="str">
        <f>IF(Subscription!C190="","",Subscription!C190)</f>
        <v>dae094e5-6858-48ca-9734-8033c2f50b62</v>
      </c>
      <c r="E135" s="3" t="str">
        <f>VLOOKUP(D135,EnterpriseSystem!A:H,2,FALSE)</f>
        <v>ONE</v>
      </c>
      <c r="F135" s="3" t="str">
        <f>IF(Subscription!D190="","",Subscription!D190)</f>
        <v>use_case_c</v>
      </c>
      <c r="G135" s="3" t="str">
        <f>IF(Subscription!E190="","",Subscription!E190)</f>
        <v>bunker_delivery_note</v>
      </c>
      <c r="H135" s="3" t="str">
        <f>IF(Subscription!F190="","",Subscription!F190)</f>
        <v>0bbdac90-b20d-45af-86ce-56e616082bab</v>
      </c>
      <c r="I135" s="3" t="str">
        <f>VLOOKUP(H135,Organization!A:H,3,FALSE)</f>
        <v>TFG Marine Pte. Ltd</v>
      </c>
      <c r="J135" s="3" t="str">
        <f>IF(Subscription!G190="","",Subscription!G190)</f>
        <v>8d289f50-2594-4408-a359-ae5ed1abd740</v>
      </c>
      <c r="K135" s="3" t="str">
        <f>VLOOKUP(J135,EnterpriseSystem!A:H,2,FALSE)</f>
        <v>Ascenz - Microsoft Azure Cloud</v>
      </c>
    </row>
    <row r="136" spans="1:11" ht="14.25" hidden="1" customHeight="1" x14ac:dyDescent="0.25">
      <c r="A136" s="3" t="str">
        <f>IF(Subscription!A33="","",Subscription!A33)</f>
        <v>f415c613-1b6b-4fbd-b951-d6b65ecb4b47</v>
      </c>
      <c r="B136" s="3" t="str">
        <f>IF(Subscription!B33="","",Subscription!B33)</f>
        <v>00c8f0c4-724a-4e6a-8839-991459c75866</v>
      </c>
      <c r="C136" s="3" t="str">
        <f>VLOOKUP(B136,Organization!A:H,3,FALSE)</f>
        <v>OilTanking Pte. Ltd.</v>
      </c>
      <c r="D136" s="3" t="str">
        <f>IF(Subscription!C33="","",Subscription!C33)</f>
        <v>806c1eb9-2c42-4152-978a-7eb2f4b58942</v>
      </c>
      <c r="E136" s="3" t="str">
        <f>VLOOKUP(D136,EnterpriseSystem!A:H,2,FALSE)</f>
        <v>OilTanking-Newton</v>
      </c>
      <c r="F136" s="3" t="str">
        <f>IF(Subscription!D33="","",Subscription!D33)</f>
        <v>use_case_c</v>
      </c>
      <c r="G136" s="3" t="str">
        <f>IF(Subscription!E33="","",Subscription!E33)</f>
        <v>bill_of_lading</v>
      </c>
      <c r="H136" s="3" t="str">
        <f>IF(Subscription!F33="","",Subscription!F33)</f>
        <v>2ab9f297-6b21-47be-8892-67c2b9c2aada</v>
      </c>
      <c r="I136" s="3" t="str">
        <f>VLOOKUP(H136,Organization!A:H,3,FALSE)</f>
        <v>DBS Bank Ltd.</v>
      </c>
      <c r="J136" s="3" t="str">
        <f>IF(Subscription!G33="","",Subscription!G33)</f>
        <v>8b1ae776-a5e2-4701-b5ab-78c33c201afc</v>
      </c>
      <c r="K136" s="3" t="str">
        <f>VLOOKUP(J136,EnterpriseSystem!A:H,2,FALSE)</f>
        <v>DBS-Rapid-API</v>
      </c>
    </row>
    <row r="137" spans="1:11" ht="14.25" hidden="1" customHeight="1" x14ac:dyDescent="0.25">
      <c r="A137" s="3" t="str">
        <f>IF(Subscription!A36="","",Subscription!A36)</f>
        <v>536cab70-d290-4d1b-ab5f-6a1cd2fc5644</v>
      </c>
      <c r="B137" s="3" t="str">
        <f>IF(Subscription!B36="","",Subscription!B36)</f>
        <v>00c8f0c4-724a-4e6a-8839-991459c75866</v>
      </c>
      <c r="C137" s="3" t="str">
        <f>VLOOKUP(B137,Organization!A:H,3,FALSE)</f>
        <v>OilTanking Pte. Ltd.</v>
      </c>
      <c r="D137" s="3" t="str">
        <f>IF(Subscription!C36="","",Subscription!C36)</f>
        <v>806c1eb9-2c42-4152-978a-7eb2f4b58942</v>
      </c>
      <c r="E137" s="3" t="str">
        <f>VLOOKUP(D137,EnterpriseSystem!A:H,2,FALSE)</f>
        <v>OilTanking-Newton</v>
      </c>
      <c r="F137" s="3" t="str">
        <f>IF(Subscription!D36="","",Subscription!D36)</f>
        <v>use_case_c</v>
      </c>
      <c r="G137" s="3" t="str">
        <f>IF(Subscription!E36="","",Subscription!E36)</f>
        <v>bill_of_lading</v>
      </c>
      <c r="H137" s="3" t="str">
        <f>IF(Subscription!F36="","",Subscription!F36)</f>
        <v>2bc16359-d44d-468a-9d7d-c4a53da736df</v>
      </c>
      <c r="I137" s="3" t="str">
        <f>VLOOKUP(H137,Organization!A:H,3,FALSE)</f>
        <v>Golden Island Diesel Oil Trading Pte. Ltd</v>
      </c>
      <c r="J137" s="3" t="str">
        <f>IF(Subscription!G36="","",Subscription!G36)</f>
        <v>a04a0668-62a3-428d-8672-06769a7171a0</v>
      </c>
      <c r="K137" s="3" t="str">
        <f>VLOOKUP(J137,EnterpriseSystem!A:H,2,FALSE)</f>
        <v>Golden Island - BTS</v>
      </c>
    </row>
    <row r="138" spans="1:11" ht="14.25" hidden="1" customHeight="1" x14ac:dyDescent="0.25">
      <c r="A138" s="3" t="str">
        <f>IF(Subscription!A37="","",Subscription!A37)</f>
        <v>3be1d3a3-3466-40f5-add0-3b6b66f5a63a</v>
      </c>
      <c r="B138" s="3" t="str">
        <f>IF(Subscription!B37="","",Subscription!B37)</f>
        <v>00c8f0c4-724a-4e6a-8839-991459c75866</v>
      </c>
      <c r="C138" s="3" t="str">
        <f>VLOOKUP(B138,Organization!A:H,3,FALSE)</f>
        <v>OilTanking Pte. Ltd.</v>
      </c>
      <c r="D138" s="3" t="str">
        <f>IF(Subscription!C37="","",Subscription!C37)</f>
        <v>806c1eb9-2c42-4152-978a-7eb2f4b58942</v>
      </c>
      <c r="E138" s="3" t="str">
        <f>VLOOKUP(D138,EnterpriseSystem!A:H,2,FALSE)</f>
        <v>OilTanking-Newton</v>
      </c>
      <c r="F138" s="3" t="str">
        <f>IF(Subscription!D37="","",Subscription!D37)</f>
        <v>use_case_c</v>
      </c>
      <c r="G138" s="3" t="str">
        <f>IF(Subscription!E37="","",Subscription!E37)</f>
        <v>bill_of_lading</v>
      </c>
      <c r="H138" s="3" t="str">
        <f>IF(Subscription!F37="","",Subscription!F37)</f>
        <v>ba7784e6-fb89-45bf-9c5f-d17103d7e2e9</v>
      </c>
      <c r="I138" s="3" t="str">
        <f>VLOOKUP(H138,Organization!A:H,3,FALSE)</f>
        <v>Equatorial Marine Fuel Management Services Pte. Ltd.</v>
      </c>
      <c r="J138" s="3" t="str">
        <f>IF(Subscription!G37="","",Subscription!G37)</f>
        <v>4fa8c73b-5a5c-41b3-9f00-20f734e040bc</v>
      </c>
      <c r="K138" s="3" t="str">
        <f>VLOOKUP(J138,EnterpriseSystem!A:H,2,FALSE)</f>
        <v>Equatorial - API</v>
      </c>
    </row>
    <row r="139" spans="1:11" ht="14.25" hidden="1" customHeight="1" x14ac:dyDescent="0.25">
      <c r="A139" s="3" t="str">
        <f>IF(Subscription!A76="","",Subscription!A76)</f>
        <v>0bdb7189-1ae3-4888-9383-15aff1733f46</v>
      </c>
      <c r="B139" s="3" t="str">
        <f>IF(Subscription!B76="","",Subscription!B76)</f>
        <v>00c8f0c4-724a-4e6a-8839-991459c75866</v>
      </c>
      <c r="C139" s="3" t="str">
        <f>VLOOKUP(B139,Organization!A:H,3,FALSE)</f>
        <v>OilTanking Pte. Ltd.</v>
      </c>
      <c r="D139" s="3" t="str">
        <f>IF(Subscription!C76="","",Subscription!C76)</f>
        <v>806c1eb9-2c42-4152-978a-7eb2f4b58942</v>
      </c>
      <c r="E139" s="3" t="str">
        <f>VLOOKUP(D139,EnterpriseSystem!A:H,2,FALSE)</f>
        <v>OilTanking-Newton</v>
      </c>
      <c r="F139" s="3" t="str">
        <f>IF(Subscription!D76="","",Subscription!D76)</f>
        <v>use_case_a</v>
      </c>
      <c r="G139" s="3" t="str">
        <f>IF(Subscription!E76="","",Subscription!E76)</f>
        <v>discharge_certificate</v>
      </c>
      <c r="H139" s="3" t="str">
        <f>IF(Subscription!F76="","",Subscription!F76)</f>
        <v>c3ed61c4-3e07-4944-aa35-98b9230b73e1</v>
      </c>
      <c r="I139" s="3" t="str">
        <f>VLOOKUP(H139,Organization!A:H,3,FALSE)</f>
        <v>Trafigura Pte. Ltd.</v>
      </c>
      <c r="J139" s="3" t="str">
        <f>IF(Subscription!G76="","",Subscription!G76)</f>
        <v>54ae22da-9025-4665-93a4-bbb8d020683c</v>
      </c>
      <c r="K139" s="3" t="str">
        <f>VLOOKUP(J139,EnterpriseSystem!A:H,2,FALSE)</f>
        <v>Trafigura-Pluto</v>
      </c>
    </row>
    <row r="140" spans="1:11" ht="14.25" hidden="1" customHeight="1" x14ac:dyDescent="0.25">
      <c r="A140" s="3" t="str">
        <f>IF(Subscription!A80="","",Subscription!A80)</f>
        <v>1c9bd0d7-78db-46df-bb98-0b44c2107477</v>
      </c>
      <c r="B140" s="3" t="str">
        <f>IF(Subscription!B80="","",Subscription!B80)</f>
        <v>00c8f0c4-724a-4e6a-8839-991459c75866</v>
      </c>
      <c r="C140" s="3" t="str">
        <f>VLOOKUP(B140,Organization!A:H,3,FALSE)</f>
        <v>OilTanking Pte. Ltd.</v>
      </c>
      <c r="D140" s="3" t="str">
        <f>IF(Subscription!C80="","",Subscription!C80)</f>
        <v>806c1eb9-2c42-4152-978a-7eb2f4b58942</v>
      </c>
      <c r="E140" s="3" t="str">
        <f>VLOOKUP(D140,EnterpriseSystem!A:H,2,FALSE)</f>
        <v>OilTanking-Newton</v>
      </c>
      <c r="F140" s="3" t="str">
        <f>IF(Subscription!D80="","",Subscription!D80)</f>
        <v>use_case_a</v>
      </c>
      <c r="G140" s="3" t="str">
        <f>IF(Subscription!E80="","",Subscription!E80)</f>
        <v>vessel_event</v>
      </c>
      <c r="H140" s="3" t="str">
        <f>IF(Subscription!F80="","",Subscription!F80)</f>
        <v>1817878d-c468-411b-8fe1-698eca7170dd</v>
      </c>
      <c r="I140" s="3" t="str">
        <f>VLOOKUP(H140,Organization!A:H,3,FALSE)</f>
        <v>Maritime and Port Authority of Singapore</v>
      </c>
      <c r="J140" s="3" t="str">
        <f>IF(Subscription!G80="","",Subscription!G80)</f>
        <v>0e2fbc04-4861-4835-826e-8a014a1431e0</v>
      </c>
      <c r="K140" s="3" t="str">
        <f>VLOOKUP(J140,EnterpriseSystem!A:H,2,FALSE)</f>
        <v>MPA - Maritime Data Hub</v>
      </c>
    </row>
    <row r="141" spans="1:11" ht="14.25" hidden="1" customHeight="1" x14ac:dyDescent="0.25">
      <c r="A141" s="3" t="str">
        <f>IF(Subscription!A144="","",Subscription!A144)</f>
        <v>ab604172-8fe1-4a0f-82ae-98f38a967d66</v>
      </c>
      <c r="B141" s="3" t="str">
        <f>IF(Subscription!B144="","",Subscription!B144)</f>
        <v>00c8f0c4-724a-4e6a-8839-991459c75866</v>
      </c>
      <c r="C141" s="3" t="str">
        <f>VLOOKUP(B141,Organization!A:H,3,FALSE)</f>
        <v>OilTanking Pte. Ltd.</v>
      </c>
      <c r="D141" s="3" t="str">
        <f>IF(Subscription!C144="","",Subscription!C144)</f>
        <v>806c1eb9-2c42-4152-978a-7eb2f4b58942</v>
      </c>
      <c r="E141" s="3" t="str">
        <f>VLOOKUP(D141,EnterpriseSystem!A:H,2,FALSE)</f>
        <v>OilTanking-Newton</v>
      </c>
      <c r="F141" s="3" t="str">
        <f>IF(Subscription!D144="","",Subscription!D144)</f>
        <v>use_case_a</v>
      </c>
      <c r="G141" s="3" t="str">
        <f>IF(Subscription!E144="","",Subscription!E144)</f>
        <v>bill_of_lading</v>
      </c>
      <c r="H141" s="3" t="str">
        <f>IF(Subscription!F144="","",Subscription!F144)</f>
        <v>c3ed61c4-3e07-4944-aa35-98b9230b73e1</v>
      </c>
      <c r="I141" s="3" t="str">
        <f>VLOOKUP(H141,Organization!A:H,3,FALSE)</f>
        <v>Trafigura Pte. Ltd.</v>
      </c>
      <c r="J141" s="3" t="str">
        <f>IF(Subscription!G144="","",Subscription!G144)</f>
        <v>54ae22da-9025-4665-93a4-bbb8d020683c</v>
      </c>
      <c r="K141" s="3" t="str">
        <f>VLOOKUP(J141,EnterpriseSystem!A:H,2,FALSE)</f>
        <v>Trafigura-Pluto</v>
      </c>
    </row>
    <row r="142" spans="1:11" ht="14.25" hidden="1" customHeight="1" x14ac:dyDescent="0.25">
      <c r="A142" s="3" t="str">
        <f>IF(Subscription!A148="","",Subscription!A148)</f>
        <v>95ed3fd9-8118-469c-a7d8-2ec41d345412</v>
      </c>
      <c r="B142" s="3" t="str">
        <f>IF(Subscription!B148="","",Subscription!B148)</f>
        <v>00c8f0c4-724a-4e6a-8839-991459c75866</v>
      </c>
      <c r="C142" s="3" t="str">
        <f>VLOOKUP(B142,Organization!A:H,3,FALSE)</f>
        <v>OilTanking Pte. Ltd.</v>
      </c>
      <c r="D142" s="3" t="str">
        <f>IF(Subscription!C148="","",Subscription!C148)</f>
        <v>806c1eb9-2c42-4152-978a-7eb2f4b58942</v>
      </c>
      <c r="E142" s="3" t="str">
        <f>VLOOKUP(D142,EnterpriseSystem!A:H,2,FALSE)</f>
        <v>OilTanking-Newton</v>
      </c>
      <c r="F142" s="3" t="str">
        <f>IF(Subscription!D148="","",Subscription!D148)</f>
        <v>use_case_a</v>
      </c>
      <c r="G142" s="3" t="str">
        <f>IF(Subscription!E148="","",Subscription!E148)</f>
        <v>nominated_terminal</v>
      </c>
      <c r="H142" s="3" t="str">
        <f>IF(Subscription!F148="","",Subscription!F148)</f>
        <v>c3ed61c4-3e07-4944-aa35-98b9230b73e1</v>
      </c>
      <c r="I142" s="3" t="str">
        <f>VLOOKUP(H142,Organization!A:H,3,FALSE)</f>
        <v>Trafigura Pte. Ltd.</v>
      </c>
      <c r="J142" s="3" t="str">
        <f>IF(Subscription!G148="","",Subscription!G148)</f>
        <v>54ae22da-9025-4665-93a4-bbb8d020683c</v>
      </c>
      <c r="K142" s="3" t="str">
        <f>VLOOKUP(J142,EnterpriseSystem!A:H,2,FALSE)</f>
        <v>Trafigura-Pluto</v>
      </c>
    </row>
    <row r="143" spans="1:11" ht="14.25" hidden="1" customHeight="1" x14ac:dyDescent="0.25">
      <c r="A143" s="3" t="str">
        <f>IF(Subscription!A151="","",Subscription!A151)</f>
        <v>7dbb1df9-a8f2-4ade-a00b-af3a482c9bad</v>
      </c>
      <c r="B143" s="3" t="str">
        <f>IF(Subscription!B151="","",Subscription!B151)</f>
        <v>00c8f0c4-724a-4e6a-8839-991459c75866</v>
      </c>
      <c r="C143" s="3" t="str">
        <f>VLOOKUP(B143,Organization!A:H,3,FALSE)</f>
        <v>OilTanking Pte. Ltd.</v>
      </c>
      <c r="D143" s="3" t="str">
        <f>IF(Subscription!C151="","",Subscription!C151)</f>
        <v>806c1eb9-2c42-4152-978a-7eb2f4b58942</v>
      </c>
      <c r="E143" s="3" t="str">
        <f>VLOOKUP(D143,EnterpriseSystem!A:H,2,FALSE)</f>
        <v>OilTanking-Newton</v>
      </c>
      <c r="F143" s="3" t="str">
        <f>IF(Subscription!D151="","",Subscription!D151)</f>
        <v>use_case_a</v>
      </c>
      <c r="G143" s="3" t="str">
        <f>IF(Subscription!E151="","",Subscription!E151)</f>
        <v>bill_of_lading</v>
      </c>
      <c r="H143" s="3" t="str">
        <f>IF(Subscription!F151="","",Subscription!F151)</f>
        <v>c3ed61c4-3e07-4944-aa35-98b9230b73e1</v>
      </c>
      <c r="I143" s="3" t="str">
        <f>VLOOKUP(H143,Organization!A:H,3,FALSE)</f>
        <v>Trafigura Pte. Ltd.</v>
      </c>
      <c r="J143" s="3" t="str">
        <f>IF(Subscription!G151="","",Subscription!G151)</f>
        <v>54ae22da-9025-4665-93a4-bbb8d020683c</v>
      </c>
      <c r="K143" s="3" t="str">
        <f>VLOOKUP(J143,EnterpriseSystem!A:H,2,FALSE)</f>
        <v>Trafigura-Pluto</v>
      </c>
    </row>
    <row r="144" spans="1:11" ht="14.25" hidden="1" customHeight="1" x14ac:dyDescent="0.25">
      <c r="A144" s="3" t="str">
        <f>IF(Subscription!A153="","",Subscription!A153)</f>
        <v>77f12883-e649-4657-aab1-287e7d835e0d</v>
      </c>
      <c r="B144" s="3" t="str">
        <f>IF(Subscription!B153="","",Subscription!B153)</f>
        <v>00c8f0c4-724a-4e6a-8839-991459c75866</v>
      </c>
      <c r="C144" s="3" t="str">
        <f>VLOOKUP(B144,Organization!A:H,3,FALSE)</f>
        <v>OilTanking Pte. Ltd.</v>
      </c>
      <c r="D144" s="3" t="str">
        <f>IF(Subscription!C153="","",Subscription!C153)</f>
        <v>806c1eb9-2c42-4152-978a-7eb2f4b58942</v>
      </c>
      <c r="E144" s="3" t="str">
        <f>VLOOKUP(D144,EnterpriseSystem!A:H,2,FALSE)</f>
        <v>OilTanking-Newton</v>
      </c>
      <c r="F144" s="3" t="str">
        <f>IF(Subscription!D153="","",Subscription!D153)</f>
        <v>use_case_a</v>
      </c>
      <c r="G144" s="3" t="str">
        <f>IF(Subscription!E153="","",Subscription!E153)</f>
        <v>holding_certificate</v>
      </c>
      <c r="H144" s="3" t="str">
        <f>IF(Subscription!F153="","",Subscription!F153)</f>
        <v>2ab9f297-6b21-47be-8892-67c2b9c2aada</v>
      </c>
      <c r="I144" s="3" t="str">
        <f>VLOOKUP(H144,Organization!A:H,3,FALSE)</f>
        <v>DBS Bank Ltd.</v>
      </c>
      <c r="J144" s="3" t="str">
        <f>IF(Subscription!G153="","",Subscription!G153)</f>
        <v>8b1ae776-a5e2-4701-b5ab-78c33c201afc</v>
      </c>
      <c r="K144" s="3" t="str">
        <f>VLOOKUP(J144,EnterpriseSystem!A:H,2,FALSE)</f>
        <v>DBS-Rapid-API</v>
      </c>
    </row>
    <row r="145" spans="1:11" ht="14.25" hidden="1" customHeight="1" x14ac:dyDescent="0.25">
      <c r="A145" s="3" t="str">
        <f>IF(Subscription!A156="","",Subscription!A156)</f>
        <v>4814663c-adff-42fe-8a0c-da7f8f52fd38</v>
      </c>
      <c r="B145" s="3" t="str">
        <f>IF(Subscription!B156="","",Subscription!B156)</f>
        <v>00c8f0c4-724a-4e6a-8839-991459c75866</v>
      </c>
      <c r="C145" s="3" t="str">
        <f>VLOOKUP(B145,Organization!A:H,3,FALSE)</f>
        <v>OilTanking Pte. Ltd.</v>
      </c>
      <c r="D145" s="3" t="str">
        <f>IF(Subscription!C156="","",Subscription!C156)</f>
        <v>806c1eb9-2c42-4152-978a-7eb2f4b58942</v>
      </c>
      <c r="E145" s="3" t="str">
        <f>VLOOKUP(D145,EnterpriseSystem!A:H,2,FALSE)</f>
        <v>OilTanking-Newton</v>
      </c>
      <c r="F145" s="3" t="str">
        <f>IF(Subscription!D156="","",Subscription!D156)</f>
        <v>use_case_a</v>
      </c>
      <c r="G145" s="3" t="str">
        <f>IF(Subscription!E156="","",Subscription!E156)</f>
        <v>holding_certificate</v>
      </c>
      <c r="H145" s="3" t="str">
        <f>IF(Subscription!F156="","",Subscription!F156)</f>
        <v>c3ed61c4-3e07-4944-aa35-98b9230b73e1</v>
      </c>
      <c r="I145" s="3" t="str">
        <f>VLOOKUP(H145,Organization!A:H,3,FALSE)</f>
        <v>Trafigura Pte. Ltd.</v>
      </c>
      <c r="J145" s="3" t="str">
        <f>IF(Subscription!G156="","",Subscription!G156)</f>
        <v>54ae22da-9025-4665-93a4-bbb8d020683c</v>
      </c>
      <c r="K145" s="3" t="str">
        <f>VLOOKUP(J145,EnterpriseSystem!A:H,2,FALSE)</f>
        <v>Trafigura-Pluto</v>
      </c>
    </row>
    <row r="146" spans="1:11" ht="14.25" hidden="1" customHeight="1" x14ac:dyDescent="0.25">
      <c r="A146" s="3" t="str">
        <f>IF(Subscription!A157="","",Subscription!A157)</f>
        <v>447af46f-a199-43b3-a3c6-14e45dbfe1c7</v>
      </c>
      <c r="B146" s="3" t="str">
        <f>IF(Subscription!B157="","",Subscription!B157)</f>
        <v>00c8f0c4-724a-4e6a-8839-991459c75866</v>
      </c>
      <c r="C146" s="3" t="str">
        <f>VLOOKUP(B146,Organization!A:H,3,FALSE)</f>
        <v>OilTanking Pte. Ltd.</v>
      </c>
      <c r="D146" s="3" t="str">
        <f>IF(Subscription!C157="","",Subscription!C157)</f>
        <v>806c1eb9-2c42-4152-978a-7eb2f4b58942</v>
      </c>
      <c r="E146" s="3" t="str">
        <f>VLOOKUP(D146,EnterpriseSystem!A:H,2,FALSE)</f>
        <v>OilTanking-Newton</v>
      </c>
      <c r="F146" s="3" t="str">
        <f>IF(Subscription!D157="","",Subscription!D157)</f>
        <v>use_case_a</v>
      </c>
      <c r="G146" s="3" t="str">
        <f>IF(Subscription!E157="","",Subscription!E157)</f>
        <v>bill_of_lading</v>
      </c>
      <c r="H146" s="3" t="str">
        <f>IF(Subscription!F157="","",Subscription!F157)</f>
        <v>2ab9f297-6b21-47be-8892-67c2b9c2aada</v>
      </c>
      <c r="I146" s="3" t="str">
        <f>VLOOKUP(H146,Organization!A:H,3,FALSE)</f>
        <v>DBS Bank Ltd.</v>
      </c>
      <c r="J146" s="3" t="str">
        <f>IF(Subscription!G157="","",Subscription!G157)</f>
        <v>8b1ae776-a5e2-4701-b5ab-78c33c201afc</v>
      </c>
      <c r="K146" s="3" t="str">
        <f>VLOOKUP(J146,EnterpriseSystem!A:H,2,FALSE)</f>
        <v>DBS-Rapid-API</v>
      </c>
    </row>
    <row r="147" spans="1:11" ht="14.25" hidden="1" customHeight="1" x14ac:dyDescent="0.25">
      <c r="A147" s="3" t="str">
        <f>IF(Subscription!A166="","",Subscription!A166)</f>
        <v>2f6ae000-ad21-4ca3-917f-c66d86194079</v>
      </c>
      <c r="B147" s="3" t="str">
        <f>IF(Subscription!B166="","",Subscription!B166)</f>
        <v>00c8f0c4-724a-4e6a-8839-991459c75866</v>
      </c>
      <c r="C147" s="3" t="str">
        <f>VLOOKUP(B147,Organization!A:H,3,FALSE)</f>
        <v>OilTanking Pte. Ltd.</v>
      </c>
      <c r="D147" s="3" t="str">
        <f>IF(Subscription!C166="","",Subscription!C166)</f>
        <v>806c1eb9-2c42-4152-978a-7eb2f4b58942</v>
      </c>
      <c r="E147" s="3" t="str">
        <f>VLOOKUP(D147,EnterpriseSystem!A:H,2,FALSE)</f>
        <v>OilTanking-Newton</v>
      </c>
      <c r="F147" s="3" t="str">
        <f>IF(Subscription!D166="","",Subscription!D166)</f>
        <v>use_case_c</v>
      </c>
      <c r="G147" s="3" t="str">
        <f>IF(Subscription!E166="","",Subscription!E166)</f>
        <v>certificate_of_quantity</v>
      </c>
      <c r="H147" s="3" t="str">
        <f>IF(Subscription!F166="","",Subscription!F166)</f>
        <v>c3ed61c4-3e07-4944-aa35-98b9230b73e1</v>
      </c>
      <c r="I147" s="3" t="str">
        <f>VLOOKUP(H147,Organization!A:H,3,FALSE)</f>
        <v>Trafigura Pte. Ltd.</v>
      </c>
      <c r="J147" s="3" t="str">
        <f>IF(Subscription!G166="","",Subscription!G166)</f>
        <v>54ae22da-9025-4665-93a4-bbb8d020683c</v>
      </c>
      <c r="K147" s="3" t="str">
        <f>VLOOKUP(J147,EnterpriseSystem!A:H,2,FALSE)</f>
        <v>Trafigura-Pluto</v>
      </c>
    </row>
    <row r="148" spans="1:11" ht="14.25" hidden="1" customHeight="1" x14ac:dyDescent="0.25">
      <c r="A148" s="3" t="str">
        <f>IF(Subscription!A167="","",Subscription!A167)</f>
        <v>7e01c6b6-a2b6-4a05-a2a3-a19d61cace1e</v>
      </c>
      <c r="B148" s="3" t="str">
        <f>IF(Subscription!B167="","",Subscription!B167)</f>
        <v>00c8f0c4-724a-4e6a-8839-991459c75866</v>
      </c>
      <c r="C148" s="3" t="str">
        <f>VLOOKUP(B148,Organization!A:H,3,FALSE)</f>
        <v>OilTanking Pte. Ltd.</v>
      </c>
      <c r="D148" s="3" t="str">
        <f>IF(Subscription!C167="","",Subscription!C167)</f>
        <v>806c1eb9-2c42-4152-978a-7eb2f4b58942</v>
      </c>
      <c r="E148" s="3" t="str">
        <f>VLOOKUP(D148,EnterpriseSystem!A:H,2,FALSE)</f>
        <v>OilTanking-Newton</v>
      </c>
      <c r="F148" s="3" t="str">
        <f>IF(Subscription!D167="","",Subscription!D167)</f>
        <v>use_case_c</v>
      </c>
      <c r="G148" s="3" t="str">
        <f>IF(Subscription!E167="","",Subscription!E167)</f>
        <v>certificate_of_quantity</v>
      </c>
      <c r="H148" s="3" t="str">
        <f>IF(Subscription!F167="","",Subscription!F167)</f>
        <v>2ab9f297-6b21-47be-8892-67c2b9c2aada</v>
      </c>
      <c r="I148" s="3" t="str">
        <f>VLOOKUP(H148,Organization!A:H,3,FALSE)</f>
        <v>DBS Bank Ltd.</v>
      </c>
      <c r="J148" s="3" t="str">
        <f>IF(Subscription!G167="","",Subscription!G167)</f>
        <v>8b1ae776-a5e2-4701-b5ab-78c33c201afc</v>
      </c>
      <c r="K148" s="3" t="str">
        <f>VLOOKUP(J148,EnterpriseSystem!A:H,2,FALSE)</f>
        <v>DBS-Rapid-API</v>
      </c>
    </row>
    <row r="149" spans="1:11" ht="14.25" hidden="1" customHeight="1" x14ac:dyDescent="0.25">
      <c r="A149" s="3" t="str">
        <f>IF(Subscription!A168="","",Subscription!A168)</f>
        <v>b242bdb8-739f-4ed5-9ce3-237ad540a5b9</v>
      </c>
      <c r="B149" s="3" t="str">
        <f>IF(Subscription!B168="","",Subscription!B168)</f>
        <v>00c8f0c4-724a-4e6a-8839-991459c75866</v>
      </c>
      <c r="C149" s="3" t="str">
        <f>VLOOKUP(B149,Organization!A:H,3,FALSE)</f>
        <v>OilTanking Pte. Ltd.</v>
      </c>
      <c r="D149" s="3" t="str">
        <f>IF(Subscription!C168="","",Subscription!C168)</f>
        <v>806c1eb9-2c42-4152-978a-7eb2f4b58942</v>
      </c>
      <c r="E149" s="3" t="str">
        <f>VLOOKUP(D149,EnterpriseSystem!A:H,2,FALSE)</f>
        <v>OilTanking-Newton</v>
      </c>
      <c r="F149" s="3" t="str">
        <f>IF(Subscription!D168="","",Subscription!D168)</f>
        <v>use_case_c</v>
      </c>
      <c r="G149" s="3" t="str">
        <f>IF(Subscription!E168="","",Subscription!E168)</f>
        <v>certificate_of_quantity</v>
      </c>
      <c r="H149" s="3" t="str">
        <f>IF(Subscription!F168="","",Subscription!F168)</f>
        <v>2bc16359-d44d-468a-9d7d-c4a53da736df</v>
      </c>
      <c r="I149" s="3" t="str">
        <f>VLOOKUP(H149,Organization!A:H,3,FALSE)</f>
        <v>Golden Island Diesel Oil Trading Pte. Ltd</v>
      </c>
      <c r="J149" s="3" t="str">
        <f>IF(Subscription!G168="","",Subscription!G168)</f>
        <v>a04a0668-62a3-428d-8672-06769a7171a0</v>
      </c>
      <c r="K149" s="3" t="str">
        <f>VLOOKUP(J149,EnterpriseSystem!A:H,2,FALSE)</f>
        <v>Golden Island - BTS</v>
      </c>
    </row>
    <row r="150" spans="1:11" ht="14.25" hidden="1" customHeight="1" x14ac:dyDescent="0.25">
      <c r="A150" s="3" t="str">
        <f>IF(Subscription!A169="","",Subscription!A169)</f>
        <v>19ba5e1e-854a-44ae-85fc-6854201862cf</v>
      </c>
      <c r="B150" s="3" t="str">
        <f>IF(Subscription!B169="","",Subscription!B169)</f>
        <v>00c8f0c4-724a-4e6a-8839-991459c75866</v>
      </c>
      <c r="C150" s="3" t="str">
        <f>VLOOKUP(B150,Organization!A:H,3,FALSE)</f>
        <v>OilTanking Pte. Ltd.</v>
      </c>
      <c r="D150" s="3" t="str">
        <f>IF(Subscription!C169="","",Subscription!C169)</f>
        <v>806c1eb9-2c42-4152-978a-7eb2f4b58942</v>
      </c>
      <c r="E150" s="3" t="str">
        <f>VLOOKUP(D150,EnterpriseSystem!A:H,2,FALSE)</f>
        <v>OilTanking-Newton</v>
      </c>
      <c r="F150" s="3" t="str">
        <f>IF(Subscription!D169="","",Subscription!D169)</f>
        <v>use_case_c</v>
      </c>
      <c r="G150" s="3" t="str">
        <f>IF(Subscription!E169="","",Subscription!E169)</f>
        <v>certificate_of_quantity</v>
      </c>
      <c r="H150" s="3" t="str">
        <f>IF(Subscription!F169="","",Subscription!F169)</f>
        <v>ba7784e6-fb89-45bf-9c5f-d17103d7e2e9</v>
      </c>
      <c r="I150" s="3" t="str">
        <f>VLOOKUP(H150,Organization!A:H,3,FALSE)</f>
        <v>Equatorial Marine Fuel Management Services Pte. Ltd.</v>
      </c>
      <c r="J150" s="3" t="str">
        <f>IF(Subscription!G169="","",Subscription!G169)</f>
        <v>4fa8c73b-5a5c-41b3-9f00-20f734e040bc</v>
      </c>
      <c r="K150" s="3" t="str">
        <f>VLOOKUP(J150,EnterpriseSystem!A:H,2,FALSE)</f>
        <v>Equatorial - API</v>
      </c>
    </row>
    <row r="151" spans="1:11" ht="14.25" hidden="1" customHeight="1" x14ac:dyDescent="0.25">
      <c r="A151" s="3" t="str">
        <f>IF(Subscription!A171="","",Subscription!A171)</f>
        <v>1f093d41-e9da-4946-be73-5d7f41694562</v>
      </c>
      <c r="B151" s="3" t="str">
        <f>IF(Subscription!B171="","",Subscription!B171)</f>
        <v>00c8f0c4-724a-4e6a-8839-991459c75866</v>
      </c>
      <c r="C151" s="3" t="str">
        <f>VLOOKUP(B151,Organization!A:H,3,FALSE)</f>
        <v>OilTanking Pte. Ltd.</v>
      </c>
      <c r="D151" s="3" t="str">
        <f>IF(Subscription!C171="","",Subscription!C171)</f>
        <v>806c1eb9-2c42-4152-978a-7eb2f4b58942</v>
      </c>
      <c r="E151" s="3" t="str">
        <f>VLOOKUP(D151,EnterpriseSystem!A:H,2,FALSE)</f>
        <v>OilTanking-Newton</v>
      </c>
      <c r="F151" s="3" t="str">
        <f>IF(Subscription!D171="","",Subscription!D171)</f>
        <v>use_case_c</v>
      </c>
      <c r="G151" s="3" t="str">
        <f>IF(Subscription!E171="","",Subscription!E171)</f>
        <v>bill_of_lading</v>
      </c>
      <c r="H151" s="3" t="str">
        <f>IF(Subscription!F171="","",Subscription!F171)</f>
        <v>c3ed61c4-3e07-4944-aa35-98b9230b73e1</v>
      </c>
      <c r="I151" s="3" t="str">
        <f>VLOOKUP(H151,Organization!A:H,3,FALSE)</f>
        <v>Trafigura Pte. Ltd.</v>
      </c>
      <c r="J151" s="3" t="str">
        <f>IF(Subscription!G171="","",Subscription!G171)</f>
        <v>54ae22da-9025-4665-93a4-bbb8d020683c</v>
      </c>
      <c r="K151" s="3" t="str">
        <f>VLOOKUP(J151,EnterpriseSystem!A:H,2,FALSE)</f>
        <v>Trafigura-Pluto</v>
      </c>
    </row>
    <row r="152" spans="1:11" ht="14.25" hidden="1" customHeight="1" x14ac:dyDescent="0.25">
      <c r="A152" s="3" t="str">
        <f>IF(Subscription!A18="","",Subscription!A18)</f>
        <v>7155eb4d-8fbb-4c9a-a7ad-9e5f1fed6945</v>
      </c>
      <c r="B152" s="3" t="str">
        <f>IF(Subscription!B18="","",Subscription!B18)</f>
        <v>290c9a35-9d4e-4627-a7c7-893b3d4b81ad</v>
      </c>
      <c r="C152" s="3" t="str">
        <f>VLOOKUP(B152,Organization!A:H,3,FALSE)</f>
        <v>OOCL (Singapore) Pte. Ltd</v>
      </c>
      <c r="D152" s="3" t="str">
        <f>IF(Subscription!C18="","",Subscription!C18)</f>
        <v>51d6b6fd-6f61-49ba-97d4-29c393420988</v>
      </c>
      <c r="E152" s="3" t="str">
        <f>VLOOKUP(D152,EnterpriseSystem!A:H,2,FALSE)</f>
        <v>CSB2B</v>
      </c>
      <c r="F152" s="3" t="str">
        <f>IF(Subscription!D18="","",Subscription!D18)</f>
        <v>use_case_b</v>
      </c>
      <c r="G152" s="3" t="str">
        <f>IF(Subscription!E18="","",Subscription!E18)</f>
        <v>release_order</v>
      </c>
      <c r="H152" s="3" t="str">
        <f>IF(Subscription!F18="","",Subscription!F18)</f>
        <v>d4002d09-f0d7-4258-8428-0032fd8d2f52</v>
      </c>
      <c r="I152" s="3" t="str">
        <f>VLOOKUP(H152,Organization!A:H,3,FALSE)</f>
        <v>PSA International Pte. Ltd</v>
      </c>
      <c r="J152" s="3" t="str">
        <f>IF(Subscription!G18="","",Subscription!G18)</f>
        <v>f989dc80-531f-44b0-af4e-31481891200d</v>
      </c>
      <c r="K152" s="3" t="str">
        <f>VLOOKUP(J152,EnterpriseSystem!A:H,2,FALSE)</f>
        <v>SmartBooking</v>
      </c>
    </row>
    <row r="153" spans="1:11" ht="14.25" hidden="1" customHeight="1" x14ac:dyDescent="0.25">
      <c r="A153" s="3" t="str">
        <f>IF(Subscription!A25="","",Subscription!A25)</f>
        <v>82d18214-6434-4c3b-9bdd-5bfd289ae970</v>
      </c>
      <c r="B153" s="3" t="str">
        <f>IF(Subscription!B25="","",Subscription!B25)</f>
        <v>290c9a35-9d4e-4627-a7c7-893b3d4b81ad</v>
      </c>
      <c r="C153" s="3" t="str">
        <f>VLOOKUP(B153,Organization!A:H,3,FALSE)</f>
        <v>OOCL (Singapore) Pte. Ltd</v>
      </c>
      <c r="D153" s="3" t="str">
        <f>IF(Subscription!C25="","",Subscription!C25)</f>
        <v>37b9ba70-41db-423a-9bb9-cc6fcba8d569</v>
      </c>
      <c r="E153" s="3" t="str">
        <f>VLOOKUP(D153,EnterpriseSystem!A:H,2,FALSE)</f>
        <v>PortNet</v>
      </c>
      <c r="F153" s="3" t="str">
        <f>IF(Subscription!D25="","",Subscription!D25)</f>
        <v>use_case_b</v>
      </c>
      <c r="G153" s="3" t="str">
        <f>IF(Subscription!E25="","",Subscription!E25)</f>
        <v>electronic_delivery_order</v>
      </c>
      <c r="H153" s="3" t="str">
        <f>IF(Subscription!F25="","",Subscription!F25)</f>
        <v>0fd2b2f7-4dfd-48d7-8256-38237bab3846</v>
      </c>
      <c r="I153" s="3" t="str">
        <f>VLOOKUP(H153,Organization!A:H,3,FALSE)</f>
        <v>Cogent Holdings Pte. Ltd</v>
      </c>
      <c r="J153" s="3" t="str">
        <f>IF(Subscription!G25="","",Subscription!G25)</f>
        <v>b0d74e48-b08a-426e-bb22-5f82e34c612c</v>
      </c>
      <c r="K153" s="3" t="str">
        <f>VLOOKUP(J153,EnterpriseSystem!A:H,2,FALSE)</f>
        <v>Cogent Holdings Pte. Ltd</v>
      </c>
    </row>
    <row r="154" spans="1:11" ht="14.25" hidden="1" customHeight="1" x14ac:dyDescent="0.25">
      <c r="A154" s="3" t="str">
        <f>IF(Subscription!A27="","",Subscription!A27)</f>
        <v>83d6b262-d290-4d36-8db2-e0155c093825</v>
      </c>
      <c r="B154" s="3" t="str">
        <f>IF(Subscription!B27="","",Subscription!B27)</f>
        <v>290c9a35-9d4e-4627-a7c7-893b3d4b81ad</v>
      </c>
      <c r="C154" s="3" t="str">
        <f>VLOOKUP(B154,Organization!A:H,3,FALSE)</f>
        <v>OOCL (Singapore) Pte. Ltd</v>
      </c>
      <c r="D154" s="3" t="str">
        <f>IF(Subscription!C27="","",Subscription!C27)</f>
        <v>51d6b6fd-6f61-49ba-97d4-29c393420988</v>
      </c>
      <c r="E154" s="3" t="str">
        <f>VLOOKUP(D154,EnterpriseSystem!A:H,2,FALSE)</f>
        <v>CSB2B</v>
      </c>
      <c r="F154" s="3" t="str">
        <f>IF(Subscription!D27="","",Subscription!D27)</f>
        <v>use_case_b</v>
      </c>
      <c r="G154" s="3" t="str">
        <f>IF(Subscription!E27="","",Subscription!E27)</f>
        <v>release_order</v>
      </c>
      <c r="H154" s="3" t="str">
        <f>IF(Subscription!F27="","",Subscription!F27)</f>
        <v>0fd2b2f7-4dfd-48d7-8256-38237bab3846</v>
      </c>
      <c r="I154" s="3" t="str">
        <f>VLOOKUP(H154,Organization!A:H,3,FALSE)</f>
        <v>Cogent Holdings Pte. Ltd</v>
      </c>
      <c r="J154" s="3" t="str">
        <f>IF(Subscription!G27="","",Subscription!G27)</f>
        <v>b0d74e48-b08a-426e-bb22-5f82e34c612c</v>
      </c>
      <c r="K154" s="3" t="str">
        <f>VLOOKUP(J154,EnterpriseSystem!A:H,2,FALSE)</f>
        <v>Cogent Holdings Pte. Ltd</v>
      </c>
    </row>
    <row r="155" spans="1:11" ht="14.25" hidden="1" customHeight="1" x14ac:dyDescent="0.25">
      <c r="A155" s="3" t="str">
        <f>IF(Subscription!A28="","",Subscription!A28)</f>
        <v>85ad0683-4fc4-4f66-accd-500363dc9cec</v>
      </c>
      <c r="B155" s="3" t="str">
        <f>IF(Subscription!B28="","",Subscription!B28)</f>
        <v>290c9a35-9d4e-4627-a7c7-893b3d4b81ad</v>
      </c>
      <c r="C155" s="3" t="str">
        <f>VLOOKUP(B155,Organization!A:H,3,FALSE)</f>
        <v>OOCL (Singapore) Pte. Ltd</v>
      </c>
      <c r="D155" s="3" t="str">
        <f>IF(Subscription!C28="","",Subscription!C28)</f>
        <v>51d6b6fd-6f61-49ba-97d4-29c393420988</v>
      </c>
      <c r="E155" s="3" t="str">
        <f>VLOOKUP(D155,EnterpriseSystem!A:H,2,FALSE)</f>
        <v>CSB2B</v>
      </c>
      <c r="F155" s="3" t="str">
        <f>IF(Subscription!D28="","",Subscription!D28)</f>
        <v>use_case_b</v>
      </c>
      <c r="G155" s="3" t="str">
        <f>IF(Subscription!E28="","",Subscription!E28)</f>
        <v>release_order</v>
      </c>
      <c r="H155" s="3" t="str">
        <f>IF(Subscription!F28="","",Subscription!F28)</f>
        <v>fac5ef71-2a85-4b3e-b634-940a093fd25e</v>
      </c>
      <c r="I155" s="3" t="str">
        <f>VLOOKUP(H155,Organization!A:H,3,FALSE)</f>
        <v>ExxonMobil Asia Holdings Pte. Ltd</v>
      </c>
      <c r="J155" s="3" t="str">
        <f>IF(Subscription!G28="","",Subscription!G28)</f>
        <v>64939f65-0a0d-47e8-a0b6-4b1f23c5b7fc</v>
      </c>
      <c r="K155" s="3" t="str">
        <f>VLOOKUP(J155,EnterpriseSystem!A:H,2,FALSE)</f>
        <v>ExxonMobil</v>
      </c>
    </row>
    <row r="156" spans="1:11" ht="14.25" hidden="1" customHeight="1" x14ac:dyDescent="0.25">
      <c r="A156" s="3" t="str">
        <f>IF(Subscription!A42="","",Subscription!A42)</f>
        <v>1a344649-4b5a-434a-a087-d7da7ff6919c</v>
      </c>
      <c r="B156" s="3" t="str">
        <f>IF(Subscription!B42="","",Subscription!B42)</f>
        <v>290c9a35-9d4e-4627-a7c7-893b3d4b81ad</v>
      </c>
      <c r="C156" s="3" t="str">
        <f>VLOOKUP(B156,Organization!A:H,3,FALSE)</f>
        <v>OOCL (Singapore) Pte. Ltd</v>
      </c>
      <c r="D156" s="3" t="str">
        <f>IF(Subscription!C42="","",Subscription!C42)</f>
        <v>51d6b6fd-6f61-49ba-97d4-29c393420988</v>
      </c>
      <c r="E156" s="3" t="str">
        <f>VLOOKUP(D156,EnterpriseSystem!A:H,2,FALSE)</f>
        <v>CSB2B</v>
      </c>
      <c r="F156" s="3" t="str">
        <f>IF(Subscription!D42="","",Subscription!D42)</f>
        <v>use_case_b</v>
      </c>
      <c r="G156" s="3" t="str">
        <f>IF(Subscription!E42="","",Subscription!E42)</f>
        <v>storing_order</v>
      </c>
      <c r="H156" s="3" t="str">
        <f>IF(Subscription!F42="","",Subscription!F42)</f>
        <v>0fd2b2f7-4dfd-48d7-8256-38237bab3846</v>
      </c>
      <c r="I156" s="3" t="str">
        <f>VLOOKUP(H156,Organization!A:H,3,FALSE)</f>
        <v>Cogent Holdings Pte. Ltd</v>
      </c>
      <c r="J156" s="3" t="str">
        <f>IF(Subscription!G42="","",Subscription!G42)</f>
        <v>b0d74e48-b08a-426e-bb22-5f82e34c612c</v>
      </c>
      <c r="K156" s="3" t="str">
        <f>VLOOKUP(J156,EnterpriseSystem!A:H,2,FALSE)</f>
        <v>Cogent Holdings Pte. Ltd</v>
      </c>
    </row>
    <row r="157" spans="1:11" ht="14.25" hidden="1" customHeight="1" x14ac:dyDescent="0.25">
      <c r="A157" s="3" t="str">
        <f>IF(Subscription!A54="","",Subscription!A54)</f>
        <v>a202d746-9b75-4a5c-b7fa-a537290b0864</v>
      </c>
      <c r="B157" s="3" t="str">
        <f>IF(Subscription!B54="","",Subscription!B54)</f>
        <v>290c9a35-9d4e-4627-a7c7-893b3d4b81ad</v>
      </c>
      <c r="C157" s="3" t="str">
        <f>VLOOKUP(B157,Organization!A:H,3,FALSE)</f>
        <v>OOCL (Singapore) Pte. Ltd</v>
      </c>
      <c r="D157" s="3" t="str">
        <f>IF(Subscription!C54="","",Subscription!C54)</f>
        <v>37b9ba70-41db-423a-9bb9-cc6fcba8d569</v>
      </c>
      <c r="E157" s="3" t="str">
        <f>VLOOKUP(D157,EnterpriseSystem!A:H,2,FALSE)</f>
        <v>PortNet</v>
      </c>
      <c r="F157" s="3" t="str">
        <f>IF(Subscription!D54="","",Subscription!D54)</f>
        <v>use_case_b</v>
      </c>
      <c r="G157" s="3" t="str">
        <f>IF(Subscription!E54="","",Subscription!E54)</f>
        <v>electronic_delivery_order</v>
      </c>
      <c r="H157" s="3" t="str">
        <f>IF(Subscription!F54="","",Subscription!F54)</f>
        <v>fac5ef71-2a85-4b3e-b634-940a093fd25e</v>
      </c>
      <c r="I157" s="3" t="str">
        <f>VLOOKUP(H157,Organization!A:H,3,FALSE)</f>
        <v>ExxonMobil Asia Holdings Pte. Ltd</v>
      </c>
      <c r="J157" s="3" t="str">
        <f>IF(Subscription!G54="","",Subscription!G54)</f>
        <v>64939f65-0a0d-47e8-a0b6-4b1f23c5b7fc</v>
      </c>
      <c r="K157" s="3" t="str">
        <f>VLOOKUP(J157,EnterpriseSystem!A:H,2,FALSE)</f>
        <v>ExxonMobil</v>
      </c>
    </row>
    <row r="158" spans="1:11" ht="14.25" hidden="1" customHeight="1" x14ac:dyDescent="0.25">
      <c r="A158" s="3" t="str">
        <f>IF(Subscription!A7="","",Subscription!A7)</f>
        <v>62d08355-7aad-4c21-bf4a-d514210ce443</v>
      </c>
      <c r="B158" s="3" t="str">
        <f>IF(Subscription!B7="","",Subscription!B7)</f>
        <v>d93a58a2-fc2e-4d27-a01c-eceb63d8b2c6</v>
      </c>
      <c r="C158" s="3" t="str">
        <f>VLOOKUP(B158,Organization!A:H,3,FALSE)</f>
        <v>Pacific International Lines (Private) Limited</v>
      </c>
      <c r="D158" s="3" t="str">
        <f>IF(Subscription!C7="","",Subscription!C7)</f>
        <v>37b9ba70-41db-423a-9bb9-cc6fcba8d569</v>
      </c>
      <c r="E158" s="3" t="str">
        <f>VLOOKUP(D158,EnterpriseSystem!A:H,2,FALSE)</f>
        <v>PortNet</v>
      </c>
      <c r="F158" s="3" t="str">
        <f>IF(Subscription!D7="","",Subscription!D7)</f>
        <v>use_case_b</v>
      </c>
      <c r="G158" s="3" t="str">
        <f>IF(Subscription!E7="","",Subscription!E7)</f>
        <v>electronic_delivery_order</v>
      </c>
      <c r="H158" s="3" t="str">
        <f>IF(Subscription!F7="","",Subscription!F7)</f>
        <v>0fd2b2f7-4dfd-48d7-8256-38237bab3846</v>
      </c>
      <c r="I158" s="3" t="str">
        <f>VLOOKUP(H158,Organization!A:H,3,FALSE)</f>
        <v>Cogent Holdings Pte. Ltd</v>
      </c>
      <c r="J158" s="3" t="str">
        <f>IF(Subscription!G7="","",Subscription!G7)</f>
        <v>b0d74e48-b08a-426e-bb22-5f82e34c612c</v>
      </c>
      <c r="K158" s="3" t="str">
        <f>VLOOKUP(J158,EnterpriseSystem!A:H,2,FALSE)</f>
        <v>Cogent Holdings Pte. Ltd</v>
      </c>
    </row>
    <row r="159" spans="1:11" ht="14.25" hidden="1" customHeight="1" x14ac:dyDescent="0.25">
      <c r="A159" s="3" t="str">
        <f>IF(Subscription!A16="","",Subscription!A16)</f>
        <v>70743f8a-c326-400a-b67e-8f0118e63737</v>
      </c>
      <c r="B159" s="3" t="str">
        <f>IF(Subscription!B16="","",Subscription!B16)</f>
        <v>d93a58a2-fc2e-4d27-a01c-eceb63d8b2c6</v>
      </c>
      <c r="C159" s="3" t="str">
        <f>VLOOKUP(B159,Organization!A:H,3,FALSE)</f>
        <v>Pacific International Lines (Private) Limited</v>
      </c>
      <c r="D159" s="3" t="str">
        <f>IF(Subscription!C16="","",Subscription!C16)</f>
        <v>37b9ba70-41db-423a-9bb9-cc6fcba8d569</v>
      </c>
      <c r="E159" s="3" t="str">
        <f>VLOOKUP(D159,EnterpriseSystem!A:H,2,FALSE)</f>
        <v>PortNet</v>
      </c>
      <c r="F159" s="3" t="str">
        <f>IF(Subscription!D16="","",Subscription!D16)</f>
        <v>use_case_b</v>
      </c>
      <c r="G159" s="3" t="str">
        <f>IF(Subscription!E16="","",Subscription!E16)</f>
        <v>electronic_delivery_order</v>
      </c>
      <c r="H159" s="3" t="str">
        <f>IF(Subscription!F16="","",Subscription!F16)</f>
        <v>fac5ef71-2a85-4b3e-b634-940a093fd25e</v>
      </c>
      <c r="I159" s="3" t="str">
        <f>VLOOKUP(H159,Organization!A:H,3,FALSE)</f>
        <v>ExxonMobil Asia Holdings Pte. Ltd</v>
      </c>
      <c r="J159" s="3" t="str">
        <f>IF(Subscription!G16="","",Subscription!G16)</f>
        <v>64939f65-0a0d-47e8-a0b6-4b1f23c5b7fc</v>
      </c>
      <c r="K159" s="3" t="str">
        <f>VLOOKUP(J159,EnterpriseSystem!A:H,2,FALSE)</f>
        <v>ExxonMobil</v>
      </c>
    </row>
    <row r="160" spans="1:11" ht="14.25" hidden="1" customHeight="1" x14ac:dyDescent="0.25">
      <c r="A160" s="3" t="str">
        <f>IF(Subscription!A19="","",Subscription!A19)</f>
        <v>7185d42c-d67c-417a-995d-40eecc1499e0</v>
      </c>
      <c r="B160" s="3" t="str">
        <f>IF(Subscription!B19="","",Subscription!B19)</f>
        <v>d93a58a2-fc2e-4d27-a01c-eceb63d8b2c6</v>
      </c>
      <c r="C160" s="3" t="str">
        <f>VLOOKUP(B160,Organization!A:H,3,FALSE)</f>
        <v>Pacific International Lines (Private) Limited</v>
      </c>
      <c r="D160" s="3" t="str">
        <f>IF(Subscription!C19="","",Subscription!C19)</f>
        <v>4f22ba3e-e65a-446c-90df-1e57d45f36e6</v>
      </c>
      <c r="E160" s="3" t="str">
        <f>VLOOKUP(D160,EnterpriseSystem!A:H,2,FALSE)</f>
        <v>PIL</v>
      </c>
      <c r="F160" s="3" t="str">
        <f>IF(Subscription!D19="","",Subscription!D19)</f>
        <v>use_case_b</v>
      </c>
      <c r="G160" s="3" t="str">
        <f>IF(Subscription!E19="","",Subscription!E19)</f>
        <v>release_order</v>
      </c>
      <c r="H160" s="3" t="str">
        <f>IF(Subscription!F19="","",Subscription!F19)</f>
        <v>fac5ef71-2a85-4b3e-b634-940a093fd25e</v>
      </c>
      <c r="I160" s="3" t="str">
        <f>VLOOKUP(H160,Organization!A:H,3,FALSE)</f>
        <v>ExxonMobil Asia Holdings Pte. Ltd</v>
      </c>
      <c r="J160" s="3" t="str">
        <f>IF(Subscription!G19="","",Subscription!G19)</f>
        <v>64939f65-0a0d-47e8-a0b6-4b1f23c5b7fc</v>
      </c>
      <c r="K160" s="3" t="str">
        <f>VLOOKUP(J160,EnterpriseSystem!A:H,2,FALSE)</f>
        <v>ExxonMobil</v>
      </c>
    </row>
    <row r="161" spans="1:11" ht="14.25" hidden="1" customHeight="1" x14ac:dyDescent="0.25">
      <c r="A161" s="3" t="str">
        <f>IF(Subscription!A26="","",Subscription!A26)</f>
        <v>8351075b-e6dc-41e9-9887-fa6f7e3ac36e</v>
      </c>
      <c r="B161" s="3" t="str">
        <f>IF(Subscription!B26="","",Subscription!B26)</f>
        <v>d93a58a2-fc2e-4d27-a01c-eceb63d8b2c6</v>
      </c>
      <c r="C161" s="3" t="str">
        <f>VLOOKUP(B161,Organization!A:H,3,FALSE)</f>
        <v>Pacific International Lines (Private) Limited</v>
      </c>
      <c r="D161" s="3" t="str">
        <f>IF(Subscription!C26="","",Subscription!C26)</f>
        <v>4f22ba3e-e65a-446c-90df-1e57d45f36e6</v>
      </c>
      <c r="E161" s="3" t="str">
        <f>VLOOKUP(D161,EnterpriseSystem!A:H,2,FALSE)</f>
        <v>PIL</v>
      </c>
      <c r="F161" s="3" t="str">
        <f>IF(Subscription!D26="","",Subscription!D26)</f>
        <v>use_case_b</v>
      </c>
      <c r="G161" s="3" t="str">
        <f>IF(Subscription!E26="","",Subscription!E26)</f>
        <v>storing_order</v>
      </c>
      <c r="H161" s="3" t="str">
        <f>IF(Subscription!F26="","",Subscription!F26)</f>
        <v>0fd2b2f7-4dfd-48d7-8256-38237bab3846</v>
      </c>
      <c r="I161" s="3" t="str">
        <f>VLOOKUP(H161,Organization!A:H,3,FALSE)</f>
        <v>Cogent Holdings Pte. Ltd</v>
      </c>
      <c r="J161" s="3" t="str">
        <f>IF(Subscription!G26="","",Subscription!G26)</f>
        <v>b0d74e48-b08a-426e-bb22-5f82e34c612c</v>
      </c>
      <c r="K161" s="3" t="str">
        <f>VLOOKUP(J161,EnterpriseSystem!A:H,2,FALSE)</f>
        <v>Cogent Holdings Pte. Ltd</v>
      </c>
    </row>
    <row r="162" spans="1:11" ht="14.25" hidden="1" customHeight="1" x14ac:dyDescent="0.25">
      <c r="A162" s="3" t="str">
        <f>IF(Subscription!A29="","",Subscription!A29)</f>
        <v>89a9cc7b-a581-4124-857a-72fc0f23083a</v>
      </c>
      <c r="B162" s="3" t="str">
        <f>IF(Subscription!B29="","",Subscription!B29)</f>
        <v>d93a58a2-fc2e-4d27-a01c-eceb63d8b2c6</v>
      </c>
      <c r="C162" s="3" t="str">
        <f>VLOOKUP(B162,Organization!A:H,3,FALSE)</f>
        <v>Pacific International Lines (Private) Limited</v>
      </c>
      <c r="D162" s="3" t="str">
        <f>IF(Subscription!C29="","",Subscription!C29)</f>
        <v>4f22ba3e-e65a-446c-90df-1e57d45f36e6</v>
      </c>
      <c r="E162" s="3" t="str">
        <f>VLOOKUP(D162,EnterpriseSystem!A:H,2,FALSE)</f>
        <v>PIL</v>
      </c>
      <c r="F162" s="3" t="str">
        <f>IF(Subscription!D29="","",Subscription!D29)</f>
        <v>use_case_b</v>
      </c>
      <c r="G162" s="3" t="str">
        <f>IF(Subscription!E29="","",Subscription!E29)</f>
        <v>release_order</v>
      </c>
      <c r="H162" s="3" t="str">
        <f>IF(Subscription!F29="","",Subscription!F29)</f>
        <v>d4002d09-f0d7-4258-8428-0032fd8d2f52</v>
      </c>
      <c r="I162" s="3" t="str">
        <f>VLOOKUP(H162,Organization!A:H,3,FALSE)</f>
        <v>PSA International Pte. Ltd</v>
      </c>
      <c r="J162" s="3" t="str">
        <f>IF(Subscription!G29="","",Subscription!G29)</f>
        <v>f989dc80-531f-44b0-af4e-31481891200d</v>
      </c>
      <c r="K162" s="3" t="str">
        <f>VLOOKUP(J162,EnterpriseSystem!A:H,2,FALSE)</f>
        <v>SmartBooking</v>
      </c>
    </row>
    <row r="163" spans="1:11" ht="14.25" hidden="1" customHeight="1" x14ac:dyDescent="0.25">
      <c r="A163" s="3" t="str">
        <f>IF(Subscription!A50="","",Subscription!A50)</f>
        <v>9526c50a-b300-4509-a983-6b9d5b545eaa</v>
      </c>
      <c r="B163" s="3" t="str">
        <f>IF(Subscription!B50="","",Subscription!B50)</f>
        <v>d93a58a2-fc2e-4d27-a01c-eceb63d8b2c6</v>
      </c>
      <c r="C163" s="3" t="str">
        <f>VLOOKUP(B163,Organization!A:H,3,FALSE)</f>
        <v>Pacific International Lines (Private) Limited</v>
      </c>
      <c r="D163" s="3" t="str">
        <f>IF(Subscription!C50="","",Subscription!C50)</f>
        <v>4f22ba3e-e65a-446c-90df-1e57d45f36e6</v>
      </c>
      <c r="E163" s="3" t="str">
        <f>VLOOKUP(D163,EnterpriseSystem!A:H,2,FALSE)</f>
        <v>PIL</v>
      </c>
      <c r="F163" s="3" t="str">
        <f>IF(Subscription!D50="","",Subscription!D50)</f>
        <v>use_case_b</v>
      </c>
      <c r="G163" s="3" t="str">
        <f>IF(Subscription!E50="","",Subscription!E50)</f>
        <v>storing_order</v>
      </c>
      <c r="H163" s="3" t="str">
        <f>IF(Subscription!F50="","",Subscription!F50)</f>
        <v>fac5ef71-2a85-4b3e-b634-940a093fd25e</v>
      </c>
      <c r="I163" s="3" t="str">
        <f>VLOOKUP(H163,Organization!A:H,3,FALSE)</f>
        <v>ExxonMobil Asia Holdings Pte. Ltd</v>
      </c>
      <c r="J163" s="3" t="str">
        <f>IF(Subscription!G50="","",Subscription!G50)</f>
        <v>64939f65-0a0d-47e8-a0b6-4b1f23c5b7fc</v>
      </c>
      <c r="K163" s="3" t="str">
        <f>VLOOKUP(J163,EnterpriseSystem!A:H,2,FALSE)</f>
        <v>ExxonMobil</v>
      </c>
    </row>
    <row r="164" spans="1:11" ht="14.25" hidden="1" customHeight="1" x14ac:dyDescent="0.25">
      <c r="A164" s="3" t="str">
        <f>IF(Subscription!A65="","",Subscription!A65)</f>
        <v>cc6e9457-cbdb-429f-bb63-8fda69723c1f</v>
      </c>
      <c r="B164" s="3" t="str">
        <f>IF(Subscription!B65="","",Subscription!B65)</f>
        <v>d93a58a2-fc2e-4d27-a01c-eceb63d8b2c6</v>
      </c>
      <c r="C164" s="3" t="str">
        <f>VLOOKUP(B164,Organization!A:H,3,FALSE)</f>
        <v>Pacific International Lines (Private) Limited</v>
      </c>
      <c r="D164" s="3" t="str">
        <f>IF(Subscription!C65="","",Subscription!C65)</f>
        <v>4f22ba3e-e65a-446c-90df-1e57d45f36e6</v>
      </c>
      <c r="E164" s="3" t="str">
        <f>VLOOKUP(D164,EnterpriseSystem!A:H,2,FALSE)</f>
        <v>PIL</v>
      </c>
      <c r="F164" s="3" t="str">
        <f>IF(Subscription!D65="","",Subscription!D65)</f>
        <v>use_case_b</v>
      </c>
      <c r="G164" s="3" t="str">
        <f>IF(Subscription!E65="","",Subscription!E65)</f>
        <v>storing_order</v>
      </c>
      <c r="H164" s="3" t="str">
        <f>IF(Subscription!F65="","",Subscription!F65)</f>
        <v>d4002d09-f0d7-4258-8428-0032fd8d2f52</v>
      </c>
      <c r="I164" s="3" t="str">
        <f>VLOOKUP(H164,Organization!A:H,3,FALSE)</f>
        <v>PSA International Pte. Ltd</v>
      </c>
      <c r="J164" s="3" t="str">
        <f>IF(Subscription!G65="","",Subscription!G65)</f>
        <v>f989dc80-531f-44b0-af4e-31481891200d</v>
      </c>
      <c r="K164" s="3" t="str">
        <f>VLOOKUP(J164,EnterpriseSystem!A:H,2,FALSE)</f>
        <v>SmartBooking</v>
      </c>
    </row>
    <row r="165" spans="1:11" ht="14.25" hidden="1" customHeight="1" x14ac:dyDescent="0.25">
      <c r="A165" s="3" t="str">
        <f>IF(Subscription!A72="","",Subscription!A72)</f>
        <v>ef74b2f7-2869-4d13-91ae-ed846f48d206</v>
      </c>
      <c r="B165" s="3" t="str">
        <f>IF(Subscription!B72="","",Subscription!B72)</f>
        <v>d93a58a2-fc2e-4d27-a01c-eceb63d8b2c6</v>
      </c>
      <c r="C165" s="3" t="str">
        <f>VLOOKUP(B165,Organization!A:H,3,FALSE)</f>
        <v>Pacific International Lines (Private) Limited</v>
      </c>
      <c r="D165" s="3" t="str">
        <f>IF(Subscription!C72="","",Subscription!C72)</f>
        <v>4f22ba3e-e65a-446c-90df-1e57d45f36e6</v>
      </c>
      <c r="E165" s="3" t="str">
        <f>VLOOKUP(D165,EnterpriseSystem!A:H,2,FALSE)</f>
        <v>PIL</v>
      </c>
      <c r="F165" s="3" t="str">
        <f>IF(Subscription!D72="","",Subscription!D72)</f>
        <v>use_case_b</v>
      </c>
      <c r="G165" s="3" t="str">
        <f>IF(Subscription!E72="","",Subscription!E72)</f>
        <v>release_order</v>
      </c>
      <c r="H165" s="3" t="str">
        <f>IF(Subscription!F72="","",Subscription!F72)</f>
        <v>0fd2b2f7-4dfd-48d7-8256-38237bab3846</v>
      </c>
      <c r="I165" s="3" t="str">
        <f>VLOOKUP(H165,Organization!A:H,3,FALSE)</f>
        <v>Cogent Holdings Pte. Ltd</v>
      </c>
      <c r="J165" s="3" t="str">
        <f>IF(Subscription!G72="","",Subscription!G72)</f>
        <v>b0d74e48-b08a-426e-bb22-5f82e34c612c</v>
      </c>
      <c r="K165" s="3" t="str">
        <f>VLOOKUP(J165,EnterpriseSystem!A:H,2,FALSE)</f>
        <v>Cogent Holdings Pte. Ltd</v>
      </c>
    </row>
    <row r="166" spans="1:11" ht="14.25" hidden="1" customHeight="1" x14ac:dyDescent="0.25">
      <c r="A166" s="3" t="str">
        <f>IF(Subscription!A11="","",Subscription!A11)</f>
        <v>508130db-33d4-4a4f-b6ea-2ce8a82bb177</v>
      </c>
      <c r="B166" s="3" t="str">
        <f>IF(Subscription!B11="","",Subscription!B11)</f>
        <v>d4002d09-f0d7-4258-8428-0032fd8d2f52</v>
      </c>
      <c r="C166" s="3" t="str">
        <f>VLOOKUP(B166,Organization!A:H,3,FALSE)</f>
        <v>PSA International Pte. Ltd</v>
      </c>
      <c r="D166" s="3" t="str">
        <f>IF(Subscription!C11="","",Subscription!C11)</f>
        <v>f989dc80-531f-44b0-af4e-31481891200d</v>
      </c>
      <c r="E166" s="3" t="str">
        <f>VLOOKUP(D166,EnterpriseSystem!A:H,2,FALSE)</f>
        <v>SmartBooking</v>
      </c>
      <c r="F166" s="3" t="str">
        <f>IF(Subscription!D11="","",Subscription!D11)</f>
        <v>use_case_b</v>
      </c>
      <c r="G166" s="3" t="str">
        <f>IF(Subscription!E11="","",Subscription!E11)</f>
        <v>release_order</v>
      </c>
      <c r="H166" s="3" t="str">
        <f>IF(Subscription!F11="","",Subscription!F11)</f>
        <v>11aac00c-68b1-4e11-b813-a07125e76106</v>
      </c>
      <c r="I166" s="3" t="str">
        <f>VLOOKUP(H166,Organization!A:H,3,FALSE)</f>
        <v>Cosco Shipping (Singapore) Pte. Ltd</v>
      </c>
      <c r="J166" s="3" t="str">
        <f>IF(Subscription!G11="","",Subscription!G11)</f>
        <v>51d6b6fd-6f61-49ba-97d4-29c393420988</v>
      </c>
      <c r="K166" s="3" t="str">
        <f>VLOOKUP(J166,EnterpriseSystem!A:H,2,FALSE)</f>
        <v>CSB2B</v>
      </c>
    </row>
    <row r="167" spans="1:11" ht="14.25" hidden="1" customHeight="1" x14ac:dyDescent="0.25">
      <c r="A167" s="3" t="str">
        <f>IF(Subscription!A20="","",Subscription!A20)</f>
        <v>726bd692-eb88-46b9-90b9-0f071d0a9dc2</v>
      </c>
      <c r="B167" s="3" t="str">
        <f>IF(Subscription!B20="","",Subscription!B20)</f>
        <v>d4002d09-f0d7-4258-8428-0032fd8d2f52</v>
      </c>
      <c r="C167" s="3" t="str">
        <f>VLOOKUP(B167,Organization!A:H,3,FALSE)</f>
        <v>PSA International Pte. Ltd</v>
      </c>
      <c r="D167" s="3" t="str">
        <f>IF(Subscription!C20="","",Subscription!C20)</f>
        <v>f989dc80-531f-44b0-af4e-31481891200d</v>
      </c>
      <c r="E167" s="3" t="str">
        <f>VLOOKUP(D167,EnterpriseSystem!A:H,2,FALSE)</f>
        <v>SmartBooking</v>
      </c>
      <c r="F167" s="3" t="str">
        <f>IF(Subscription!D20="","",Subscription!D20)</f>
        <v>use_case_b</v>
      </c>
      <c r="G167" s="3" t="str">
        <f>IF(Subscription!E20="","",Subscription!E20)</f>
        <v>haulier_gps</v>
      </c>
      <c r="H167" s="3" t="str">
        <f>IF(Subscription!F20="","",Subscription!F20)</f>
        <v>0fd2b2f7-4dfd-48d7-8256-38237bab3846</v>
      </c>
      <c r="I167" s="3" t="str">
        <f>VLOOKUP(H167,Organization!A:H,3,FALSE)</f>
        <v>Cogent Holdings Pte. Ltd</v>
      </c>
      <c r="J167" s="3" t="str">
        <f>IF(Subscription!G20="","",Subscription!G20)</f>
        <v>06a70341-bbd2-4cab-8b47-47bd468f3583</v>
      </c>
      <c r="K167" s="3" t="str">
        <f>VLOOKUP(J167,EnterpriseSystem!A:H,2,FALSE)</f>
        <v>CTR</v>
      </c>
    </row>
    <row r="168" spans="1:11" ht="14.25" hidden="1" customHeight="1" x14ac:dyDescent="0.25">
      <c r="A168" s="3" t="str">
        <f>IF(Subscription!A22="","",Subscription!A22)</f>
        <v>7cc81e5c-fdd1-43e1-ad0c-7283db351556</v>
      </c>
      <c r="B168" s="3" t="str">
        <f>IF(Subscription!B22="","",Subscription!B22)</f>
        <v>d4002d09-f0d7-4258-8428-0032fd8d2f52</v>
      </c>
      <c r="C168" s="3" t="str">
        <f>VLOOKUP(B168,Organization!A:H,3,FALSE)</f>
        <v>PSA International Pte. Ltd</v>
      </c>
      <c r="D168" s="3" t="str">
        <f>IF(Subscription!C22="","",Subscription!C22)</f>
        <v>37b9ba70-41db-423a-9bb9-cc6fcba8d569</v>
      </c>
      <c r="E168" s="3" t="str">
        <f>VLOOKUP(D168,EnterpriseSystem!A:H,2,FALSE)</f>
        <v>PortNet</v>
      </c>
      <c r="F168" s="3" t="str">
        <f>IF(Subscription!D22="","",Subscription!D22)</f>
        <v>use_case_b</v>
      </c>
      <c r="G168" s="3" t="str">
        <f>IF(Subscription!E22="","",Subscription!E22)</f>
        <v>haulier_port_entry_exit</v>
      </c>
      <c r="H168" s="3" t="str">
        <f>IF(Subscription!F22="","",Subscription!F22)</f>
        <v>fac5ef71-2a85-4b3e-b634-940a093fd25e</v>
      </c>
      <c r="I168" s="3" t="str">
        <f>VLOOKUP(H168,Organization!A:H,3,FALSE)</f>
        <v>ExxonMobil Asia Holdings Pte. Ltd</v>
      </c>
      <c r="J168" s="3" t="str">
        <f>IF(Subscription!G22="","",Subscription!G22)</f>
        <v>64939f65-0a0d-47e8-a0b6-4b1f23c5b7fc</v>
      </c>
      <c r="K168" s="3" t="str">
        <f>VLOOKUP(J168,EnterpriseSystem!A:H,2,FALSE)</f>
        <v>ExxonMobil</v>
      </c>
    </row>
    <row r="169" spans="1:11" ht="14.25" hidden="1" customHeight="1" x14ac:dyDescent="0.25">
      <c r="A169" s="3" t="str">
        <f>IF(Subscription!A43="","",Subscription!A43)</f>
        <v>2bc26b9b-a97f-4bd1-8289-85bc03cbf2b1</v>
      </c>
      <c r="B169" s="3" t="str">
        <f>IF(Subscription!B43="","",Subscription!B43)</f>
        <v>d4002d09-f0d7-4258-8428-0032fd8d2f52</v>
      </c>
      <c r="C169" s="3" t="str">
        <f>VLOOKUP(B169,Organization!A:H,3,FALSE)</f>
        <v>PSA International Pte. Ltd</v>
      </c>
      <c r="D169" s="3" t="str">
        <f>IF(Subscription!C43="","",Subscription!C43)</f>
        <v>f989dc80-531f-44b0-af4e-31481891200d</v>
      </c>
      <c r="E169" s="3" t="str">
        <f>VLOOKUP(D169,EnterpriseSystem!A:H,2,FALSE)</f>
        <v>SmartBooking</v>
      </c>
      <c r="F169" s="3" t="str">
        <f>IF(Subscription!D43="","",Subscription!D43)</f>
        <v>use_case_b</v>
      </c>
      <c r="G169" s="3" t="str">
        <f>IF(Subscription!E43="","",Subscription!E43)</f>
        <v>release_order</v>
      </c>
      <c r="H169" s="3" t="str">
        <f>IF(Subscription!F43="","",Subscription!F43)</f>
        <v>d93a58a2-fc2e-4d27-a01c-eceb63d8b2c6</v>
      </c>
      <c r="I169" s="3" t="str">
        <f>VLOOKUP(H169,Organization!A:H,3,FALSE)</f>
        <v>Pacific International Lines (Private) Limited</v>
      </c>
      <c r="J169" s="3" t="str">
        <f>IF(Subscription!G43="","",Subscription!G43)</f>
        <v>4f22ba3e-e65a-446c-90df-1e57d45f36e6</v>
      </c>
      <c r="K169" s="3" t="str">
        <f>VLOOKUP(J169,EnterpriseSystem!A:H,2,FALSE)</f>
        <v>PIL</v>
      </c>
    </row>
    <row r="170" spans="1:11" ht="14.25" hidden="1" customHeight="1" x14ac:dyDescent="0.25">
      <c r="A170" s="3" t="str">
        <f>IF(Subscription!A44="","",Subscription!A44)</f>
        <v>34a2d0e4-26cc-4078-a3d1-07936d3cbf8e</v>
      </c>
      <c r="B170" s="3" t="str">
        <f>IF(Subscription!B44="","",Subscription!B44)</f>
        <v>d4002d09-f0d7-4258-8428-0032fd8d2f52</v>
      </c>
      <c r="C170" s="3" t="str">
        <f>VLOOKUP(B170,Organization!A:H,3,FALSE)</f>
        <v>PSA International Pte. Ltd</v>
      </c>
      <c r="D170" s="3" t="str">
        <f>IF(Subscription!C44="","",Subscription!C44)</f>
        <v>f989dc80-531f-44b0-af4e-31481891200d</v>
      </c>
      <c r="E170" s="3" t="str">
        <f>VLOOKUP(D170,EnterpriseSystem!A:H,2,FALSE)</f>
        <v>SmartBooking</v>
      </c>
      <c r="F170" s="3" t="str">
        <f>IF(Subscription!D44="","",Subscription!D44)</f>
        <v>use_case_b</v>
      </c>
      <c r="G170" s="3" t="str">
        <f>IF(Subscription!E44="","",Subscription!E44)</f>
        <v>storing_order</v>
      </c>
      <c r="H170" s="3" t="str">
        <f>IF(Subscription!F44="","",Subscription!F44)</f>
        <v>d93a58a2-fc2e-4d27-a01c-eceb63d8b2c6</v>
      </c>
      <c r="I170" s="3" t="str">
        <f>VLOOKUP(H170,Organization!A:H,3,FALSE)</f>
        <v>Pacific International Lines (Private) Limited</v>
      </c>
      <c r="J170" s="3" t="str">
        <f>IF(Subscription!G44="","",Subscription!G44)</f>
        <v>4f22ba3e-e65a-446c-90df-1e57d45f36e6</v>
      </c>
      <c r="K170" s="3" t="str">
        <f>VLOOKUP(J170,EnterpriseSystem!A:H,2,FALSE)</f>
        <v>PIL</v>
      </c>
    </row>
    <row r="171" spans="1:11" ht="14.25" hidden="1" customHeight="1" x14ac:dyDescent="0.25">
      <c r="A171" s="3" t="str">
        <f>IF(Subscription!A45="","",Subscription!A45)</f>
        <v>35b4ea21-a0e3-4193-8697-4d79b8509847</v>
      </c>
      <c r="B171" s="3" t="str">
        <f>IF(Subscription!B45="","",Subscription!B45)</f>
        <v>d4002d09-f0d7-4258-8428-0032fd8d2f52</v>
      </c>
      <c r="C171" s="3" t="str">
        <f>VLOOKUP(B171,Organization!A:H,3,FALSE)</f>
        <v>PSA International Pte. Ltd</v>
      </c>
      <c r="D171" s="3" t="str">
        <f>IF(Subscription!C45="","",Subscription!C45)</f>
        <v>37b9ba70-41db-423a-9bb9-cc6fcba8d569</v>
      </c>
      <c r="E171" s="3" t="str">
        <f>VLOOKUP(D171,EnterpriseSystem!A:H,2,FALSE)</f>
        <v>PortNet</v>
      </c>
      <c r="F171" s="3" t="str">
        <f>IF(Subscription!D45="","",Subscription!D45)</f>
        <v>use_case_b</v>
      </c>
      <c r="G171" s="3" t="str">
        <f>IF(Subscription!E45="","",Subscription!E45)</f>
        <v>vessel_activity</v>
      </c>
      <c r="H171" s="3" t="str">
        <f>IF(Subscription!F45="","",Subscription!F45)</f>
        <v>fac5ef71-2a85-4b3e-b634-940a093fd25e</v>
      </c>
      <c r="I171" s="3" t="str">
        <f>VLOOKUP(H171,Organization!A:H,3,FALSE)</f>
        <v>ExxonMobil Asia Holdings Pte. Ltd</v>
      </c>
      <c r="J171" s="3" t="str">
        <f>IF(Subscription!G45="","",Subscription!G45)</f>
        <v>64939f65-0a0d-47e8-a0b6-4b1f23c5b7fc</v>
      </c>
      <c r="K171" s="3" t="str">
        <f>VLOOKUP(J171,EnterpriseSystem!A:H,2,FALSE)</f>
        <v>ExxonMobil</v>
      </c>
    </row>
    <row r="172" spans="1:11" ht="14.25" hidden="1" customHeight="1" x14ac:dyDescent="0.25">
      <c r="A172" s="3" t="str">
        <f>IF(Subscription!A53="","",Subscription!A53)</f>
        <v>9c21441c-f8d6-4962-90e9-e2b276eb4098</v>
      </c>
      <c r="B172" s="3" t="str">
        <f>IF(Subscription!B53="","",Subscription!B53)</f>
        <v>d4002d09-f0d7-4258-8428-0032fd8d2f52</v>
      </c>
      <c r="C172" s="3" t="str">
        <f>VLOOKUP(B172,Organization!A:H,3,FALSE)</f>
        <v>PSA International Pte. Ltd</v>
      </c>
      <c r="D172" s="3" t="str">
        <f>IF(Subscription!C53="","",Subscription!C53)</f>
        <v>37b9ba70-41db-423a-9bb9-cc6fcba8d569</v>
      </c>
      <c r="E172" s="3" t="str">
        <f>VLOOKUP(D172,EnterpriseSystem!A:H,2,FALSE)</f>
        <v>PortNet</v>
      </c>
      <c r="F172" s="3" t="str">
        <f>IF(Subscription!D53="","",Subscription!D53)</f>
        <v>use_case_b</v>
      </c>
      <c r="G172" s="3" t="str">
        <f>IF(Subscription!E53="","",Subscription!E53)</f>
        <v>vessel_activity</v>
      </c>
      <c r="H172" s="3" t="str">
        <f>IF(Subscription!F53="","",Subscription!F53)</f>
        <v>0fd2b2f7-4dfd-48d7-8256-38237bab3846</v>
      </c>
      <c r="I172" s="3" t="str">
        <f>VLOOKUP(H172,Organization!A:H,3,FALSE)</f>
        <v>Cogent Holdings Pte. Ltd</v>
      </c>
      <c r="J172" s="3" t="str">
        <f>IF(Subscription!G53="","",Subscription!G53)</f>
        <v>b0d74e48-b08a-426e-bb22-5f82e34c612c</v>
      </c>
      <c r="K172" s="3" t="str">
        <f>VLOOKUP(J172,EnterpriseSystem!A:H,2,FALSE)</f>
        <v>Cogent Holdings Pte. Ltd</v>
      </c>
    </row>
    <row r="173" spans="1:11" ht="14.25" hidden="1" customHeight="1" x14ac:dyDescent="0.25">
      <c r="A173" s="3" t="str">
        <f>IF(Subscription!A59="","",Subscription!A59)</f>
        <v>b881d01d-934c-4d0f-8677-1bea2a8fee08</v>
      </c>
      <c r="B173" s="3" t="str">
        <f>IF(Subscription!B59="","",Subscription!B59)</f>
        <v>d4002d09-f0d7-4258-8428-0032fd8d2f52</v>
      </c>
      <c r="C173" s="3" t="str">
        <f>VLOOKUP(B173,Organization!A:H,3,FALSE)</f>
        <v>PSA International Pte. Ltd</v>
      </c>
      <c r="D173" s="3" t="str">
        <f>IF(Subscription!C59="","",Subscription!C59)</f>
        <v>f989dc80-531f-44b0-af4e-31481891200d</v>
      </c>
      <c r="E173" s="3" t="str">
        <f>VLOOKUP(D173,EnterpriseSystem!A:H,2,FALSE)</f>
        <v>SmartBooking</v>
      </c>
      <c r="F173" s="3" t="str">
        <f>IF(Subscription!D59="","",Subscription!D59)</f>
        <v>use_case_b</v>
      </c>
      <c r="G173" s="3" t="str">
        <f>IF(Subscription!E59="","",Subscription!E59)</f>
        <v>release_order</v>
      </c>
      <c r="H173" s="3" t="str">
        <f>IF(Subscription!F59="","",Subscription!F59)</f>
        <v>290c9a35-9d4e-4627-a7c7-893b3d4b81ad</v>
      </c>
      <c r="I173" s="3" t="str">
        <f>VLOOKUP(H173,Organization!A:H,3,FALSE)</f>
        <v>OOCL (Singapore) Pte. Ltd</v>
      </c>
      <c r="J173" s="3" t="str">
        <f>IF(Subscription!G59="","",Subscription!G59)</f>
        <v>51d6b6fd-6f61-49ba-97d4-29c393420988</v>
      </c>
      <c r="K173" s="3" t="str">
        <f>VLOOKUP(J173,EnterpriseSystem!A:H,2,FALSE)</f>
        <v>CSB2B</v>
      </c>
    </row>
    <row r="174" spans="1:11" ht="14.25" hidden="1" customHeight="1" x14ac:dyDescent="0.25">
      <c r="A174" s="3" t="str">
        <f>IF(Subscription!A83="","",Subscription!A83)</f>
        <v>0b0c2bb8-a332-428b-9257-b00148ea95e1</v>
      </c>
      <c r="B174" s="3" t="str">
        <f>IF(Subscription!B83="","",Subscription!B83)</f>
        <v>217f5ece-6008-4e1b-b287-511a817254a8</v>
      </c>
      <c r="C174" s="3" t="str">
        <f>VLOOKUP(B174,Organization!A:H,3,FALSE)</f>
        <v>Standard Chartered Bank (Singapore) Limited</v>
      </c>
      <c r="D174" s="3" t="str">
        <f>IF(Subscription!C83="","",Subscription!C83)</f>
        <v>b0d74e48-b08a-426e-bb22-5f82e34c612e</v>
      </c>
      <c r="E174" s="3" t="str">
        <f>VLOOKUP(D174,EnterpriseSystem!A:H,2,FALSE)</f>
        <v>SCB - TradePort</v>
      </c>
      <c r="F174" s="3" t="str">
        <f>IF(Subscription!D83="","",Subscription!D83)</f>
        <v>use_case_a</v>
      </c>
      <c r="G174" s="3" t="str">
        <f>IF(Subscription!E83="","",Subscription!E83)</f>
        <v>inventory_transaction</v>
      </c>
      <c r="H174" s="3" t="str">
        <f>IF(Subscription!F83="","",Subscription!F83)</f>
        <v>c3ed61c4-3e07-4944-aa35-98b9230b73e1</v>
      </c>
      <c r="I174" s="3" t="str">
        <f>VLOOKUP(H174,Organization!A:H,3,FALSE)</f>
        <v>Trafigura Pte. Ltd.</v>
      </c>
      <c r="J174" s="3" t="str">
        <f>IF(Subscription!G83="","",Subscription!G83)</f>
        <v>f16e3d9d-8954-454b-95a8-167b512bd9d5</v>
      </c>
      <c r="K174" s="3" t="str">
        <f>VLOOKUP(J174,EnterpriseSystem!A:H,2,FALSE)</f>
        <v>HCP - GeTS</v>
      </c>
    </row>
    <row r="175" spans="1:11" ht="14.25" customHeight="1" x14ac:dyDescent="0.25">
      <c r="A175" s="3" t="str">
        <f>IF(Subscription!A200="","",Subscription!A200)</f>
        <v>d259f8f8-332b-4e13-8e32-c9f669353a78</v>
      </c>
      <c r="B175" s="3" t="str">
        <f>IF(Subscription!B200="","",Subscription!B200)</f>
        <v>dc386883-4d4a-4315-b446-66a0e6229f2b</v>
      </c>
      <c r="C175" s="3" t="str">
        <f>VLOOKUP(B175,Organization!A:H,3,FALSE)</f>
        <v>Teekay Marine (Singapore) Pte. Ltd</v>
      </c>
      <c r="D175" s="3" t="str">
        <f>IF(Subscription!C200="","",Subscription!C200)</f>
        <v>d503f0c2-330d-411a-87aa-83c6530e7bca</v>
      </c>
      <c r="E175" s="3" t="str">
        <f>VLOOKUP(D175,EnterpriseSystem!A:H,2,FALSE)</f>
        <v>Teekay - Clearlynx</v>
      </c>
      <c r="F175" s="3" t="str">
        <f>IF(Subscription!D200="","",Subscription!D200)</f>
        <v>use_case_c</v>
      </c>
      <c r="G175" s="3" t="str">
        <f>IF(Subscription!E200="","",Subscription!E200)</f>
        <v>bunker_delivery_note</v>
      </c>
      <c r="H175" s="3" t="str">
        <f>IF(Subscription!F200="","",Subscription!F200)</f>
        <v>2bc16359-d44d-468a-9d7d-c4a53da736df</v>
      </c>
      <c r="I175" s="3" t="str">
        <f>VLOOKUP(H175,Organization!A:H,3,FALSE)</f>
        <v>Golden Island Diesel Oil Trading Pte. Ltd</v>
      </c>
      <c r="J175" s="3" t="str">
        <f>IF(Subscription!G200="","",Subscription!G200)</f>
        <v>8d289f50-2594-4408-a359-ae5ed1abd740</v>
      </c>
      <c r="K175" s="3" t="str">
        <f>VLOOKUP(J175,EnterpriseSystem!A:H,2,FALSE)</f>
        <v>Ascenz - Microsoft Azure Cloud</v>
      </c>
    </row>
    <row r="176" spans="1:11" ht="14.25" customHeight="1" x14ac:dyDescent="0.25">
      <c r="A176" s="3" t="str">
        <f>IF(Subscription!A201="","",Subscription!A201)</f>
        <v>de154f74-e9bf-4fc9-9497-58e649a97362</v>
      </c>
      <c r="B176" s="3" t="str">
        <f>IF(Subscription!B201="","",Subscription!B201)</f>
        <v>dc386883-4d4a-4315-b446-66a0e6229f2b</v>
      </c>
      <c r="C176" s="3" t="str">
        <f>VLOOKUP(B176,Organization!A:H,3,FALSE)</f>
        <v>Teekay Marine (Singapore) Pte. Ltd</v>
      </c>
      <c r="D176" s="3" t="str">
        <f>IF(Subscription!C201="","",Subscription!C201)</f>
        <v>d503f0c2-330d-411a-87aa-83c6530e7bca</v>
      </c>
      <c r="E176" s="3" t="str">
        <f>VLOOKUP(D176,EnterpriseSystem!A:H,2,FALSE)</f>
        <v>Teekay - Clearlynx</v>
      </c>
      <c r="F176" s="3" t="str">
        <f>IF(Subscription!D201="","",Subscription!D201)</f>
        <v>use_case_c</v>
      </c>
      <c r="G176" s="3" t="str">
        <f>IF(Subscription!E201="","",Subscription!E201)</f>
        <v>bunker_delivery_note</v>
      </c>
      <c r="H176" s="3" t="str">
        <f>IF(Subscription!F201="","",Subscription!F201)</f>
        <v>ba7784e6-fb89-45bf-9c5f-d17103d7e2e9</v>
      </c>
      <c r="I176" s="3" t="str">
        <f>VLOOKUP(H176,Organization!A:H,3,FALSE)</f>
        <v>Equatorial Marine Fuel Management Services Pte. Ltd.</v>
      </c>
      <c r="J176" s="3" t="str">
        <f>IF(Subscription!G201="","",Subscription!G201)</f>
        <v>88772c02-dcd4-4735-80f2-f94f0aeedb36</v>
      </c>
      <c r="K176" s="3" t="str">
        <f>VLOOKUP(J176,EnterpriseSystem!A:H,2,FALSE)</f>
        <v>Brightree - E-bunkering system</v>
      </c>
    </row>
    <row r="177" spans="1:11" ht="14.25" customHeight="1" x14ac:dyDescent="0.25">
      <c r="A177" s="3" t="str">
        <f>IF(Subscription!A202="","",Subscription!A202)</f>
        <v>04b22b0c-5675-4c0f-91c9-acab53d0a49e</v>
      </c>
      <c r="B177" s="3" t="str">
        <f>IF(Subscription!B202="","",Subscription!B202)</f>
        <v>dc386883-4d4a-4315-b446-66a0e6229f2b</v>
      </c>
      <c r="C177" s="3" t="str">
        <f>VLOOKUP(B177,Organization!A:H,3,FALSE)</f>
        <v>Teekay Marine (Singapore) Pte. Ltd</v>
      </c>
      <c r="D177" s="3" t="str">
        <f>IF(Subscription!C202="","",Subscription!C202)</f>
        <v>d503f0c2-330d-411a-87aa-83c6530e7bca</v>
      </c>
      <c r="E177" s="3" t="str">
        <f>VLOOKUP(D177,EnterpriseSystem!A:H,2,FALSE)</f>
        <v>Teekay - Clearlynx</v>
      </c>
      <c r="F177" s="3" t="str">
        <f>IF(Subscription!D202="","",Subscription!D202)</f>
        <v>use_case_c</v>
      </c>
      <c r="G177" s="3" t="str">
        <f>IF(Subscription!E202="","",Subscription!E202)</f>
        <v>mfm</v>
      </c>
      <c r="H177" s="3" t="str">
        <f>IF(Subscription!F202="","",Subscription!F202)</f>
        <v>2bc16359-d44d-468a-9d7d-c4a53da736df</v>
      </c>
      <c r="I177" s="3" t="str">
        <f>VLOOKUP(H177,Organization!A:H,3,FALSE)</f>
        <v>Golden Island Diesel Oil Trading Pte. Ltd</v>
      </c>
      <c r="J177" s="3" t="str">
        <f>IF(Subscription!G202="","",Subscription!G202)</f>
        <v>8d289f50-2594-4408-a359-ae5ed1abd740</v>
      </c>
      <c r="K177" s="3" t="str">
        <f>VLOOKUP(J177,EnterpriseSystem!A:H,2,FALSE)</f>
        <v>Ascenz - Microsoft Azure Cloud</v>
      </c>
    </row>
    <row r="178" spans="1:11" ht="14.25" customHeight="1" x14ac:dyDescent="0.25">
      <c r="A178" s="3" t="str">
        <f>IF(Subscription!A203="","",Subscription!A203)</f>
        <v>c8537a0c-89c4-41b0-ac11-7936176d076b</v>
      </c>
      <c r="B178" s="3" t="str">
        <f>IF(Subscription!B203="","",Subscription!B203)</f>
        <v>dc386883-4d4a-4315-b446-66a0e6229f2b</v>
      </c>
      <c r="C178" s="3" t="str">
        <f>VLOOKUP(B178,Organization!A:H,3,FALSE)</f>
        <v>Teekay Marine (Singapore) Pte. Ltd</v>
      </c>
      <c r="D178" s="3" t="str">
        <f>IF(Subscription!C203="","",Subscription!C203)</f>
        <v>d503f0c2-330d-411a-87aa-83c6530e7bca</v>
      </c>
      <c r="E178" s="3" t="str">
        <f>VLOOKUP(D178,EnterpriseSystem!A:H,2,FALSE)</f>
        <v>Teekay - Clearlynx</v>
      </c>
      <c r="F178" s="3" t="str">
        <f>IF(Subscription!D203="","",Subscription!D203)</f>
        <v>use_case_c</v>
      </c>
      <c r="G178" s="3" t="str">
        <f>IF(Subscription!E203="","",Subscription!E203)</f>
        <v>mfm</v>
      </c>
      <c r="H178" s="3" t="str">
        <f>IF(Subscription!F203="","",Subscription!F203)</f>
        <v>ba7784e6-fb89-45bf-9c5f-d17103d7e2e9</v>
      </c>
      <c r="I178" s="3" t="str">
        <f>VLOOKUP(H178,Organization!A:H,3,FALSE)</f>
        <v>Equatorial Marine Fuel Management Services Pte. Ltd.</v>
      </c>
      <c r="J178" s="3" t="str">
        <f>IF(Subscription!G203="","",Subscription!G203)</f>
        <v>88772c02-dcd4-4735-80f2-f94f0aeedb36</v>
      </c>
      <c r="K178" s="3" t="str">
        <f>VLOOKUP(J178,EnterpriseSystem!A:H,2,FALSE)</f>
        <v>Brightree - E-bunkering system</v>
      </c>
    </row>
    <row r="179" spans="1:11" ht="14.25" hidden="1" customHeight="1" x14ac:dyDescent="0.25">
      <c r="A179" s="3" t="str">
        <f>IF(Subscription!A204="","",Subscription!A204)</f>
        <v>12fa9a68-783a-4fb3-ab54-b84fd3fec648</v>
      </c>
      <c r="B179" s="3" t="str">
        <f>IF(Subscription!B204="","",Subscription!B204)</f>
        <v>dc386883-4d4a-4315-b446-66a0e6229f2b</v>
      </c>
      <c r="C179" s="3" t="str">
        <f>VLOOKUP(B179,Organization!A:H,3,FALSE)</f>
        <v>Teekay Marine (Singapore) Pte. Ltd</v>
      </c>
      <c r="D179" s="3" t="str">
        <f>IF(Subscription!C204="","",Subscription!C204)</f>
        <v>d503f0c2-330d-411a-87aa-83c6530e7bca</v>
      </c>
      <c r="E179" s="3" t="str">
        <f>VLOOKUP(D179,EnterpriseSystem!A:H,2,FALSE)</f>
        <v>Teekay - Clearlynx</v>
      </c>
      <c r="F179" s="3" t="str">
        <f>IF(Subscription!D204="","",Subscription!D204)</f>
        <v>use_case_c</v>
      </c>
      <c r="G179" s="3" t="str">
        <f>IF(Subscription!E204="","",Subscription!E204)</f>
        <v>certificate_of_quality</v>
      </c>
      <c r="H179" s="3" t="str">
        <f>IF(Subscription!F204="","",Subscription!F204)</f>
        <v>2bc16359-d44d-468a-9d7d-c4a53da736df</v>
      </c>
      <c r="I179" s="3" t="str">
        <f>VLOOKUP(H179,Organization!A:H,3,FALSE)</f>
        <v>Golden Island Diesel Oil Trading Pte. Ltd</v>
      </c>
      <c r="J179" s="3" t="str">
        <f>IF(Subscription!G204="","",Subscription!G204)</f>
        <v>a04a0668-62a3-428d-8672-06769a7171a0</v>
      </c>
      <c r="K179" s="3" t="str">
        <f>VLOOKUP(J179,EnterpriseSystem!A:H,2,FALSE)</f>
        <v>Golden Island - BTS</v>
      </c>
    </row>
    <row r="180" spans="1:11" ht="14.25" hidden="1" customHeight="1" x14ac:dyDescent="0.25">
      <c r="A180" s="3" t="str">
        <f>IF(Subscription!A205="","",Subscription!A205)</f>
        <v>81660098-83b5-496d-b317-490f03dbc7ec</v>
      </c>
      <c r="B180" s="3" t="str">
        <f>IF(Subscription!B205="","",Subscription!B205)</f>
        <v>dc386883-4d4a-4315-b446-66a0e6229f2b</v>
      </c>
      <c r="C180" s="3" t="str">
        <f>VLOOKUP(B180,Organization!A:H,3,FALSE)</f>
        <v>Teekay Marine (Singapore) Pte. Ltd</v>
      </c>
      <c r="D180" s="3" t="str">
        <f>IF(Subscription!C205="","",Subscription!C205)</f>
        <v>d503f0c2-330d-411a-87aa-83c6530e7bca</v>
      </c>
      <c r="E180" s="3" t="str">
        <f>VLOOKUP(D180,EnterpriseSystem!A:H,2,FALSE)</f>
        <v>Teekay - Clearlynx</v>
      </c>
      <c r="F180" s="3" t="str">
        <f>IF(Subscription!D205="","",Subscription!D205)</f>
        <v>use_case_c</v>
      </c>
      <c r="G180" s="3" t="str">
        <f>IF(Subscription!E205="","",Subscription!E205)</f>
        <v>certificate_of_quality</v>
      </c>
      <c r="H180" s="3" t="str">
        <f>IF(Subscription!F205="","",Subscription!F205)</f>
        <v>ba7784e6-fb89-45bf-9c5f-d17103d7e2e9</v>
      </c>
      <c r="I180" s="3" t="str">
        <f>VLOOKUP(H180,Organization!A:H,3,FALSE)</f>
        <v>Equatorial Marine Fuel Management Services Pte. Ltd.</v>
      </c>
      <c r="J180" s="3" t="str">
        <f>IF(Subscription!G205="","",Subscription!G205)</f>
        <v>4fa8c73b-5a5c-41b3-9f00-20f734e040bc</v>
      </c>
      <c r="K180" s="3" t="str">
        <f>VLOOKUP(J180,EnterpriseSystem!A:H,2,FALSE)</f>
        <v>Equatorial - API</v>
      </c>
    </row>
    <row r="181" spans="1:11" ht="14.25" customHeight="1" x14ac:dyDescent="0.25">
      <c r="A181" s="3" t="str">
        <f>IF(Subscription!A206="","",Subscription!A206)</f>
        <v>a7936ab6-744f-4bd1-a2e9-204a540ddae1</v>
      </c>
      <c r="B181" s="3" t="str">
        <f>IF(Subscription!B206="","",Subscription!B206)</f>
        <v>dc386883-4d4a-4315-b446-66a0e6229f2b</v>
      </c>
      <c r="C181" s="3" t="str">
        <f>VLOOKUP(B181,Organization!A:H,3,FALSE)</f>
        <v>Teekay Marine (Singapore) Pte. Ltd</v>
      </c>
      <c r="D181" s="3" t="str">
        <f>IF(Subscription!C206="","",Subscription!C206)</f>
        <v>d503f0c2-330d-411a-87aa-83c6530e7bca</v>
      </c>
      <c r="E181" s="3" t="str">
        <f>VLOOKUP(D181,EnterpriseSystem!A:H,2,FALSE)</f>
        <v>Teekay - Clearlynx</v>
      </c>
      <c r="F181" s="3" t="str">
        <f>IF(Subscription!D206="","",Subscription!D206)</f>
        <v>use_case_c</v>
      </c>
      <c r="G181" s="3" t="str">
        <f>IF(Subscription!E206="","",Subscription!E206)</f>
        <v>sales_contract_lbs_bunkerbuyer</v>
      </c>
      <c r="H181" s="3" t="str">
        <f>IF(Subscription!F206="","",Subscription!F206)</f>
        <v>2bc16359-d44d-468a-9d7d-c4a53da736df</v>
      </c>
      <c r="I181" s="3" t="str">
        <f>VLOOKUP(H181,Organization!A:H,3,FALSE)</f>
        <v>Golden Island Diesel Oil Trading Pte. Ltd</v>
      </c>
      <c r="J181" s="3" t="str">
        <f>IF(Subscription!G206="","",Subscription!G206)</f>
        <v>a04a0668-62a3-428d-8672-06769a7171a0</v>
      </c>
      <c r="K181" s="3" t="str">
        <f>VLOOKUP(J181,EnterpriseSystem!A:H,2,FALSE)</f>
        <v>Golden Island - BTS</v>
      </c>
    </row>
    <row r="182" spans="1:11" ht="14.25" customHeight="1" x14ac:dyDescent="0.25">
      <c r="A182" s="3" t="str">
        <f>IF(Subscription!A207="","",Subscription!A207)</f>
        <v>847e7f36-3ed6-454d-87e0-e6c143ddeb8f</v>
      </c>
      <c r="B182" s="3" t="str">
        <f>IF(Subscription!B207="","",Subscription!B207)</f>
        <v>dc386883-4d4a-4315-b446-66a0e6229f2b</v>
      </c>
      <c r="C182" s="3" t="str">
        <f>VLOOKUP(B182,Organization!A:H,3,FALSE)</f>
        <v>Teekay Marine (Singapore) Pte. Ltd</v>
      </c>
      <c r="D182" s="3" t="str">
        <f>IF(Subscription!C207="","",Subscription!C207)</f>
        <v>d503f0c2-330d-411a-87aa-83c6530e7bca</v>
      </c>
      <c r="E182" s="3" t="str">
        <f>VLOOKUP(D182,EnterpriseSystem!A:H,2,FALSE)</f>
        <v>Teekay - Clearlynx</v>
      </c>
      <c r="F182" s="3" t="str">
        <f>IF(Subscription!D207="","",Subscription!D207)</f>
        <v>use_case_c</v>
      </c>
      <c r="G182" s="3" t="str">
        <f>IF(Subscription!E207="","",Subscription!E207)</f>
        <v>sales_contract_lbs_bunkerbuyer</v>
      </c>
      <c r="H182" s="3" t="str">
        <f>IF(Subscription!F207="","",Subscription!F207)</f>
        <v>ba7784e6-fb89-45bf-9c5f-d17103d7e2e9</v>
      </c>
      <c r="I182" s="3" t="str">
        <f>VLOOKUP(H182,Organization!A:H,3,FALSE)</f>
        <v>Equatorial Marine Fuel Management Services Pte. Ltd.</v>
      </c>
      <c r="J182" s="3" t="str">
        <f>IF(Subscription!G207="","",Subscription!G207)</f>
        <v>4fa8c73b-5a5c-41b3-9f00-20f734e040bc</v>
      </c>
      <c r="K182" s="3" t="str">
        <f>VLOOKUP(J182,EnterpriseSystem!A:H,2,FALSE)</f>
        <v>Equatorial - API</v>
      </c>
    </row>
    <row r="183" spans="1:11" ht="14.25" customHeight="1" x14ac:dyDescent="0.25">
      <c r="A183" s="3" t="str">
        <f>IF(Subscription!A208="","",Subscription!A208)</f>
        <v>7dbc901c-5a21-4e5f-885c-b6a6bd50488c</v>
      </c>
      <c r="B183" s="3" t="str">
        <f>IF(Subscription!B208="","",Subscription!B208)</f>
        <v>dc386883-4d4a-4315-b446-66a0e6229f2b</v>
      </c>
      <c r="C183" s="3" t="str">
        <f>VLOOKUP(B183,Organization!A:H,3,FALSE)</f>
        <v>Teekay Marine (Singapore) Pte. Ltd</v>
      </c>
      <c r="D183" s="3" t="str">
        <f>IF(Subscription!C208="","",Subscription!C208)</f>
        <v>d503f0c2-330d-411a-87aa-83c6530e7bca</v>
      </c>
      <c r="E183" s="3" t="str">
        <f>VLOOKUP(D183,EnterpriseSystem!A:H,2,FALSE)</f>
        <v>Teekay - Clearlynx</v>
      </c>
      <c r="F183" s="3" t="str">
        <f>IF(Subscription!D208="","",Subscription!D208)</f>
        <v>use_case_c</v>
      </c>
      <c r="G183" s="3" t="str">
        <f>IF(Subscription!E208="","",Subscription!E208)</f>
        <v>sales_invoice_lbs_bunkerbuyer</v>
      </c>
      <c r="H183" s="3" t="str">
        <f>IF(Subscription!F208="","",Subscription!F208)</f>
        <v>2bc16359-d44d-468a-9d7d-c4a53da736df</v>
      </c>
      <c r="I183" s="3" t="str">
        <f>VLOOKUP(H183,Organization!A:H,3,FALSE)</f>
        <v>Golden Island Diesel Oil Trading Pte. Ltd</v>
      </c>
      <c r="J183" s="3" t="str">
        <f>IF(Subscription!G208="","",Subscription!G208)</f>
        <v>a04a0668-62a3-428d-8672-06769a7171a0</v>
      </c>
      <c r="K183" s="3" t="str">
        <f>VLOOKUP(J183,EnterpriseSystem!A:H,2,FALSE)</f>
        <v>Golden Island - BTS</v>
      </c>
    </row>
    <row r="184" spans="1:11" ht="14.25" customHeight="1" x14ac:dyDescent="0.25">
      <c r="A184" s="3" t="str">
        <f>IF(Subscription!A209="","",Subscription!A209)</f>
        <v>1f6db897-f680-4f20-89f6-be076b661af3</v>
      </c>
      <c r="B184" s="3" t="str">
        <f>IF(Subscription!B209="","",Subscription!B209)</f>
        <v>dc386883-4d4a-4315-b446-66a0e6229f2b</v>
      </c>
      <c r="C184" s="3" t="str">
        <f>VLOOKUP(B184,Organization!A:H,3,FALSE)</f>
        <v>Teekay Marine (Singapore) Pte. Ltd</v>
      </c>
      <c r="D184" s="3" t="str">
        <f>IF(Subscription!C209="","",Subscription!C209)</f>
        <v>d503f0c2-330d-411a-87aa-83c6530e7bca</v>
      </c>
      <c r="E184" s="3" t="str">
        <f>VLOOKUP(D184,EnterpriseSystem!A:H,2,FALSE)</f>
        <v>Teekay - Clearlynx</v>
      </c>
      <c r="F184" s="3" t="str">
        <f>IF(Subscription!D209="","",Subscription!D209)</f>
        <v>use_case_c</v>
      </c>
      <c r="G184" s="3" t="str">
        <f>IF(Subscription!E209="","",Subscription!E209)</f>
        <v>sales_invoice_lbs_bunkerbuyer</v>
      </c>
      <c r="H184" s="3" t="str">
        <f>IF(Subscription!F209="","",Subscription!F209)</f>
        <v>ba7784e6-fb89-45bf-9c5f-d17103d7e2e9</v>
      </c>
      <c r="I184" s="3" t="str">
        <f>VLOOKUP(H184,Organization!A:H,3,FALSE)</f>
        <v>Equatorial Marine Fuel Management Services Pte. Ltd.</v>
      </c>
      <c r="J184" s="3" t="str">
        <f>IF(Subscription!G209="","",Subscription!G209)</f>
        <v>4fa8c73b-5a5c-41b3-9f00-20f734e040bc</v>
      </c>
      <c r="K184" s="3" t="str">
        <f>VLOOKUP(J184,EnterpriseSystem!A:H,2,FALSE)</f>
        <v>Equatorial - API</v>
      </c>
    </row>
    <row r="185" spans="1:11" ht="14.25" hidden="1" customHeight="1" x14ac:dyDescent="0.25">
      <c r="A185" s="3" t="str">
        <f>IF(Subscription!A210="","",Subscription!A210)</f>
        <v>a2bdb48b-5871-44a3-aa8a-b795b43d7a8a</v>
      </c>
      <c r="B185" s="3" t="str">
        <f>IF(Subscription!B210="","",Subscription!B210)</f>
        <v>dc386883-4d4a-4315-b446-66a0e6229f2b</v>
      </c>
      <c r="C185" s="3" t="str">
        <f>VLOOKUP(B185,Organization!A:H,3,FALSE)</f>
        <v>Teekay Marine (Singapore) Pte. Ltd</v>
      </c>
      <c r="D185" s="3" t="str">
        <f>IF(Subscription!C210="","",Subscription!C210)</f>
        <v>2a719289-4973-4701-ade8-00d2865fb623</v>
      </c>
      <c r="E185" s="3" t="str">
        <f>VLOOKUP(D185,EnterpriseSystem!A:H,2,FALSE)</f>
        <v>Bureau Veritas - AccessBV</v>
      </c>
      <c r="F185" s="3" t="str">
        <f>IF(Subscription!D210="","",Subscription!D210)</f>
        <v>use_case_c</v>
      </c>
      <c r="G185" s="3" t="str">
        <f>IF(Subscription!E210="","",Subscription!E210)</f>
        <v>test_certificate</v>
      </c>
      <c r="H185" s="3" t="str">
        <f>IF(Subscription!F210="","",Subscription!F210)</f>
        <v>2ab9f297-6b21-47be-8892-67c2b9c2aada</v>
      </c>
      <c r="I185" s="3" t="str">
        <f>VLOOKUP(H185,Organization!A:H,3,FALSE)</f>
        <v>DBS Bank Ltd.</v>
      </c>
      <c r="J185" s="3" t="str">
        <f>IF(Subscription!G210="","",Subscription!G210)</f>
        <v>8b1ae776-a5e2-4701-b5ab-78c33c201afc</v>
      </c>
      <c r="K185" s="3" t="str">
        <f>VLOOKUP(J185,EnterpriseSystem!A:H,2,FALSE)</f>
        <v>DBS-Rapid-API</v>
      </c>
    </row>
    <row r="186" spans="1:11" ht="14.25" hidden="1" customHeight="1" x14ac:dyDescent="0.25">
      <c r="A186" s="3" t="str">
        <f>IF(Subscription!A211="","",Subscription!A211)</f>
        <v>4474fd73-04e8-45cd-a2ad-84b28c6129ea</v>
      </c>
      <c r="B186" s="3" t="str">
        <f>IF(Subscription!B211="","",Subscription!B211)</f>
        <v>dc386883-4d4a-4315-b446-66a0e6229f2b</v>
      </c>
      <c r="C186" s="3" t="str">
        <f>VLOOKUP(B186,Organization!A:H,3,FALSE)</f>
        <v>Teekay Marine (Singapore) Pte. Ltd</v>
      </c>
      <c r="D186" s="3" t="str">
        <f>IF(Subscription!C211="","",Subscription!C211)</f>
        <v>2a719289-4973-4701-ade8-00d2865fb623</v>
      </c>
      <c r="E186" s="3" t="str">
        <f>VLOOKUP(D186,EnterpriseSystem!A:H,2,FALSE)</f>
        <v>Bureau Veritas - AccessBV</v>
      </c>
      <c r="F186" s="3" t="str">
        <f>IF(Subscription!D211="","",Subscription!D211)</f>
        <v>use_case_c</v>
      </c>
      <c r="G186" s="3" t="str">
        <f>IF(Subscription!E211="","",Subscription!E211)</f>
        <v>test_certificate</v>
      </c>
      <c r="H186" s="3" t="str">
        <f>IF(Subscription!F211="","",Subscription!F211)</f>
        <v>dc386883-4d4a-4315-b446-66a0e6229f2b</v>
      </c>
      <c r="I186" s="3" t="str">
        <f>VLOOKUP(H186,Organization!A:H,3,FALSE)</f>
        <v>Teekay Marine (Singapore) Pte. Ltd</v>
      </c>
      <c r="J186" s="3" t="str">
        <f>IF(Subscription!G211="","",Subscription!G211)</f>
        <v>d503f0c2-330d-411a-87aa-83c6530e7bca</v>
      </c>
      <c r="K186" s="3" t="str">
        <f>VLOOKUP(J186,EnterpriseSystem!A:H,2,FALSE)</f>
        <v>Teekay - Clearlynx</v>
      </c>
    </row>
    <row r="187" spans="1:11" ht="14.25" hidden="1" customHeight="1" x14ac:dyDescent="0.25">
      <c r="A187" s="3" t="str">
        <f>IF(Subscription!A212="","",Subscription!A212)</f>
        <v>07116176-ee3c-409c-88fd-c9fb21e70e27</v>
      </c>
      <c r="B187" s="3" t="str">
        <f>IF(Subscription!B212="","",Subscription!B212)</f>
        <v>dc386883-4d4a-4315-b446-66a0e6229f2b</v>
      </c>
      <c r="C187" s="3" t="str">
        <f>VLOOKUP(B187,Organization!A:H,3,FALSE)</f>
        <v>Teekay Marine (Singapore) Pte. Ltd</v>
      </c>
      <c r="D187" s="3" t="str">
        <f>IF(Subscription!C212="","",Subscription!C212)</f>
        <v>d503f0c2-330d-411a-87aa-83c6530e7bca</v>
      </c>
      <c r="E187" s="3" t="str">
        <f>VLOOKUP(D187,EnterpriseSystem!A:H,2,FALSE)</f>
        <v>Teekay - Clearlynx</v>
      </c>
      <c r="F187" s="3" t="str">
        <f>IF(Subscription!D212="","",Subscription!D212)</f>
        <v>use_case_c</v>
      </c>
      <c r="G187" s="3" t="str">
        <f>IF(Subscription!E212="","",Subscription!E212)</f>
        <v>test_certificate</v>
      </c>
      <c r="H187" s="3" t="str">
        <f>IF(Subscription!F212="","",Subscription!F212)</f>
        <v>dc386883-4d4a-4315-b446-66a0e6229f2b</v>
      </c>
      <c r="I187" s="3" t="str">
        <f>VLOOKUP(H187,Organization!A:H,3,FALSE)</f>
        <v>Teekay Marine (Singapore) Pte. Ltd</v>
      </c>
      <c r="J187" s="3" t="str">
        <f>IF(Subscription!G212="","",Subscription!G212)</f>
        <v>2a719289-4973-4701-ade8-00d2865fb623</v>
      </c>
      <c r="K187" s="3" t="str">
        <f>VLOOKUP(J187,EnterpriseSystem!A:H,2,FALSE)</f>
        <v>Bureau Veritas - AccessBV</v>
      </c>
    </row>
    <row r="188" spans="1:11" ht="14.25" hidden="1" customHeight="1" x14ac:dyDescent="0.25">
      <c r="A188" s="3" t="str">
        <f>IF(Subscription!A213="","",Subscription!A213)</f>
        <v>d8603ae6-c8dd-4773-95e5-a51d0faff689</v>
      </c>
      <c r="B188" s="3" t="str">
        <f>IF(Subscription!B213="","",Subscription!B213)</f>
        <v>0bbdac90-b20d-45af-86ce-56e616082bab</v>
      </c>
      <c r="C188" s="3" t="str">
        <f>VLOOKUP(B188,Organization!A:H,3,FALSE)</f>
        <v>TFG Marine Pte. Ltd</v>
      </c>
      <c r="D188" s="3" t="str">
        <f>IF(Subscription!C213="","",Subscription!C213)</f>
        <v>14251706-55fd-43b3-866b-1040f17d7d6e</v>
      </c>
      <c r="E188" s="3" t="e">
        <f>VLOOKUP(D188,EnterpriseSystem!A:H,2,FALSE)</f>
        <v>#N/A</v>
      </c>
      <c r="F188" s="3" t="str">
        <f>IF(Subscription!D213="","",Subscription!D213)</f>
        <v>use_case_c</v>
      </c>
      <c r="G188" s="3" t="str">
        <f>IF(Subscription!E213="","",Subscription!E213)</f>
        <v>certificate_of_quality</v>
      </c>
      <c r="H188" s="3" t="str">
        <f>IF(Subscription!F213="","",Subscription!F213)</f>
        <v>2ab9f297-6b21-47be-8892-67c2b9c2aada</v>
      </c>
      <c r="I188" s="3" t="str">
        <f>VLOOKUP(H188,Organization!A:H,3,FALSE)</f>
        <v>DBS Bank Ltd.</v>
      </c>
      <c r="J188" s="3" t="str">
        <f>IF(Subscription!G213="","",Subscription!G213)</f>
        <v>8b1ae776-a5e2-4701-b5ab-78c33c201afc</v>
      </c>
      <c r="K188" s="3" t="str">
        <f>VLOOKUP(J188,EnterpriseSystem!A:H,2,FALSE)</f>
        <v>DBS-Rapid-API</v>
      </c>
    </row>
    <row r="189" spans="1:11" ht="14.25" hidden="1" customHeight="1" x14ac:dyDescent="0.25">
      <c r="A189" s="3" t="str">
        <f>IF(Subscription!A214="","",Subscription!A214)</f>
        <v>fa106599-685b-4c21-8e6a-d6840156e9d2</v>
      </c>
      <c r="B189" s="3" t="str">
        <f>IF(Subscription!B214="","",Subscription!B214)</f>
        <v>0bbdac90-b20d-45af-86ce-56e616082bab</v>
      </c>
      <c r="C189" s="3" t="str">
        <f>VLOOKUP(B189,Organization!A:H,3,FALSE)</f>
        <v>TFG Marine Pte. Ltd</v>
      </c>
      <c r="D189" s="3" t="str">
        <f>IF(Subscription!C214="","",Subscription!C214)</f>
        <v>14251706-55fd-43b3-866b-1040f17d7d6e</v>
      </c>
      <c r="E189" s="3" t="e">
        <f>VLOOKUP(D189,EnterpriseSystem!A:H,2,FALSE)</f>
        <v>#N/A</v>
      </c>
      <c r="F189" s="3" t="str">
        <f>IF(Subscription!D214="","",Subscription!D214)</f>
        <v>use_case_c</v>
      </c>
      <c r="G189" s="3" t="str">
        <f>IF(Subscription!E214="","",Subscription!E214)</f>
        <v>certificate_of_quality</v>
      </c>
      <c r="H189" s="3" t="str">
        <f>IF(Subscription!F214="","",Subscription!F214)</f>
        <v>be4d3da9-bad7-4dec-8ad0-e3cfa03b496c</v>
      </c>
      <c r="I189" s="3" t="str">
        <f>VLOOKUP(H189,Organization!A:H,3,FALSE)</f>
        <v>Ocean Network Express Pte. Ltd.</v>
      </c>
      <c r="J189" s="3" t="str">
        <f>IF(Subscription!G214="","",Subscription!G214)</f>
        <v>dae094e5-6858-48ca-9734-8033c2f50b62</v>
      </c>
      <c r="K189" s="3" t="str">
        <f>VLOOKUP(J189,EnterpriseSystem!A:H,2,FALSE)</f>
        <v>ONE</v>
      </c>
    </row>
    <row r="190" spans="1:11" ht="14.25" customHeight="1" x14ac:dyDescent="0.25">
      <c r="A190" s="3" t="str">
        <f>IF(Subscription!A215="","",Subscription!A215)</f>
        <v>16b7d494-01d8-4a91-990f-33a9d08ce97a</v>
      </c>
      <c r="B190" s="3" t="str">
        <f>IF(Subscription!B215="","",Subscription!B215)</f>
        <v>0bbdac90-b20d-45af-86ce-56e616082bab</v>
      </c>
      <c r="C190" s="3" t="str">
        <f>VLOOKUP(B190,Organization!A:H,3,FALSE)</f>
        <v>TFG Marine Pte. Ltd</v>
      </c>
      <c r="D190" s="3" t="str">
        <f>IF(Subscription!C215="","",Subscription!C215)</f>
        <v>14251706-55fd-43b3-866b-1040f17d7d6e</v>
      </c>
      <c r="E190" s="3" t="e">
        <f>VLOOKUP(D190,EnterpriseSystem!A:H,2,FALSE)</f>
        <v>#N/A</v>
      </c>
      <c r="F190" s="3" t="str">
        <f>IF(Subscription!D215="","",Subscription!D215)</f>
        <v>use_case_c</v>
      </c>
      <c r="G190" s="3" t="str">
        <f>IF(Subscription!E215="","",Subscription!E215)</f>
        <v>sales_contract_lbs_bunkerbuyer</v>
      </c>
      <c r="H190" s="3" t="str">
        <f>IF(Subscription!F215="","",Subscription!F215)</f>
        <v>2ab9f297-6b21-47be-8892-67c2b9c2aada</v>
      </c>
      <c r="I190" s="3" t="str">
        <f>VLOOKUP(H190,Organization!A:H,3,FALSE)</f>
        <v>DBS Bank Ltd.</v>
      </c>
      <c r="J190" s="3" t="str">
        <f>IF(Subscription!G215="","",Subscription!G215)</f>
        <v>8b1ae776-a5e2-4701-b5ab-78c33c201afc</v>
      </c>
      <c r="K190" s="3" t="str">
        <f>VLOOKUP(J190,EnterpriseSystem!A:H,2,FALSE)</f>
        <v>DBS-Rapid-API</v>
      </c>
    </row>
    <row r="191" spans="1:11" ht="14.25" customHeight="1" x14ac:dyDescent="0.25">
      <c r="A191" s="3" t="str">
        <f>IF(Subscription!A216="","",Subscription!A216)</f>
        <v>3e2fd6ac-9490-4283-bf0f-a6777a14c838</v>
      </c>
      <c r="B191" s="3" t="str">
        <f>IF(Subscription!B216="","",Subscription!B216)</f>
        <v>0bbdac90-b20d-45af-86ce-56e616082bab</v>
      </c>
      <c r="C191" s="3" t="str">
        <f>VLOOKUP(B191,Organization!A:H,3,FALSE)</f>
        <v>TFG Marine Pte. Ltd</v>
      </c>
      <c r="D191" s="3" t="str">
        <f>IF(Subscription!C216="","",Subscription!C216)</f>
        <v>14251706-55fd-43b3-866b-1040f17d7d6e</v>
      </c>
      <c r="E191" s="3" t="e">
        <f>VLOOKUP(D191,EnterpriseSystem!A:H,2,FALSE)</f>
        <v>#N/A</v>
      </c>
      <c r="F191" s="3" t="str">
        <f>IF(Subscription!D216="","",Subscription!D216)</f>
        <v>use_case_c</v>
      </c>
      <c r="G191" s="3" t="str">
        <f>IF(Subscription!E216="","",Subscription!E216)</f>
        <v>sales_contract_lbs_bunkerbuyer</v>
      </c>
      <c r="H191" s="3" t="str">
        <f>IF(Subscription!F216="","",Subscription!F216)</f>
        <v>be4d3da9-bad7-4dec-8ad0-e3cfa03b496c</v>
      </c>
      <c r="I191" s="3" t="str">
        <f>VLOOKUP(H191,Organization!A:H,3,FALSE)</f>
        <v>Ocean Network Express Pte. Ltd.</v>
      </c>
      <c r="J191" s="3" t="str">
        <f>IF(Subscription!G216="","",Subscription!G216)</f>
        <v>dae094e5-6858-48ca-9734-8033c2f50b62</v>
      </c>
      <c r="K191" s="3" t="str">
        <f>VLOOKUP(J191,EnterpriseSystem!A:H,2,FALSE)</f>
        <v>ONE</v>
      </c>
    </row>
    <row r="192" spans="1:11" ht="14.25" customHeight="1" x14ac:dyDescent="0.25">
      <c r="A192" s="3" t="str">
        <f>IF(Subscription!A217="","",Subscription!A217)</f>
        <v>0a77a227-5133-4f56-8b13-556970414177</v>
      </c>
      <c r="B192" s="3" t="str">
        <f>IF(Subscription!B217="","",Subscription!B217)</f>
        <v>0bbdac90-b20d-45af-86ce-56e616082bab</v>
      </c>
      <c r="C192" s="3" t="str">
        <f>VLOOKUP(B192,Organization!A:H,3,FALSE)</f>
        <v>TFG Marine Pte. Ltd</v>
      </c>
      <c r="D192" s="3" t="str">
        <f>IF(Subscription!C217="","",Subscription!C217)</f>
        <v>14251706-55fd-43b3-866b-1040f17d7d6e</v>
      </c>
      <c r="E192" s="3" t="e">
        <f>VLOOKUP(D192,EnterpriseSystem!A:H,2,FALSE)</f>
        <v>#N/A</v>
      </c>
      <c r="F192" s="3" t="str">
        <f>IF(Subscription!D217="","",Subscription!D217)</f>
        <v>use_case_c</v>
      </c>
      <c r="G192" s="3" t="str">
        <f>IF(Subscription!E217="","",Subscription!E217)</f>
        <v>sales_invoice_lbs_bunkerbuyer</v>
      </c>
      <c r="H192" s="3" t="str">
        <f>IF(Subscription!F217="","",Subscription!F217)</f>
        <v>2ab9f297-6b21-47be-8892-67c2b9c2aada</v>
      </c>
      <c r="I192" s="3" t="str">
        <f>VLOOKUP(H192,Organization!A:H,3,FALSE)</f>
        <v>DBS Bank Ltd.</v>
      </c>
      <c r="J192" s="3" t="str">
        <f>IF(Subscription!G217="","",Subscription!G217)</f>
        <v>8b1ae776-a5e2-4701-b5ab-78c33c201afc</v>
      </c>
      <c r="K192" s="3" t="str">
        <f>VLOOKUP(J192,EnterpriseSystem!A:H,2,FALSE)</f>
        <v>DBS-Rapid-API</v>
      </c>
    </row>
    <row r="193" spans="1:11" ht="14.25" customHeight="1" x14ac:dyDescent="0.25">
      <c r="A193" s="3" t="str">
        <f>IF(Subscription!A218="","",Subscription!A218)</f>
        <v>d86ec5df-f686-4fca-bb54-5f803d8c35f2</v>
      </c>
      <c r="B193" s="3" t="str">
        <f>IF(Subscription!B218="","",Subscription!B218)</f>
        <v>0bbdac90-b20d-45af-86ce-56e616082bab</v>
      </c>
      <c r="C193" s="3" t="str">
        <f>VLOOKUP(B193,Organization!A:H,3,FALSE)</f>
        <v>TFG Marine Pte. Ltd</v>
      </c>
      <c r="D193" s="3" t="str">
        <f>IF(Subscription!C218="","",Subscription!C218)</f>
        <v>14251706-55fd-43b3-866b-1040f17d7d6e</v>
      </c>
      <c r="E193" s="3" t="e">
        <f>VLOOKUP(D193,EnterpriseSystem!A:H,2,FALSE)</f>
        <v>#N/A</v>
      </c>
      <c r="F193" s="3" t="str">
        <f>IF(Subscription!D218="","",Subscription!D218)</f>
        <v>use_case_c</v>
      </c>
      <c r="G193" s="3" t="str">
        <f>IF(Subscription!E218="","",Subscription!E218)</f>
        <v>sales_invoice_lbs_bunkerbuyer</v>
      </c>
      <c r="H193" s="3" t="str">
        <f>IF(Subscription!F218="","",Subscription!F218)</f>
        <v>be4d3da9-bad7-4dec-8ad0-e3cfa03b496c</v>
      </c>
      <c r="I193" s="3" t="str">
        <f>VLOOKUP(H193,Organization!A:H,3,FALSE)</f>
        <v>Ocean Network Express Pte. Ltd.</v>
      </c>
      <c r="J193" s="3" t="str">
        <f>IF(Subscription!G218="","",Subscription!G218)</f>
        <v>dae094e5-6858-48ca-9734-8033c2f50b62</v>
      </c>
      <c r="K193" s="3" t="str">
        <f>VLOOKUP(J193,EnterpriseSystem!A:H,2,FALSE)</f>
        <v>ONE</v>
      </c>
    </row>
    <row r="194" spans="1:11" ht="14.25" hidden="1" customHeight="1" x14ac:dyDescent="0.25">
      <c r="A194" s="3" t="str">
        <f>IF(Subscription!A219="","",Subscription!A219)</f>
        <v>652d790f-14e9-4c1b-b871-a4088712e556</v>
      </c>
      <c r="B194" s="3" t="str">
        <f>IF(Subscription!B219="","",Subscription!B219)</f>
        <v>0bbdac90-b20d-45af-86ce-56e616082bab</v>
      </c>
      <c r="C194" s="3" t="str">
        <f>VLOOKUP(B194,Organization!A:H,3,FALSE)</f>
        <v>TFG Marine Pte. Ltd</v>
      </c>
      <c r="D194" s="3" t="str">
        <f>IF(Subscription!C219="","",Subscription!C219)</f>
        <v>14251706-55fd-43b3-866b-1040f17d7d6e</v>
      </c>
      <c r="E194" s="3" t="e">
        <f>VLOOKUP(D194,EnterpriseSystem!A:H,2,FALSE)</f>
        <v>#N/A</v>
      </c>
      <c r="F194" s="3" t="str">
        <f>IF(Subscription!D219="","",Subscription!D219)</f>
        <v>use_case_c</v>
      </c>
      <c r="G194" s="3" t="str">
        <f>IF(Subscription!E219="","",Subscription!E219)</f>
        <v>barge_event_data</v>
      </c>
      <c r="H194" s="3" t="str">
        <f>IF(Subscription!F219="","",Subscription!F219)</f>
        <v>0bbdac90-b20d-45af-86ce-56e616082bab</v>
      </c>
      <c r="I194" s="3" t="str">
        <f>VLOOKUP(H194,Organization!A:H,3,FALSE)</f>
        <v>TFG Marine Pte. Ltd</v>
      </c>
      <c r="J194" s="3" t="str">
        <f>IF(Subscription!G219="","",Subscription!G219)</f>
        <v>51b3716e-2364-444a-b398-0f3fa348c3c1</v>
      </c>
      <c r="K194" s="3" t="str">
        <f>VLOOKUP(J194,EnterpriseSystem!A:H,2,FALSE)</f>
        <v>PSA - OneHandShake</v>
      </c>
    </row>
    <row r="195" spans="1:11" ht="14.25" customHeight="1" x14ac:dyDescent="0.25">
      <c r="A195" s="3" t="str">
        <f>IF(Subscription!A220="","",Subscription!A220)</f>
        <v>fd06206f-b7e0-407c-a4c9-d6e3e3f54ce9</v>
      </c>
      <c r="B195" s="3" t="str">
        <f>IF(Subscription!B220="","",Subscription!B220)</f>
        <v>0bbdac90-b20d-45af-86ce-56e616082bab</v>
      </c>
      <c r="C195" s="3" t="str">
        <f>VLOOKUP(B195,Organization!A:H,3,FALSE)</f>
        <v>TFG Marine Pte. Ltd</v>
      </c>
      <c r="D195" s="3" t="str">
        <f>IF(Subscription!C220="","",Subscription!C220)</f>
        <v>14251706-55fd-43b3-866b-1040f17d7d6e</v>
      </c>
      <c r="E195" s="3" t="e">
        <f>VLOOKUP(D195,EnterpriseSystem!A:H,2,FALSE)</f>
        <v>#N/A</v>
      </c>
      <c r="F195" s="3" t="str">
        <f>IF(Subscription!D220="","",Subscription!D220)</f>
        <v>use_case_c</v>
      </c>
      <c r="G195" s="3" t="str">
        <f>IF(Subscription!E220="","",Subscription!E220)</f>
        <v>bunker_delivery_note</v>
      </c>
      <c r="H195" s="3" t="str">
        <f>IF(Subscription!F220="","",Subscription!F220)</f>
        <v>0bbdac90-b20d-45af-86ce-56e616082bab</v>
      </c>
      <c r="I195" s="3" t="str">
        <f>VLOOKUP(H195,Organization!A:H,3,FALSE)</f>
        <v>TFG Marine Pte. Ltd</v>
      </c>
      <c r="J195" s="3" t="str">
        <f>IF(Subscription!G220="","",Subscription!G220)</f>
        <v>8d289f50-2594-4408-a359-ae5ed1abd740</v>
      </c>
      <c r="K195" s="3" t="str">
        <f>VLOOKUP(J195,EnterpriseSystem!A:H,2,FALSE)</f>
        <v>Ascenz - Microsoft Azure Cloud</v>
      </c>
    </row>
    <row r="196" spans="1:11" ht="14.25" customHeight="1" x14ac:dyDescent="0.25">
      <c r="A196" s="3" t="str">
        <f>IF(Subscription!A221="","",Subscription!A221)</f>
        <v>cd384bab-7b39-437f-8f1d-e1d74deee2a6</v>
      </c>
      <c r="B196" s="3" t="str">
        <f>IF(Subscription!B221="","",Subscription!B221)</f>
        <v>0bbdac90-b20d-45af-86ce-56e616082bab</v>
      </c>
      <c r="C196" s="3" t="str">
        <f>VLOOKUP(B196,Organization!A:H,3,FALSE)</f>
        <v>TFG Marine Pte. Ltd</v>
      </c>
      <c r="D196" s="3" t="str">
        <f>IF(Subscription!C221="","",Subscription!C221)</f>
        <v>14251706-55fd-43b3-866b-1040f17d7d6e</v>
      </c>
      <c r="E196" s="3" t="e">
        <f>VLOOKUP(D196,EnterpriseSystem!A:H,2,FALSE)</f>
        <v>#N/A</v>
      </c>
      <c r="F196" s="3" t="str">
        <f>IF(Subscription!D221="","",Subscription!D221)</f>
        <v>use_case_c</v>
      </c>
      <c r="G196" s="3" t="str">
        <f>IF(Subscription!E221="","",Subscription!E221)</f>
        <v>mfm</v>
      </c>
      <c r="H196" s="3" t="str">
        <f>IF(Subscription!F221="","",Subscription!F221)</f>
        <v>0bbdac90-b20d-45af-86ce-56e616082bab</v>
      </c>
      <c r="I196" s="3" t="str">
        <f>VLOOKUP(H196,Organization!A:H,3,FALSE)</f>
        <v>TFG Marine Pte. Ltd</v>
      </c>
      <c r="J196" s="3" t="str">
        <f>IF(Subscription!G221="","",Subscription!G221)</f>
        <v>8d289f50-2594-4408-a359-ae5ed1abd740</v>
      </c>
      <c r="K196" s="3" t="str">
        <f>VLOOKUP(J196,EnterpriseSystem!A:H,2,FALSE)</f>
        <v>Ascenz - Microsoft Azure Cloud</v>
      </c>
    </row>
    <row r="197" spans="1:11" ht="14.25" customHeight="1" x14ac:dyDescent="0.25">
      <c r="A197" s="3" t="str">
        <f>IF(Subscription!A222="","",Subscription!A222)</f>
        <v>95dd04b7-6039-43e3-9663-5a897f0b1f95</v>
      </c>
      <c r="B197" s="3" t="str">
        <f>IF(Subscription!B222="","",Subscription!B222)</f>
        <v>0bbdac90-b20d-45af-86ce-56e616082bab</v>
      </c>
      <c r="C197" s="3" t="str">
        <f>VLOOKUP(B197,Organization!A:H,3,FALSE)</f>
        <v>TFG Marine Pte. Ltd</v>
      </c>
      <c r="D197" s="3" t="str">
        <f>IF(Subscription!C222="","",Subscription!C222)</f>
        <v>8d289f50-2594-4408-a359-ae5ed1abd740</v>
      </c>
      <c r="E197" s="3" t="str">
        <f>VLOOKUP(D197,EnterpriseSystem!A:H,2,FALSE)</f>
        <v>Ascenz - Microsoft Azure Cloud</v>
      </c>
      <c r="F197" s="3" t="str">
        <f>IF(Subscription!D222="","",Subscription!D222)</f>
        <v>use_case_c</v>
      </c>
      <c r="G197" s="3" t="str">
        <f>IF(Subscription!E222="","",Subscription!E222)</f>
        <v>bunker_delivery_note</v>
      </c>
      <c r="H197" s="3" t="str">
        <f>IF(Subscription!F222="","",Subscription!F222)</f>
        <v>0bbdac90-b20d-45af-86ce-56e616082bab</v>
      </c>
      <c r="I197" s="3" t="str">
        <f>VLOOKUP(H197,Organization!A:H,3,FALSE)</f>
        <v>TFG Marine Pte. Ltd</v>
      </c>
      <c r="J197" s="3" t="str">
        <f>IF(Subscription!G222="","",Subscription!G222)</f>
        <v>14251706-55fd-43b3-866b-1040f17d7d6e</v>
      </c>
      <c r="K197" s="3" t="e">
        <f>VLOOKUP(J197,EnterpriseSystem!A:H,2,FALSE)</f>
        <v>#N/A</v>
      </c>
    </row>
    <row r="198" spans="1:11" ht="14.25" customHeight="1" x14ac:dyDescent="0.25">
      <c r="A198" s="3" t="str">
        <f>IF(Subscription!A223="","",Subscription!A223)</f>
        <v>2cdd69ca-7b92-48b1-9570-94cba27318ca</v>
      </c>
      <c r="B198" s="3" t="str">
        <f>IF(Subscription!B223="","",Subscription!B223)</f>
        <v>0bbdac90-b20d-45af-86ce-56e616082bab</v>
      </c>
      <c r="C198" s="3" t="str">
        <f>VLOOKUP(B198,Organization!A:H,3,FALSE)</f>
        <v>TFG Marine Pte. Ltd</v>
      </c>
      <c r="D198" s="3" t="str">
        <f>IF(Subscription!C223="","",Subscription!C223)</f>
        <v>8d289f50-2594-4408-a359-ae5ed1abd740</v>
      </c>
      <c r="E198" s="3" t="str">
        <f>VLOOKUP(D198,EnterpriseSystem!A:H,2,FALSE)</f>
        <v>Ascenz - Microsoft Azure Cloud</v>
      </c>
      <c r="F198" s="3" t="str">
        <f>IF(Subscription!D223="","",Subscription!D223)</f>
        <v>use_case_c</v>
      </c>
      <c r="G198" s="3" t="str">
        <f>IF(Subscription!E223="","",Subscription!E223)</f>
        <v>bunker_delivery_note</v>
      </c>
      <c r="H198" s="3" t="str">
        <f>IF(Subscription!F223="","",Subscription!F223)</f>
        <v>2ab9f297-6b21-47be-8892-67c2b9c2aada</v>
      </c>
      <c r="I198" s="3" t="str">
        <f>VLOOKUP(H198,Organization!A:H,3,FALSE)</f>
        <v>DBS Bank Ltd.</v>
      </c>
      <c r="J198" s="3" t="str">
        <f>IF(Subscription!G223="","",Subscription!G223)</f>
        <v>8b1ae776-a5e2-4701-b5ab-78c33c201afc</v>
      </c>
      <c r="K198" s="3" t="str">
        <f>VLOOKUP(J198,EnterpriseSystem!A:H,2,FALSE)</f>
        <v>DBS-Rapid-API</v>
      </c>
    </row>
    <row r="199" spans="1:11" ht="14.25" customHeight="1" x14ac:dyDescent="0.25">
      <c r="A199" s="3" t="str">
        <f>IF(Subscription!A224="","",Subscription!A224)</f>
        <v>a1f2fc2f-3485-4d56-8086-3c0064de9102</v>
      </c>
      <c r="B199" s="3" t="str">
        <f>IF(Subscription!B224="","",Subscription!B224)</f>
        <v>0bbdac90-b20d-45af-86ce-56e616082bab</v>
      </c>
      <c r="C199" s="3" t="str">
        <f>VLOOKUP(B199,Organization!A:H,3,FALSE)</f>
        <v>TFG Marine Pte. Ltd</v>
      </c>
      <c r="D199" s="3" t="str">
        <f>IF(Subscription!C224="","",Subscription!C224)</f>
        <v>8d289f50-2594-4408-a359-ae5ed1abd740</v>
      </c>
      <c r="E199" s="3" t="str">
        <f>VLOOKUP(D199,EnterpriseSystem!A:H,2,FALSE)</f>
        <v>Ascenz - Microsoft Azure Cloud</v>
      </c>
      <c r="F199" s="3" t="str">
        <f>IF(Subscription!D224="","",Subscription!D224)</f>
        <v>use_case_c</v>
      </c>
      <c r="G199" s="3" t="str">
        <f>IF(Subscription!E224="","",Subscription!E224)</f>
        <v>bunker_delivery_note</v>
      </c>
      <c r="H199" s="3" t="str">
        <f>IF(Subscription!F224="","",Subscription!F224)</f>
        <v>be4d3da9-bad7-4dec-8ad0-e3cfa03b496c</v>
      </c>
      <c r="I199" s="3" t="str">
        <f>VLOOKUP(H199,Organization!A:H,3,FALSE)</f>
        <v>Ocean Network Express Pte. Ltd.</v>
      </c>
      <c r="J199" s="3" t="str">
        <f>IF(Subscription!G224="","",Subscription!G224)</f>
        <v>dae094e5-6858-48ca-9734-8033c2f50b62</v>
      </c>
      <c r="K199" s="3" t="str">
        <f>VLOOKUP(J199,EnterpriseSystem!A:H,2,FALSE)</f>
        <v>ONE</v>
      </c>
    </row>
    <row r="200" spans="1:11" ht="14.25" customHeight="1" x14ac:dyDescent="0.25">
      <c r="A200" s="3" t="str">
        <f>IF(Subscription!A225="","",Subscription!A225)</f>
        <v>846ac8ad-a45d-4bb3-a4ea-5e7bde35c302</v>
      </c>
      <c r="B200" s="3" t="str">
        <f>IF(Subscription!B225="","",Subscription!B225)</f>
        <v>0bbdac90-b20d-45af-86ce-56e616082bab</v>
      </c>
      <c r="C200" s="3" t="str">
        <f>VLOOKUP(B200,Organization!A:H,3,FALSE)</f>
        <v>TFG Marine Pte. Ltd</v>
      </c>
      <c r="D200" s="3" t="str">
        <f>IF(Subscription!C225="","",Subscription!C225)</f>
        <v>8d289f50-2594-4408-a359-ae5ed1abd740</v>
      </c>
      <c r="E200" s="3" t="str">
        <f>VLOOKUP(D200,EnterpriseSystem!A:H,2,FALSE)</f>
        <v>Ascenz - Microsoft Azure Cloud</v>
      </c>
      <c r="F200" s="3" t="str">
        <f>IF(Subscription!D225="","",Subscription!D225)</f>
        <v>use_case_c</v>
      </c>
      <c r="G200" s="3" t="str">
        <f>IF(Subscription!E225="","",Subscription!E225)</f>
        <v>mfm</v>
      </c>
      <c r="H200" s="3" t="str">
        <f>IF(Subscription!F225="","",Subscription!F225)</f>
        <v>0bbdac90-b20d-45af-86ce-56e616082bab</v>
      </c>
      <c r="I200" s="3" t="str">
        <f>VLOOKUP(H200,Organization!A:H,3,FALSE)</f>
        <v>TFG Marine Pte. Ltd</v>
      </c>
      <c r="J200" s="3" t="str">
        <f>IF(Subscription!G225="","",Subscription!G225)</f>
        <v>14251706-55fd-43b3-866b-1040f17d7d6e</v>
      </c>
      <c r="K200" s="3" t="e">
        <f>VLOOKUP(J200,EnterpriseSystem!A:H,2,FALSE)</f>
        <v>#N/A</v>
      </c>
    </row>
    <row r="201" spans="1:11" ht="14.25" customHeight="1" x14ac:dyDescent="0.25">
      <c r="A201" s="3" t="str">
        <f>IF(Subscription!A226="","",Subscription!A226)</f>
        <v>59a563f6-fe79-4a1f-aefa-46766f9493ec</v>
      </c>
      <c r="B201" s="3" t="str">
        <f>IF(Subscription!B226="","",Subscription!B226)</f>
        <v>0bbdac90-b20d-45af-86ce-56e616082bab</v>
      </c>
      <c r="C201" s="3" t="str">
        <f>VLOOKUP(B201,Organization!A:H,3,FALSE)</f>
        <v>TFG Marine Pte. Ltd</v>
      </c>
      <c r="D201" s="3" t="str">
        <f>IF(Subscription!C226="","",Subscription!C226)</f>
        <v>8d289f50-2594-4408-a359-ae5ed1abd740</v>
      </c>
      <c r="E201" s="3" t="str">
        <f>VLOOKUP(D201,EnterpriseSystem!A:H,2,FALSE)</f>
        <v>Ascenz - Microsoft Azure Cloud</v>
      </c>
      <c r="F201" s="3" t="str">
        <f>IF(Subscription!D226="","",Subscription!D226)</f>
        <v>use_case_c</v>
      </c>
      <c r="G201" s="3" t="str">
        <f>IF(Subscription!E226="","",Subscription!E226)</f>
        <v>mfm</v>
      </c>
      <c r="H201" s="3" t="str">
        <f>IF(Subscription!F226="","",Subscription!F226)</f>
        <v>2ab9f297-6b21-47be-8892-67c2b9c2aada</v>
      </c>
      <c r="I201" s="3" t="str">
        <f>VLOOKUP(H201,Organization!A:H,3,FALSE)</f>
        <v>DBS Bank Ltd.</v>
      </c>
      <c r="J201" s="3" t="str">
        <f>IF(Subscription!G226="","",Subscription!G226)</f>
        <v>8b1ae776-a5e2-4701-b5ab-78c33c201afc</v>
      </c>
      <c r="K201" s="3" t="str">
        <f>VLOOKUP(J201,EnterpriseSystem!A:H,2,FALSE)</f>
        <v>DBS-Rapid-API</v>
      </c>
    </row>
    <row r="202" spans="1:11" ht="14.25" customHeight="1" x14ac:dyDescent="0.25">
      <c r="A202" s="3" t="str">
        <f>IF(Subscription!A227="","",Subscription!A227)</f>
        <v>091befb9-3a98-4ef4-a279-dbd9a5706dad</v>
      </c>
      <c r="B202" s="3" t="str">
        <f>IF(Subscription!B227="","",Subscription!B227)</f>
        <v>0bbdac90-b20d-45af-86ce-56e616082bab</v>
      </c>
      <c r="C202" s="3" t="str">
        <f>VLOOKUP(B202,Organization!A:H,3,FALSE)</f>
        <v>TFG Marine Pte. Ltd</v>
      </c>
      <c r="D202" s="3" t="str">
        <f>IF(Subscription!C227="","",Subscription!C227)</f>
        <v>8d289f50-2594-4408-a359-ae5ed1abd740</v>
      </c>
      <c r="E202" s="3" t="str">
        <f>VLOOKUP(D202,EnterpriseSystem!A:H,2,FALSE)</f>
        <v>Ascenz - Microsoft Azure Cloud</v>
      </c>
      <c r="F202" s="3" t="str">
        <f>IF(Subscription!D227="","",Subscription!D227)</f>
        <v>use_case_c</v>
      </c>
      <c r="G202" s="3" t="str">
        <f>IF(Subscription!E227="","",Subscription!E227)</f>
        <v>mfm</v>
      </c>
      <c r="H202" s="3" t="str">
        <f>IF(Subscription!F227="","",Subscription!F227)</f>
        <v>be4d3da9-bad7-4dec-8ad0-e3cfa03b496c</v>
      </c>
      <c r="I202" s="3" t="str">
        <f>VLOOKUP(H202,Organization!A:H,3,FALSE)</f>
        <v>Ocean Network Express Pte. Ltd.</v>
      </c>
      <c r="J202" s="3" t="str">
        <f>IF(Subscription!G227="","",Subscription!G227)</f>
        <v>dae094e5-6858-48ca-9734-8033c2f50b62</v>
      </c>
      <c r="K202" s="3" t="str">
        <f>VLOOKUP(J202,EnterpriseSystem!A:H,2,FALSE)</f>
        <v>ONE</v>
      </c>
    </row>
    <row r="203" spans="1:11" ht="14.25" hidden="1" customHeight="1" x14ac:dyDescent="0.25">
      <c r="A203" s="3" t="str">
        <f>IF(Subscription!A228="","",Subscription!A228)</f>
        <v>339deab9-e30c-4e59-a028-66009ef9f796</v>
      </c>
      <c r="B203" s="3" t="str">
        <f>IF(Subscription!B228="","",Subscription!B228)</f>
        <v>0bbdac90-b20d-45af-86ce-56e616082bab</v>
      </c>
      <c r="C203" s="3" t="str">
        <f>VLOOKUP(B203,Organization!A:H,3,FALSE)</f>
        <v>TFG Marine Pte. Ltd</v>
      </c>
      <c r="D203" s="3" t="str">
        <f>IF(Subscription!C228="","",Subscription!C228)</f>
        <v>51b3716e-2364-444a-b398-0f3fa348c3c1</v>
      </c>
      <c r="E203" s="3" t="str">
        <f>VLOOKUP(D203,EnterpriseSystem!A:H,2,FALSE)</f>
        <v>PSA - OneHandShake</v>
      </c>
      <c r="F203" s="3" t="str">
        <f>IF(Subscription!D228="","",Subscription!D228)</f>
        <v>use_case_c</v>
      </c>
      <c r="G203" s="3" t="str">
        <f>IF(Subscription!E228="","",Subscription!E228)</f>
        <v>barge_event_data</v>
      </c>
      <c r="H203" s="3" t="str">
        <f>IF(Subscription!F228="","",Subscription!F228)</f>
        <v>0bbdac90-b20d-45af-86ce-56e616082bab</v>
      </c>
      <c r="I203" s="3" t="str">
        <f>VLOOKUP(H203,Organization!A:H,3,FALSE)</f>
        <v>TFG Marine Pte. Ltd</v>
      </c>
      <c r="J203" s="3" t="str">
        <f>IF(Subscription!G228="","",Subscription!G228)</f>
        <v>14251706-55fd-43b3-866b-1040f17d7d6e</v>
      </c>
      <c r="K203" s="3" t="e">
        <f>VLOOKUP(J203,EnterpriseSystem!A:H,2,FALSE)</f>
        <v>#N/A</v>
      </c>
    </row>
    <row r="204" spans="1:11" ht="14.25" hidden="1" customHeight="1" x14ac:dyDescent="0.25">
      <c r="A204" s="3" t="str">
        <f>IF(Subscription!A229="","",Subscription!A229)</f>
        <v>ba23fc87-7f2e-48db-9a70-edf4d824acc0</v>
      </c>
      <c r="B204" s="3" t="str">
        <f>IF(Subscription!B229="","",Subscription!B229)</f>
        <v>0bbdac90-b20d-45af-86ce-56e616082bab</v>
      </c>
      <c r="C204" s="3" t="str">
        <f>VLOOKUP(B204,Organization!A:H,3,FALSE)</f>
        <v>TFG Marine Pte. Ltd</v>
      </c>
      <c r="D204" s="3" t="str">
        <f>IF(Subscription!C229="","",Subscription!C229)</f>
        <v>51b3716e-2364-444a-b398-0f3fa348c3c1</v>
      </c>
      <c r="E204" s="3" t="str">
        <f>VLOOKUP(D204,EnterpriseSystem!A:H,2,FALSE)</f>
        <v>PSA - OneHandShake</v>
      </c>
      <c r="F204" s="3" t="str">
        <f>IF(Subscription!D229="","",Subscription!D229)</f>
        <v>use_case_c</v>
      </c>
      <c r="G204" s="3" t="str">
        <f>IF(Subscription!E229="","",Subscription!E229)</f>
        <v>barge_event_data</v>
      </c>
      <c r="H204" s="3" t="str">
        <f>IF(Subscription!F229="","",Subscription!F229)</f>
        <v>2ab9f297-6b21-47be-8892-67c2b9c2aada</v>
      </c>
      <c r="I204" s="3" t="str">
        <f>VLOOKUP(H204,Organization!A:H,3,FALSE)</f>
        <v>DBS Bank Ltd.</v>
      </c>
      <c r="J204" s="3" t="str">
        <f>IF(Subscription!G229="","",Subscription!G229)</f>
        <v>8b1ae776-a5e2-4701-b5ab-78c33c201afc</v>
      </c>
      <c r="K204" s="3" t="str">
        <f>VLOOKUP(J204,EnterpriseSystem!A:H,2,FALSE)</f>
        <v>DBS-Rapid-API</v>
      </c>
    </row>
    <row r="205" spans="1:11" ht="14.25" hidden="1" customHeight="1" x14ac:dyDescent="0.25">
      <c r="A205" s="3" t="str">
        <f>IF(Subscription!A35="","",Subscription!A35)</f>
        <v>0b0c2aa8-a332-428b-9257-b00148ea95e1</v>
      </c>
      <c r="B205" s="3" t="str">
        <f>IF(Subscription!B35="","",Subscription!B35)</f>
        <v>c3ed61c4-3e07-4944-aa35-98b9230b73e1</v>
      </c>
      <c r="C205" s="3" t="str">
        <f>VLOOKUP(B205,Organization!A:H,3,FALSE)</f>
        <v>Trafigura Pte. Ltd.</v>
      </c>
      <c r="D205" s="3" t="str">
        <f>IF(Subscription!C35="","",Subscription!C35)</f>
        <v>f16e3d9d-8954-454b-95a8-167b512bd9d5</v>
      </c>
      <c r="E205" s="3" t="str">
        <f>VLOOKUP(D205,EnterpriseSystem!A:H,2,FALSE)</f>
        <v>HCP - GeTS</v>
      </c>
      <c r="F205" s="3" t="str">
        <f>IF(Subscription!D35="","",Subscription!D35)</f>
        <v>use_case_a</v>
      </c>
      <c r="G205" s="3" t="str">
        <f>IF(Subscription!E35="","",Subscription!E35)</f>
        <v>inventory_transaction</v>
      </c>
      <c r="H205" s="3" t="str">
        <f>IF(Subscription!F35="","",Subscription!F35)</f>
        <v>217f5ece-6008-4e1b-b287-511a817254a8</v>
      </c>
      <c r="I205" s="3" t="str">
        <f>VLOOKUP(H205,Organization!A:H,3,FALSE)</f>
        <v>Standard Chartered Bank (Singapore) Limited</v>
      </c>
      <c r="J205" s="3" t="str">
        <f>IF(Subscription!G35="","",Subscription!G35)</f>
        <v>b0d74e48-b08a-426e-bb22-5f82e34c612e</v>
      </c>
      <c r="K205" s="3" t="str">
        <f>VLOOKUP(J205,EnterpriseSystem!A:H,2,FALSE)</f>
        <v>SCB - TradePort</v>
      </c>
    </row>
    <row r="206" spans="1:11" ht="14.25" hidden="1" customHeight="1" x14ac:dyDescent="0.25">
      <c r="A206" s="3" t="str">
        <f>IF(Subscription!A38="","",Subscription!A38)</f>
        <v>88f1dff2-bc23-46f9-8bbf-adc7ea385b6f</v>
      </c>
      <c r="B206" s="3" t="str">
        <f>IF(Subscription!B38="","",Subscription!B38)</f>
        <v>c3ed61c4-3e07-4944-aa35-98b9230b73e1</v>
      </c>
      <c r="C206" s="3" t="str">
        <f>VLOOKUP(B206,Organization!A:H,3,FALSE)</f>
        <v>Trafigura Pte. Ltd.</v>
      </c>
      <c r="D206" s="3" t="str">
        <f>IF(Subscription!C38="","",Subscription!C38)</f>
        <v>2a719289-4973-4701-ade8-00d2865fb623</v>
      </c>
      <c r="E206" s="3" t="str">
        <f>VLOOKUP(D206,EnterpriseSystem!A:H,2,FALSE)</f>
        <v>Bureau Veritas - AccessBV</v>
      </c>
      <c r="F206" s="3" t="str">
        <f>IF(Subscription!D38="","",Subscription!D38)</f>
        <v>use_case_c</v>
      </c>
      <c r="G206" s="3" t="str">
        <f>IF(Subscription!E38="","",Subscription!E38)</f>
        <v>certificate_of_quality</v>
      </c>
      <c r="H206" s="3" t="str">
        <f>IF(Subscription!F38="","",Subscription!F38)</f>
        <v>c3ed61c4-3e07-4944-aa35-98b9230b73e1</v>
      </c>
      <c r="I206" s="3" t="str">
        <f>VLOOKUP(H206,Organization!A:H,3,FALSE)</f>
        <v>Trafigura Pte. Ltd.</v>
      </c>
      <c r="J206" s="3" t="str">
        <f>IF(Subscription!G38="","",Subscription!G38)</f>
        <v>54ae22da-9025-4665-93a4-bbb8d020683c</v>
      </c>
      <c r="K206" s="3" t="str">
        <f>VLOOKUP(J206,EnterpriseSystem!A:H,2,FALSE)</f>
        <v>Trafigura-Pluto</v>
      </c>
    </row>
    <row r="207" spans="1:11" ht="14.25" hidden="1" customHeight="1" x14ac:dyDescent="0.25">
      <c r="A207" s="3" t="str">
        <f>IF(Subscription!A39="","",Subscription!A39)</f>
        <v>268f3282-6e16-4d9f-a8c4-a59746f34ae6</v>
      </c>
      <c r="B207" s="3" t="str">
        <f>IF(Subscription!B39="","",Subscription!B39)</f>
        <v>c3ed61c4-3e07-4944-aa35-98b9230b73e1</v>
      </c>
      <c r="C207" s="3" t="str">
        <f>VLOOKUP(B207,Organization!A:H,3,FALSE)</f>
        <v>Trafigura Pte. Ltd.</v>
      </c>
      <c r="D207" s="3" t="str">
        <f>IF(Subscription!C39="","",Subscription!C39)</f>
        <v>2a719289-4973-4701-ade8-00d2865fb623</v>
      </c>
      <c r="E207" s="3" t="str">
        <f>VLOOKUP(D207,EnterpriseSystem!A:H,2,FALSE)</f>
        <v>Bureau Veritas - AccessBV</v>
      </c>
      <c r="F207" s="3" t="str">
        <f>IF(Subscription!D39="","",Subscription!D39)</f>
        <v>use_case_c</v>
      </c>
      <c r="G207" s="3" t="str">
        <f>IF(Subscription!E39="","",Subscription!E39)</f>
        <v>certificate_of_quality</v>
      </c>
      <c r="H207" s="3" t="str">
        <f>IF(Subscription!F39="","",Subscription!F39)</f>
        <v>2ab9f297-6b21-47be-8892-67c2b9c2aada</v>
      </c>
      <c r="I207" s="3" t="str">
        <f>VLOOKUP(H207,Organization!A:H,3,FALSE)</f>
        <v>DBS Bank Ltd.</v>
      </c>
      <c r="J207" s="3" t="str">
        <f>IF(Subscription!G39="","",Subscription!G39)</f>
        <v>8b1ae776-a5e2-4701-b5ab-78c33c201afc</v>
      </c>
      <c r="K207" s="3" t="str">
        <f>VLOOKUP(J207,EnterpriseSystem!A:H,2,FALSE)</f>
        <v>DBS-Rapid-API</v>
      </c>
    </row>
    <row r="208" spans="1:11" ht="14.25" hidden="1" customHeight="1" x14ac:dyDescent="0.25">
      <c r="A208" s="3" t="str">
        <f>IF(Subscription!A40="","",Subscription!A40)</f>
        <v>d965afdf-5685-443f-bd2b-008dac6beb7e</v>
      </c>
      <c r="B208" s="3" t="str">
        <f>IF(Subscription!B40="","",Subscription!B40)</f>
        <v>c3ed61c4-3e07-4944-aa35-98b9230b73e1</v>
      </c>
      <c r="C208" s="3" t="str">
        <f>VLOOKUP(B208,Organization!A:H,3,FALSE)</f>
        <v>Trafigura Pte. Ltd.</v>
      </c>
      <c r="D208" s="3" t="str">
        <f>IF(Subscription!C40="","",Subscription!C40)</f>
        <v>2a719289-4973-4701-ade8-00d2865fb623</v>
      </c>
      <c r="E208" s="3" t="str">
        <f>VLOOKUP(D208,EnterpriseSystem!A:H,2,FALSE)</f>
        <v>Bureau Veritas - AccessBV</v>
      </c>
      <c r="F208" s="3" t="str">
        <f>IF(Subscription!D40="","",Subscription!D40)</f>
        <v>use_case_c</v>
      </c>
      <c r="G208" s="3" t="str">
        <f>IF(Subscription!E40="","",Subscription!E40)</f>
        <v>certificate_of_quality</v>
      </c>
      <c r="H208" s="3" t="str">
        <f>IF(Subscription!F40="","",Subscription!F40)</f>
        <v>2bc16359-d44d-468a-9d7d-c4a53da736df</v>
      </c>
      <c r="I208" s="3" t="str">
        <f>VLOOKUP(H208,Organization!A:H,3,FALSE)</f>
        <v>Golden Island Diesel Oil Trading Pte. Ltd</v>
      </c>
      <c r="J208" s="3" t="str">
        <f>IF(Subscription!G40="","",Subscription!G40)</f>
        <v>a04a0668-62a3-428d-8672-06769a7171a0</v>
      </c>
      <c r="K208" s="3" t="str">
        <f>VLOOKUP(J208,EnterpriseSystem!A:H,2,FALSE)</f>
        <v>Golden Island - BTS</v>
      </c>
    </row>
    <row r="209" spans="1:11" ht="14.25" hidden="1" customHeight="1" x14ac:dyDescent="0.25">
      <c r="A209" s="3" t="str">
        <f>IF(Subscription!A73="","",Subscription!A73)</f>
        <v>3775f694-ae1b-4c91-aa5a-5053fd995c94</v>
      </c>
      <c r="B209" s="3" t="str">
        <f>IF(Subscription!B73="","",Subscription!B73)</f>
        <v>c3ed61c4-3e07-4944-aa35-98b9230b73e1</v>
      </c>
      <c r="C209" s="3" t="str">
        <f>VLOOKUP(B209,Organization!A:H,3,FALSE)</f>
        <v>Trafigura Pte. Ltd.</v>
      </c>
      <c r="D209" s="3" t="str">
        <f>IF(Subscription!C73="","",Subscription!C73)</f>
        <v>54ae22da-9025-4665-93a4-bbb8d020683c</v>
      </c>
      <c r="E209" s="3" t="str">
        <f>VLOOKUP(D209,EnterpriseSystem!A:H,2,FALSE)</f>
        <v>Trafigura-Pluto</v>
      </c>
      <c r="F209" s="3" t="str">
        <f>IF(Subscription!D73="","",Subscription!D73)</f>
        <v>use_case_a</v>
      </c>
      <c r="G209" s="3" t="str">
        <f>IF(Subscription!E73="","",Subscription!E73)</f>
        <v>bill_of_lading</v>
      </c>
      <c r="H209" s="3" t="str">
        <f>IF(Subscription!F73="","",Subscription!F73)</f>
        <v>2ab9f297-6b21-47be-8892-67c2b9c2aada</v>
      </c>
      <c r="I209" s="3" t="str">
        <f>VLOOKUP(H209,Organization!A:H,3,FALSE)</f>
        <v>DBS Bank Ltd.</v>
      </c>
      <c r="J209" s="3" t="str">
        <f>IF(Subscription!G73="","",Subscription!G73)</f>
        <v>8b1ae776-a5e2-4701-b5ab-78c33c201afc</v>
      </c>
      <c r="K209" s="3" t="str">
        <f>VLOOKUP(J209,EnterpriseSystem!A:H,2,FALSE)</f>
        <v>DBS-Rapid-API</v>
      </c>
    </row>
    <row r="210" spans="1:11" ht="14.25" hidden="1" customHeight="1" x14ac:dyDescent="0.25">
      <c r="A210" s="3" t="str">
        <f>IF(Subscription!A75="","",Subscription!A75)</f>
        <v>0a826a40-6813-446f-9f46-aeb4da4bea7c</v>
      </c>
      <c r="B210" s="3" t="str">
        <f>IF(Subscription!B75="","",Subscription!B75)</f>
        <v>c3ed61c4-3e07-4944-aa35-98b9230b73e1</v>
      </c>
      <c r="C210" s="3" t="str">
        <f>VLOOKUP(B210,Organization!A:H,3,FALSE)</f>
        <v>Trafigura Pte. Ltd.</v>
      </c>
      <c r="D210" s="3" t="str">
        <f>IF(Subscription!C75="","",Subscription!C75)</f>
        <v>54ae22da-9025-4665-93a4-bbb8d020683c</v>
      </c>
      <c r="E210" s="3" t="str">
        <f>VLOOKUP(D210,EnterpriseSystem!A:H,2,FALSE)</f>
        <v>Trafigura-Pluto</v>
      </c>
      <c r="F210" s="3" t="str">
        <f>IF(Subscription!D75="","",Subscription!D75)</f>
        <v>use_case_a</v>
      </c>
      <c r="G210" s="3" t="str">
        <f>IF(Subscription!E75="","",Subscription!E75)</f>
        <v>bill_of_lading</v>
      </c>
      <c r="H210" s="3" t="str">
        <f>IF(Subscription!F75="","",Subscription!F75)</f>
        <v>00c8f0c4-724a-4e6a-8839-991459c75866</v>
      </c>
      <c r="I210" s="3" t="str">
        <f>VLOOKUP(H210,Organization!A:H,3,FALSE)</f>
        <v>OilTanking Pte. Ltd.</v>
      </c>
      <c r="J210" s="3" t="str">
        <f>IF(Subscription!G75="","",Subscription!G75)</f>
        <v>806c1eb9-2c42-4152-978a-7eb2f4b58942</v>
      </c>
      <c r="K210" s="3" t="str">
        <f>VLOOKUP(J210,EnterpriseSystem!A:H,2,FALSE)</f>
        <v>OilTanking-Newton</v>
      </c>
    </row>
    <row r="211" spans="1:11" ht="14.25" hidden="1" customHeight="1" x14ac:dyDescent="0.25">
      <c r="A211" s="3" t="str">
        <f>IF(Subscription!A82="","",Subscription!A82)</f>
        <v>1e66e73a-38a6-4462-8777-5831168ba76c</v>
      </c>
      <c r="B211" s="3" t="str">
        <f>IF(Subscription!B82="","",Subscription!B82)</f>
        <v>c3ed61c4-3e07-4944-aa35-98b9230b73e1</v>
      </c>
      <c r="C211" s="3" t="str">
        <f>VLOOKUP(B211,Organization!A:H,3,FALSE)</f>
        <v>Trafigura Pte. Ltd.</v>
      </c>
      <c r="D211" s="3" t="str">
        <f>IF(Subscription!C82="","",Subscription!C82)</f>
        <v>54ae22da-9025-4665-93a4-bbb8d020683c</v>
      </c>
      <c r="E211" s="3" t="str">
        <f>VLOOKUP(D211,EnterpriseSystem!A:H,2,FALSE)</f>
        <v>Trafigura-Pluto</v>
      </c>
      <c r="F211" s="3" t="str">
        <f>IF(Subscription!D82="","",Subscription!D82)</f>
        <v>use_case_a</v>
      </c>
      <c r="G211" s="3" t="str">
        <f>IF(Subscription!E82="","",Subscription!E82)</f>
        <v>nominated_terminal</v>
      </c>
      <c r="H211" s="3" t="str">
        <f>IF(Subscription!F82="","",Subscription!F82)</f>
        <v>00c8f0c4-724a-4e6a-8839-991459c75866</v>
      </c>
      <c r="I211" s="3" t="str">
        <f>VLOOKUP(H211,Organization!A:H,3,FALSE)</f>
        <v>OilTanking Pte. Ltd.</v>
      </c>
      <c r="J211" s="3" t="str">
        <f>IF(Subscription!G82="","",Subscription!G82)</f>
        <v>806c1eb9-2c42-4152-978a-7eb2f4b58942</v>
      </c>
      <c r="K211" s="3" t="str">
        <f>VLOOKUP(J211,EnterpriseSystem!A:H,2,FALSE)</f>
        <v>OilTanking-Newton</v>
      </c>
    </row>
    <row r="212" spans="1:11" ht="14.25" hidden="1" customHeight="1" x14ac:dyDescent="0.25">
      <c r="A212" s="3" t="str">
        <f>IF(Subscription!A84="","",Subscription!A84)</f>
        <v>dfd8289c-bc08-41b2-a59c-b19c58f9d47b</v>
      </c>
      <c r="B212" s="3" t="str">
        <f>IF(Subscription!B84="","",Subscription!B84)</f>
        <v>c3ed61c4-3e07-4944-aa35-98b9230b73e1</v>
      </c>
      <c r="C212" s="3" t="str">
        <f>VLOOKUP(B212,Organization!A:H,3,FALSE)</f>
        <v>Trafigura Pte. Ltd.</v>
      </c>
      <c r="D212" s="3" t="str">
        <f>IF(Subscription!C84="","",Subscription!C84)</f>
        <v>2a719289-4973-4701-ade8-00d2865fb623</v>
      </c>
      <c r="E212" s="3" t="str">
        <f>VLOOKUP(D212,EnterpriseSystem!A:H,2,FALSE)</f>
        <v>Bureau Veritas - AccessBV</v>
      </c>
      <c r="F212" s="3" t="str">
        <f>IF(Subscription!D84="","",Subscription!D84)</f>
        <v>use_case_c</v>
      </c>
      <c r="G212" s="3" t="str">
        <f>IF(Subscription!E84="","",Subscription!E84)</f>
        <v>certificate_of_quality</v>
      </c>
      <c r="H212" s="3" t="str">
        <f>IF(Subscription!F84="","",Subscription!F84)</f>
        <v>ba7784e6-fb89-45bf-9c5f-d17103d7e2e9</v>
      </c>
      <c r="I212" s="3" t="str">
        <f>VLOOKUP(H212,Organization!A:H,3,FALSE)</f>
        <v>Equatorial Marine Fuel Management Services Pte. Ltd.</v>
      </c>
      <c r="J212" s="3" t="str">
        <f>IF(Subscription!G84="","",Subscription!G84)</f>
        <v>4fa8c73b-5a5c-41b3-9f00-20f734e040bc</v>
      </c>
      <c r="K212" s="3" t="str">
        <f>VLOOKUP(J212,EnterpriseSystem!A:H,2,FALSE)</f>
        <v>Equatorial - API</v>
      </c>
    </row>
    <row r="213" spans="1:11" ht="14.25" hidden="1" customHeight="1" x14ac:dyDescent="0.25">
      <c r="A213" s="3" t="str">
        <f>IF(Subscription!A89="","",Subscription!A89)</f>
        <v>1eb90dd7-47c7-499d-8fe1-3083c40f8b40</v>
      </c>
      <c r="B213" s="3" t="str">
        <f>IF(Subscription!B89="","",Subscription!B89)</f>
        <v>c3ed61c4-3e07-4944-aa35-98b9230b73e1</v>
      </c>
      <c r="C213" s="3" t="str">
        <f>VLOOKUP(B213,Organization!A:H,3,FALSE)</f>
        <v>Trafigura Pte. Ltd.</v>
      </c>
      <c r="D213" s="3" t="str">
        <f>IF(Subscription!C89="","",Subscription!C89)</f>
        <v>54ae22da-9025-4665-93a4-bbb8d020683c</v>
      </c>
      <c r="E213" s="3" t="str">
        <f>VLOOKUP(D213,EnterpriseSystem!A:H,2,FALSE)</f>
        <v>Trafigura-Pluto</v>
      </c>
      <c r="F213" s="3" t="str">
        <f>IF(Subscription!D89="","",Subscription!D89)</f>
        <v>use_case_c</v>
      </c>
      <c r="G213" s="3" t="str">
        <f>IF(Subscription!E89="","",Subscription!E89)</f>
        <v>certificate_of_quality</v>
      </c>
      <c r="H213" s="3" t="str">
        <f>IF(Subscription!F89="","",Subscription!F89)</f>
        <v>c3ed61c4-3e07-4944-aa35-98b9230b73e1</v>
      </c>
      <c r="I213" s="3" t="str">
        <f>VLOOKUP(H213,Organization!A:H,3,FALSE)</f>
        <v>Trafigura Pte. Ltd.</v>
      </c>
      <c r="J213" s="3" t="str">
        <f>IF(Subscription!G89="","",Subscription!G89)</f>
        <v>2a719289-4973-4701-ade8-00d2865fb623</v>
      </c>
      <c r="K213" s="3" t="str">
        <f>VLOOKUP(J213,EnterpriseSystem!A:H,2,FALSE)</f>
        <v>Bureau Veritas - AccessBV</v>
      </c>
    </row>
    <row r="214" spans="1:11" ht="14.25" customHeight="1" x14ac:dyDescent="0.25">
      <c r="A214" s="3" t="str">
        <f>IF(Subscription!A110="","",Subscription!A110)</f>
        <v>d5e1535a-2b09-4f0a-9e04-b098ee53ed8d</v>
      </c>
      <c r="B214" s="3" t="str">
        <f>IF(Subscription!B110="","",Subscription!B110)</f>
        <v>c3ed61c4-3e07-4944-aa35-98b9230b73e1</v>
      </c>
      <c r="C214" s="3" t="str">
        <f>VLOOKUP(B214,Organization!A:H,3,FALSE)</f>
        <v>Trafigura Pte. Ltd.</v>
      </c>
      <c r="D214" s="3" t="str">
        <f>IF(Subscription!C110="","",Subscription!C110)</f>
        <v>54ae22da-9025-4665-93a4-bbb8d020683c</v>
      </c>
      <c r="E214" s="3" t="str">
        <f>VLOOKUP(D214,EnterpriseSystem!A:H,2,FALSE)</f>
        <v>Trafigura-Pluto</v>
      </c>
      <c r="F214" s="3" t="str">
        <f>IF(Subscription!D110="","",Subscription!D110)</f>
        <v>use_case_c</v>
      </c>
      <c r="G214" s="3" t="str">
        <f>IF(Subscription!E110="","",Subscription!E110)</f>
        <v>standby_letter_of_credit</v>
      </c>
      <c r="H214" s="3" t="str">
        <f>IF(Subscription!F110="","",Subscription!F110)</f>
        <v>2ab9f297-6b21-47be-8892-67c2b9c2aada</v>
      </c>
      <c r="I214" s="3" t="str">
        <f>VLOOKUP(H214,Organization!A:H,3,FALSE)</f>
        <v>DBS Bank Ltd.</v>
      </c>
      <c r="J214" s="3" t="str">
        <f>IF(Subscription!G110="","",Subscription!G110)</f>
        <v>8b1ae776-a5e2-4701-b5ab-78c33c201afc</v>
      </c>
      <c r="K214" s="3" t="str">
        <f>VLOOKUP(J214,EnterpriseSystem!A:H,2,FALSE)</f>
        <v>DBS-Rapid-API</v>
      </c>
    </row>
    <row r="215" spans="1:11" ht="14.25" hidden="1" customHeight="1" x14ac:dyDescent="0.25">
      <c r="A215" s="3" t="str">
        <f>IF(Subscription!A131="","",Subscription!A131)</f>
        <v>790f1bbf-c21f-4237-b8e5-d7b6312233f6</v>
      </c>
      <c r="B215" s="3" t="str">
        <f>IF(Subscription!B131="","",Subscription!B131)</f>
        <v>c3ed61c4-3e07-4944-aa35-98b9230b73e1</v>
      </c>
      <c r="C215" s="3" t="str">
        <f>VLOOKUP(B215,Organization!A:H,3,FALSE)</f>
        <v>Trafigura Pte. Ltd.</v>
      </c>
      <c r="D215" s="3" t="str">
        <f>IF(Subscription!C131="","",Subscription!C131)</f>
        <v>54ae22da-9025-4665-93a4-bbb8d020683c</v>
      </c>
      <c r="E215" s="3" t="str">
        <f>VLOOKUP(D215,EnterpriseSystem!A:H,2,FALSE)</f>
        <v>Trafigura-Pluto</v>
      </c>
      <c r="F215" s="3" t="str">
        <f>IF(Subscription!D131="","",Subscription!D131)</f>
        <v>use_case_c</v>
      </c>
      <c r="G215" s="3" t="str">
        <f>IF(Subscription!E131="","",Subscription!E131)</f>
        <v>sales_invoice_cargotrader_lbs</v>
      </c>
      <c r="H215" s="3" t="str">
        <f>IF(Subscription!F131="","",Subscription!F131)</f>
        <v>2ab9f297-6b21-47be-8892-67c2b9c2aada</v>
      </c>
      <c r="I215" s="3" t="str">
        <f>VLOOKUP(H215,Organization!A:H,3,FALSE)</f>
        <v>DBS Bank Ltd.</v>
      </c>
      <c r="J215" s="3" t="str">
        <f>IF(Subscription!G131="","",Subscription!G131)</f>
        <v>8b1ae776-a5e2-4701-b5ab-78c33c201afc</v>
      </c>
      <c r="K215" s="3" t="str">
        <f>VLOOKUP(J215,EnterpriseSystem!A:H,2,FALSE)</f>
        <v>DBS-Rapid-API</v>
      </c>
    </row>
    <row r="216" spans="1:11" ht="14.25" hidden="1" customHeight="1" x14ac:dyDescent="0.25">
      <c r="A216" s="3" t="str">
        <f>IF(Subscription!A132="","",Subscription!A132)</f>
        <v>2ca69d70-e938-4487-83af-6af817aedb57</v>
      </c>
      <c r="B216" s="3" t="str">
        <f>IF(Subscription!B132="","",Subscription!B132)</f>
        <v>c3ed61c4-3e07-4944-aa35-98b9230b73e1</v>
      </c>
      <c r="C216" s="3" t="str">
        <f>VLOOKUP(B216,Organization!A:H,3,FALSE)</f>
        <v>Trafigura Pte. Ltd.</v>
      </c>
      <c r="D216" s="3" t="str">
        <f>IF(Subscription!C132="","",Subscription!C132)</f>
        <v>54ae22da-9025-4665-93a4-bbb8d020683c</v>
      </c>
      <c r="E216" s="3" t="str">
        <f>VLOOKUP(D216,EnterpriseSystem!A:H,2,FALSE)</f>
        <v>Trafigura-Pluto</v>
      </c>
      <c r="F216" s="3" t="str">
        <f>IF(Subscription!D132="","",Subscription!D132)</f>
        <v>use_case_c</v>
      </c>
      <c r="G216" s="3" t="str">
        <f>IF(Subscription!E132="","",Subscription!E132)</f>
        <v>sales_invoice_cargotrader_lbs</v>
      </c>
      <c r="H216" s="3" t="str">
        <f>IF(Subscription!F132="","",Subscription!F132)</f>
        <v>2bc16359-d44d-468a-9d7d-c4a53da736df</v>
      </c>
      <c r="I216" s="3" t="str">
        <f>VLOOKUP(H216,Organization!A:H,3,FALSE)</f>
        <v>Golden Island Diesel Oil Trading Pte. Ltd</v>
      </c>
      <c r="J216" s="3" t="str">
        <f>IF(Subscription!G132="","",Subscription!G132)</f>
        <v>a04a0668-62a3-428d-8672-06769a7171a0</v>
      </c>
      <c r="K216" s="3" t="str">
        <f>VLOOKUP(J216,EnterpriseSystem!A:H,2,FALSE)</f>
        <v>Golden Island - BTS</v>
      </c>
    </row>
    <row r="217" spans="1:11" ht="14.25" hidden="1" customHeight="1" x14ac:dyDescent="0.25">
      <c r="A217" s="3" t="str">
        <f>IF(Subscription!A133="","",Subscription!A133)</f>
        <v>f08cb3e3-1b16-4ad7-a3ca-5a25c82e675d</v>
      </c>
      <c r="B217" s="3" t="str">
        <f>IF(Subscription!B133="","",Subscription!B133)</f>
        <v>c3ed61c4-3e07-4944-aa35-98b9230b73e1</v>
      </c>
      <c r="C217" s="3" t="str">
        <f>VLOOKUP(B217,Organization!A:H,3,FALSE)</f>
        <v>Trafigura Pte. Ltd.</v>
      </c>
      <c r="D217" s="3" t="str">
        <f>IF(Subscription!C133="","",Subscription!C133)</f>
        <v>54ae22da-9025-4665-93a4-bbb8d020683c</v>
      </c>
      <c r="E217" s="3" t="str">
        <f>VLOOKUP(D217,EnterpriseSystem!A:H,2,FALSE)</f>
        <v>Trafigura-Pluto</v>
      </c>
      <c r="F217" s="3" t="str">
        <f>IF(Subscription!D133="","",Subscription!D133)</f>
        <v>use_case_c</v>
      </c>
      <c r="G217" s="3" t="str">
        <f>IF(Subscription!E133="","",Subscription!E133)</f>
        <v>sales_invoice_cargotrader_lbs</v>
      </c>
      <c r="H217" s="3" t="str">
        <f>IF(Subscription!F133="","",Subscription!F133)</f>
        <v>ba7784e6-fb89-45bf-9c5f-d17103d7e2e9</v>
      </c>
      <c r="I217" s="3" t="str">
        <f>VLOOKUP(H217,Organization!A:H,3,FALSE)</f>
        <v>Equatorial Marine Fuel Management Services Pte. Ltd.</v>
      </c>
      <c r="J217" s="3" t="str">
        <f>IF(Subscription!G133="","",Subscription!G133)</f>
        <v>4fa8c73b-5a5c-41b3-9f00-20f734e040bc</v>
      </c>
      <c r="K217" s="3" t="str">
        <f>VLOOKUP(J217,EnterpriseSystem!A:H,2,FALSE)</f>
        <v>Equatorial - API</v>
      </c>
    </row>
    <row r="218" spans="1:11" ht="14.25" hidden="1" customHeight="1" x14ac:dyDescent="0.25">
      <c r="A218" s="3" t="str">
        <f>IF(Subscription!A141="","",Subscription!A141)</f>
        <v>dd716c50-1f59-4d86-b6d6-f823b86f63a0</v>
      </c>
      <c r="B218" s="3" t="str">
        <f>IF(Subscription!B141="","",Subscription!B141)</f>
        <v>c3ed61c4-3e07-4944-aa35-98b9230b73e1</v>
      </c>
      <c r="C218" s="3" t="str">
        <f>VLOOKUP(B218,Organization!A:H,3,FALSE)</f>
        <v>Trafigura Pte. Ltd.</v>
      </c>
      <c r="D218" s="3" t="str">
        <f>IF(Subscription!C141="","",Subscription!C141)</f>
        <v>54ae22da-9025-4665-93a4-bbb8d020683c</v>
      </c>
      <c r="E218" s="3" t="str">
        <f>VLOOKUP(D218,EnterpriseSystem!A:H,2,FALSE)</f>
        <v>Trafigura-Pluto</v>
      </c>
      <c r="F218" s="3" t="str">
        <f>IF(Subscription!D141="","",Subscription!D141)</f>
        <v>use_case_a</v>
      </c>
      <c r="G218" s="3" t="str">
        <f>IF(Subscription!E141="","",Subscription!E141)</f>
        <v>holding_certificate</v>
      </c>
      <c r="H218" s="3" t="str">
        <f>IF(Subscription!F141="","",Subscription!F141)</f>
        <v>00c8f0c4-724a-4e6a-8839-991459c75866</v>
      </c>
      <c r="I218" s="3" t="str">
        <f>VLOOKUP(H218,Organization!A:H,3,FALSE)</f>
        <v>OilTanking Pte. Ltd.</v>
      </c>
      <c r="J218" s="3" t="str">
        <f>IF(Subscription!G141="","",Subscription!G141)</f>
        <v>806c1eb9-2c42-4152-978a-7eb2f4b58942</v>
      </c>
      <c r="K218" s="3" t="str">
        <f>VLOOKUP(J218,EnterpriseSystem!A:H,2,FALSE)</f>
        <v>OilTanking-Newton</v>
      </c>
    </row>
    <row r="219" spans="1:11" ht="14.25" hidden="1" customHeight="1" x14ac:dyDescent="0.25">
      <c r="A219" s="3" t="str">
        <f>IF(Subscription!A142="","",Subscription!A142)</f>
        <v>d67e0774-8c0c-4c5e-a512-1173fc757021</v>
      </c>
      <c r="B219" s="3" t="str">
        <f>IF(Subscription!B142="","",Subscription!B142)</f>
        <v>c3ed61c4-3e07-4944-aa35-98b9230b73e1</v>
      </c>
      <c r="C219" s="3" t="str">
        <f>VLOOKUP(B219,Organization!A:H,3,FALSE)</f>
        <v>Trafigura Pte. Ltd.</v>
      </c>
      <c r="D219" s="3" t="str">
        <f>IF(Subscription!C142="","",Subscription!C142)</f>
        <v>54ae22da-9025-4665-93a4-bbb8d020683c</v>
      </c>
      <c r="E219" s="3" t="str">
        <f>VLOOKUP(D219,EnterpriseSystem!A:H,2,FALSE)</f>
        <v>Trafigura-Pluto</v>
      </c>
      <c r="F219" s="3" t="str">
        <f>IF(Subscription!D142="","",Subscription!D142)</f>
        <v>use_case_a</v>
      </c>
      <c r="G219" s="3" t="str">
        <f>IF(Subscription!E142="","",Subscription!E142)</f>
        <v>vessel_event</v>
      </c>
      <c r="H219" s="3" t="str">
        <f>IF(Subscription!F142="","",Subscription!F142)</f>
        <v>1817878d-c468-411b-8fe1-698eca7170dd</v>
      </c>
      <c r="I219" s="3" t="str">
        <f>VLOOKUP(H219,Organization!A:H,3,FALSE)</f>
        <v>Maritime and Port Authority of Singapore</v>
      </c>
      <c r="J219" s="3" t="str">
        <f>IF(Subscription!G142="","",Subscription!G142)</f>
        <v>0e2fbc04-4861-4835-826e-8a014a1431e0</v>
      </c>
      <c r="K219" s="3" t="str">
        <f>VLOOKUP(J219,EnterpriseSystem!A:H,2,FALSE)</f>
        <v>MPA - Maritime Data Hub</v>
      </c>
    </row>
    <row r="220" spans="1:11" ht="14.25" hidden="1" customHeight="1" x14ac:dyDescent="0.25">
      <c r="A220" s="3" t="str">
        <f>IF(Subscription!A143="","",Subscription!A143)</f>
        <v>b3c88e85-8110-4e7a-a689-c85b615501b4</v>
      </c>
      <c r="B220" s="3" t="str">
        <f>IF(Subscription!B143="","",Subscription!B143)</f>
        <v>c3ed61c4-3e07-4944-aa35-98b9230b73e1</v>
      </c>
      <c r="C220" s="3" t="str">
        <f>VLOOKUP(B220,Organization!A:H,3,FALSE)</f>
        <v>Trafigura Pte. Ltd.</v>
      </c>
      <c r="D220" s="3" t="str">
        <f>IF(Subscription!C143="","",Subscription!C143)</f>
        <v>54ae22da-9025-4665-93a4-bbb8d020683c</v>
      </c>
      <c r="E220" s="3" t="str">
        <f>VLOOKUP(D220,EnterpriseSystem!A:H,2,FALSE)</f>
        <v>Trafigura-Pluto</v>
      </c>
      <c r="F220" s="3" t="str">
        <f>IF(Subscription!D143="","",Subscription!D143)</f>
        <v>use_case_a</v>
      </c>
      <c r="G220" s="3" t="str">
        <f>IF(Subscription!E143="","",Subscription!E143)</f>
        <v>bill_of_lading</v>
      </c>
      <c r="H220" s="3" t="str">
        <f>IF(Subscription!F143="","",Subscription!F143)</f>
        <v>00c8f0c4-724a-4e6a-8839-991459c75866</v>
      </c>
      <c r="I220" s="3" t="str">
        <f>VLOOKUP(H220,Organization!A:H,3,FALSE)</f>
        <v>OilTanking Pte. Ltd.</v>
      </c>
      <c r="J220" s="3" t="str">
        <f>IF(Subscription!G143="","",Subscription!G143)</f>
        <v>806c1eb9-2c42-4152-978a-7eb2f4b58942</v>
      </c>
      <c r="K220" s="3" t="str">
        <f>VLOOKUP(J220,EnterpriseSystem!A:H,2,FALSE)</f>
        <v>OilTanking-Newton</v>
      </c>
    </row>
    <row r="221" spans="1:11" ht="14.25" hidden="1" customHeight="1" x14ac:dyDescent="0.25">
      <c r="A221" s="3" t="str">
        <f>IF(Subscription!A146="","",Subscription!A146)</f>
        <v>a18c6e68-2b6a-40cf-95b8-21349ba42d53</v>
      </c>
      <c r="B221" s="3" t="str">
        <f>IF(Subscription!B146="","",Subscription!B146)</f>
        <v>c3ed61c4-3e07-4944-aa35-98b9230b73e1</v>
      </c>
      <c r="C221" s="3" t="str">
        <f>VLOOKUP(B221,Organization!A:H,3,FALSE)</f>
        <v>Trafigura Pte. Ltd.</v>
      </c>
      <c r="D221" s="3" t="str">
        <f>IF(Subscription!C146="","",Subscription!C146)</f>
        <v>54ae22da-9025-4665-93a4-bbb8d020683c</v>
      </c>
      <c r="E221" s="3" t="str">
        <f>VLOOKUP(D221,EnterpriseSystem!A:H,2,FALSE)</f>
        <v>Trafigura-Pluto</v>
      </c>
      <c r="F221" s="3" t="str">
        <f>IF(Subscription!D146="","",Subscription!D146)</f>
        <v>use_case_a</v>
      </c>
      <c r="G221" s="3" t="str">
        <f>IF(Subscription!E146="","",Subscription!E146)</f>
        <v>discharge_certificate</v>
      </c>
      <c r="H221" s="3" t="str">
        <f>IF(Subscription!F146="","",Subscription!F146)</f>
        <v>00c8f0c4-724a-4e6a-8839-991459c75866</v>
      </c>
      <c r="I221" s="3" t="str">
        <f>VLOOKUP(H221,Organization!A:H,3,FALSE)</f>
        <v>OilTanking Pte. Ltd.</v>
      </c>
      <c r="J221" s="3" t="str">
        <f>IF(Subscription!G146="","",Subscription!G146)</f>
        <v>806c1eb9-2c42-4152-978a-7eb2f4b58942</v>
      </c>
      <c r="K221" s="3" t="str">
        <f>VLOOKUP(J221,EnterpriseSystem!A:H,2,FALSE)</f>
        <v>OilTanking-Newton</v>
      </c>
    </row>
    <row r="222" spans="1:11" ht="14.25" hidden="1" customHeight="1" x14ac:dyDescent="0.25">
      <c r="A222" s="3" t="str">
        <f>IF(Subscription!A147="","",Subscription!A147)</f>
        <v>99a38ece-6828-40b3-9131-81052af9fea9</v>
      </c>
      <c r="B222" s="3" t="str">
        <f>IF(Subscription!B147="","",Subscription!B147)</f>
        <v>c3ed61c4-3e07-4944-aa35-98b9230b73e1</v>
      </c>
      <c r="C222" s="3" t="str">
        <f>VLOOKUP(B222,Organization!A:H,3,FALSE)</f>
        <v>Trafigura Pte. Ltd.</v>
      </c>
      <c r="D222" s="3" t="str">
        <f>IF(Subscription!C147="","",Subscription!C147)</f>
        <v>54ae22da-9025-4665-93a4-bbb8d020683c</v>
      </c>
      <c r="E222" s="3" t="str">
        <f>VLOOKUP(D222,EnterpriseSystem!A:H,2,FALSE)</f>
        <v>Trafigura-Pluto</v>
      </c>
      <c r="F222" s="3" t="str">
        <f>IF(Subscription!D147="","",Subscription!D147)</f>
        <v>use_case_a</v>
      </c>
      <c r="G222" s="3" t="str">
        <f>IF(Subscription!E147="","",Subscription!E147)</f>
        <v>invoice</v>
      </c>
      <c r="H222" s="3" t="str">
        <f>IF(Subscription!F147="","",Subscription!F147)</f>
        <v>2ab9f297-6b21-47be-8892-67c2b9c2aada</v>
      </c>
      <c r="I222" s="3" t="str">
        <f>VLOOKUP(H222,Organization!A:H,3,FALSE)</f>
        <v>DBS Bank Ltd.</v>
      </c>
      <c r="J222" s="3" t="str">
        <f>IF(Subscription!G147="","",Subscription!G147)</f>
        <v>8b1ae776-a5e2-4701-b5ab-78c33c201afc</v>
      </c>
      <c r="K222" s="3" t="str">
        <f>VLOOKUP(J222,EnterpriseSystem!A:H,2,FALSE)</f>
        <v>DBS-Rapid-API</v>
      </c>
    </row>
    <row r="223" spans="1:11" ht="14.25" hidden="1" customHeight="1" x14ac:dyDescent="0.25">
      <c r="A223" s="3" t="str">
        <f>IF(Subscription!A149="","",Subscription!A149)</f>
        <v>8b51dd4b-0d95-480d-b800-a5d5017c4739</v>
      </c>
      <c r="B223" s="3" t="str">
        <f>IF(Subscription!B149="","",Subscription!B149)</f>
        <v>c3ed61c4-3e07-4944-aa35-98b9230b73e1</v>
      </c>
      <c r="C223" s="3" t="str">
        <f>VLOOKUP(B223,Organization!A:H,3,FALSE)</f>
        <v>Trafigura Pte. Ltd.</v>
      </c>
      <c r="D223" s="3" t="str">
        <f>IF(Subscription!C149="","",Subscription!C149)</f>
        <v>54ae22da-9025-4665-93a4-bbb8d020683c</v>
      </c>
      <c r="E223" s="3" t="str">
        <f>VLOOKUP(D223,EnterpriseSystem!A:H,2,FALSE)</f>
        <v>Trafigura-Pluto</v>
      </c>
      <c r="F223" s="3" t="str">
        <f>IF(Subscription!D149="","",Subscription!D149)</f>
        <v>use_case_a</v>
      </c>
      <c r="G223" s="3" t="str">
        <f>IF(Subscription!E149="","",Subscription!E149)</f>
        <v>contract</v>
      </c>
      <c r="H223" s="3" t="str">
        <f>IF(Subscription!F149="","",Subscription!F149)</f>
        <v>2ab9f297-6b21-47be-8892-67c2b9c2aada</v>
      </c>
      <c r="I223" s="3" t="str">
        <f>VLOOKUP(H223,Organization!A:H,3,FALSE)</f>
        <v>DBS Bank Ltd.</v>
      </c>
      <c r="J223" s="3" t="str">
        <f>IF(Subscription!G149="","",Subscription!G149)</f>
        <v>8b1ae776-a5e2-4701-b5ab-78c33c201afc</v>
      </c>
      <c r="K223" s="3" t="str">
        <f>VLOOKUP(J223,EnterpriseSystem!A:H,2,FALSE)</f>
        <v>DBS-Rapid-API</v>
      </c>
    </row>
    <row r="224" spans="1:11" ht="14.25" hidden="1" customHeight="1" x14ac:dyDescent="0.25">
      <c r="A224" s="3" t="str">
        <f>IF(Subscription!A160="","",Subscription!A160)</f>
        <v>24e5d0db-cd9c-48c6-af80-f2dc522eab47</v>
      </c>
      <c r="B224" s="3" t="str">
        <f>IF(Subscription!B160="","",Subscription!B160)</f>
        <v>c3ed61c4-3e07-4944-aa35-98b9230b73e1</v>
      </c>
      <c r="C224" s="3" t="str">
        <f>VLOOKUP(B224,Organization!A:H,3,FALSE)</f>
        <v>Trafigura Pte. Ltd.</v>
      </c>
      <c r="D224" s="3" t="str">
        <f>IF(Subscription!C160="","",Subscription!C160)</f>
        <v>54ae22da-9025-4665-93a4-bbb8d020683c</v>
      </c>
      <c r="E224" s="3" t="str">
        <f>VLOOKUP(D224,EnterpriseSystem!A:H,2,FALSE)</f>
        <v>Trafigura-Pluto</v>
      </c>
      <c r="F224" s="3" t="str">
        <f>IF(Subscription!D160="","",Subscription!D160)</f>
        <v>use_case_c</v>
      </c>
      <c r="G224" s="3" t="str">
        <f>IF(Subscription!E160="","",Subscription!E160)</f>
        <v>sales_contract_cargotrader_lbs</v>
      </c>
      <c r="H224" s="3" t="str">
        <f>IF(Subscription!F160="","",Subscription!F160)</f>
        <v>2ab9f297-6b21-47be-8892-67c2b9c2aada</v>
      </c>
      <c r="I224" s="3" t="str">
        <f>VLOOKUP(H224,Organization!A:H,3,FALSE)</f>
        <v>DBS Bank Ltd.</v>
      </c>
      <c r="J224" s="3" t="str">
        <f>IF(Subscription!G160="","",Subscription!G160)</f>
        <v>8b1ae776-a5e2-4701-b5ab-78c33c201afc</v>
      </c>
      <c r="K224" s="3" t="str">
        <f>VLOOKUP(J224,EnterpriseSystem!A:H,2,FALSE)</f>
        <v>DBS-Rapid-API</v>
      </c>
    </row>
    <row r="225" spans="1:11" ht="14.25" hidden="1" customHeight="1" x14ac:dyDescent="0.25">
      <c r="A225" s="3" t="str">
        <f>IF(Subscription!A161="","",Subscription!A161)</f>
        <v>e847a3a6-9c27-406c-9ce1-faa0011f4520</v>
      </c>
      <c r="B225" s="3" t="str">
        <f>IF(Subscription!B161="","",Subscription!B161)</f>
        <v>c3ed61c4-3e07-4944-aa35-98b9230b73e1</v>
      </c>
      <c r="C225" s="3" t="str">
        <f>VLOOKUP(B225,Organization!A:H,3,FALSE)</f>
        <v>Trafigura Pte. Ltd.</v>
      </c>
      <c r="D225" s="3" t="str">
        <f>IF(Subscription!C161="","",Subscription!C161)</f>
        <v>54ae22da-9025-4665-93a4-bbb8d020683c</v>
      </c>
      <c r="E225" s="3" t="str">
        <f>VLOOKUP(D225,EnterpriseSystem!A:H,2,FALSE)</f>
        <v>Trafigura-Pluto</v>
      </c>
      <c r="F225" s="3" t="str">
        <f>IF(Subscription!D161="","",Subscription!D161)</f>
        <v>use_case_c</v>
      </c>
      <c r="G225" s="3" t="str">
        <f>IF(Subscription!E161="","",Subscription!E161)</f>
        <v>sales_contract_cargotrader_lbs</v>
      </c>
      <c r="H225" s="3" t="str">
        <f>IF(Subscription!F161="","",Subscription!F161)</f>
        <v>2bc16359-d44d-468a-9d7d-c4a53da736df</v>
      </c>
      <c r="I225" s="3" t="str">
        <f>VLOOKUP(H225,Organization!A:H,3,FALSE)</f>
        <v>Golden Island Diesel Oil Trading Pte. Ltd</v>
      </c>
      <c r="J225" s="3" t="str">
        <f>IF(Subscription!G161="","",Subscription!G161)</f>
        <v>a04a0668-62a3-428d-8672-06769a7171a0</v>
      </c>
      <c r="K225" s="3" t="str">
        <f>VLOOKUP(J225,EnterpriseSystem!A:H,2,FALSE)</f>
        <v>Golden Island - BTS</v>
      </c>
    </row>
    <row r="226" spans="1:11" ht="14.25" hidden="1" customHeight="1" x14ac:dyDescent="0.25">
      <c r="A226" s="3" t="str">
        <f>IF(Subscription!A162="","",Subscription!A162)</f>
        <v>33a5abde-539a-441f-a41b-1b731ce0bf5b</v>
      </c>
      <c r="B226" s="3" t="str">
        <f>IF(Subscription!B162="","",Subscription!B162)</f>
        <v>c3ed61c4-3e07-4944-aa35-98b9230b73e1</v>
      </c>
      <c r="C226" s="3" t="str">
        <f>VLOOKUP(B226,Organization!A:H,3,FALSE)</f>
        <v>Trafigura Pte. Ltd.</v>
      </c>
      <c r="D226" s="3" t="str">
        <f>IF(Subscription!C162="","",Subscription!C162)</f>
        <v>54ae22da-9025-4665-93a4-bbb8d020683c</v>
      </c>
      <c r="E226" s="3" t="str">
        <f>VLOOKUP(D226,EnterpriseSystem!A:H,2,FALSE)</f>
        <v>Trafigura-Pluto</v>
      </c>
      <c r="F226" s="3" t="str">
        <f>IF(Subscription!D162="","",Subscription!D162)</f>
        <v>use_case_c</v>
      </c>
      <c r="G226" s="3" t="str">
        <f>IF(Subscription!E162="","",Subscription!E162)</f>
        <v>sales_contract_cargotrader_lbs</v>
      </c>
      <c r="H226" s="3" t="str">
        <f>IF(Subscription!F162="","",Subscription!F162)</f>
        <v>ba7784e6-fb89-45bf-9c5f-d17103d7e2e9</v>
      </c>
      <c r="I226" s="3" t="str">
        <f>VLOOKUP(H226,Organization!A:H,3,FALSE)</f>
        <v>Equatorial Marine Fuel Management Services Pte. Ltd.</v>
      </c>
      <c r="J226" s="3" t="str">
        <f>IF(Subscription!G162="","",Subscription!G162)</f>
        <v>4fa8c73b-5a5c-41b3-9f00-20f734e040bc</v>
      </c>
      <c r="K226" s="3" t="str">
        <f>VLOOKUP(J226,EnterpriseSystem!A:H,2,FALSE)</f>
        <v>Equatorial - API</v>
      </c>
    </row>
    <row r="227" spans="1:11" ht="14.25" customHeight="1" x14ac:dyDescent="0.25">
      <c r="A227" s="3" t="str">
        <f>IF(Subscription!A163="","",Subscription!A163)</f>
        <v>bd68899f-7ca5-4cea-89bc-fcda50b6cb14</v>
      </c>
      <c r="B227" s="3" t="str">
        <f>IF(Subscription!B163="","",Subscription!B163)</f>
        <v>c3ed61c4-3e07-4944-aa35-98b9230b73e1</v>
      </c>
      <c r="C227" s="3" t="str">
        <f>VLOOKUP(B227,Organization!A:H,3,FALSE)</f>
        <v>Trafigura Pte. Ltd.</v>
      </c>
      <c r="D227" s="3" t="str">
        <f>IF(Subscription!C163="","",Subscription!C163)</f>
        <v>54ae22da-9025-4665-93a4-bbb8d020683c</v>
      </c>
      <c r="E227" s="3" t="str">
        <f>VLOOKUP(D227,EnterpriseSystem!A:H,2,FALSE)</f>
        <v>Trafigura-Pluto</v>
      </c>
      <c r="F227" s="3" t="str">
        <f>IF(Subscription!D163="","",Subscription!D163)</f>
        <v>use_case_c</v>
      </c>
      <c r="G227" s="3" t="str">
        <f>IF(Subscription!E163="","",Subscription!E163)</f>
        <v>letter_of_credit</v>
      </c>
      <c r="H227" s="3" t="str">
        <f>IF(Subscription!F163="","",Subscription!F163)</f>
        <v>2ab9f297-6b21-47be-8892-67c2b9c2aada</v>
      </c>
      <c r="I227" s="3" t="str">
        <f>VLOOKUP(H227,Organization!A:H,3,FALSE)</f>
        <v>DBS Bank Ltd.</v>
      </c>
      <c r="J227" s="3" t="str">
        <f>IF(Subscription!G163="","",Subscription!G163)</f>
        <v>8b1ae776-a5e2-4701-b5ab-78c33c201afc</v>
      </c>
      <c r="K227" s="3" t="str">
        <f>VLOOKUP(J227,EnterpriseSystem!A:H,2,FALSE)</f>
        <v>DBS-Rapid-API</v>
      </c>
    </row>
    <row r="228" spans="1:11" ht="14.25" hidden="1" customHeight="1" x14ac:dyDescent="0.25">
      <c r="A228" s="3" t="str">
        <f>IF(Subscription!A165="","",Subscription!A165)</f>
        <v>c763a674-3713-4574-987d-0134f41e7fc9</v>
      </c>
      <c r="B228" s="3" t="str">
        <f>IF(Subscription!B165="","",Subscription!B165)</f>
        <v>c3ed61c4-3e07-4944-aa35-98b9230b73e1</v>
      </c>
      <c r="C228" s="3" t="str">
        <f>VLOOKUP(B228,Organization!A:H,3,FALSE)</f>
        <v>Trafigura Pte. Ltd.</v>
      </c>
      <c r="D228" s="3" t="str">
        <f>IF(Subscription!C165="","",Subscription!C165)</f>
        <v>54ae22da-9025-4665-93a4-bbb8d020683c</v>
      </c>
      <c r="E228" s="3" t="str">
        <f>VLOOKUP(D228,EnterpriseSystem!A:H,2,FALSE)</f>
        <v>Trafigura-Pluto</v>
      </c>
      <c r="F228" s="3" t="str">
        <f>IF(Subscription!D165="","",Subscription!D165)</f>
        <v>use_case_c</v>
      </c>
      <c r="G228" s="3" t="str">
        <f>IF(Subscription!E165="","",Subscription!E165)</f>
        <v>certificate_of_quantity</v>
      </c>
      <c r="H228" s="3" t="str">
        <f>IF(Subscription!F165="","",Subscription!F165)</f>
        <v>00c8f0c4-724a-4e6a-8839-991459c75866</v>
      </c>
      <c r="I228" s="3" t="str">
        <f>VLOOKUP(H228,Organization!A:H,3,FALSE)</f>
        <v>OilTanking Pte. Ltd.</v>
      </c>
      <c r="J228" s="3" t="str">
        <f>IF(Subscription!G165="","",Subscription!G165)</f>
        <v>806c1eb9-2c42-4152-978a-7eb2f4b58942</v>
      </c>
      <c r="K228" s="3" t="str">
        <f>VLOOKUP(J228,EnterpriseSystem!A:H,2,FALSE)</f>
        <v>OilTanking-Newton</v>
      </c>
    </row>
    <row r="229" spans="1:11" ht="14.25" hidden="1" customHeight="1" x14ac:dyDescent="0.25">
      <c r="A229" s="3" t="str">
        <f>IF(Subscription!A170="","",Subscription!A170)</f>
        <v>18f681d9-985b-4f38-976d-22bbec535441</v>
      </c>
      <c r="B229" s="3" t="str">
        <f>IF(Subscription!B170="","",Subscription!B170)</f>
        <v>c3ed61c4-3e07-4944-aa35-98b9230b73e1</v>
      </c>
      <c r="C229" s="3" t="str">
        <f>VLOOKUP(B229,Organization!A:H,3,FALSE)</f>
        <v>Trafigura Pte. Ltd.</v>
      </c>
      <c r="D229" s="3" t="str">
        <f>IF(Subscription!C170="","",Subscription!C170)</f>
        <v>54ae22da-9025-4665-93a4-bbb8d020683c</v>
      </c>
      <c r="E229" s="3" t="str">
        <f>VLOOKUP(D229,EnterpriseSystem!A:H,2,FALSE)</f>
        <v>Trafigura-Pluto</v>
      </c>
      <c r="F229" s="3" t="str">
        <f>IF(Subscription!D170="","",Subscription!D170)</f>
        <v>use_case_c</v>
      </c>
      <c r="G229" s="3" t="str">
        <f>IF(Subscription!E170="","",Subscription!E170)</f>
        <v>bill_of_lading</v>
      </c>
      <c r="H229" s="3" t="str">
        <f>IF(Subscription!F170="","",Subscription!F170)</f>
        <v>00c8f0c4-724a-4e6a-8839-991459c75866</v>
      </c>
      <c r="I229" s="3" t="str">
        <f>VLOOKUP(H229,Organization!A:H,3,FALSE)</f>
        <v>OilTanking Pte. Ltd.</v>
      </c>
      <c r="J229" s="3" t="str">
        <f>IF(Subscription!G170="","",Subscription!G170)</f>
        <v>806c1eb9-2c42-4152-978a-7eb2f4b58942</v>
      </c>
      <c r="K229" s="3" t="str">
        <f>VLOOKUP(J229,EnterpriseSystem!A:H,2,FALSE)</f>
        <v>OilTanking-Newton</v>
      </c>
    </row>
    <row r="230" spans="1:11" ht="14.25" hidden="1" customHeight="1" x14ac:dyDescent="0.25">
      <c r="A230" s="3" t="str">
        <f>IF(Subscription!A230="","",Subscription!A230)</f>
        <v/>
      </c>
      <c r="B230" s="3" t="str">
        <f>IF(Subscription!B230="","",Subscription!B230)</f>
        <v/>
      </c>
      <c r="C230" s="3" t="e">
        <f>VLOOKUP(B230,Organization!A:H,3,FALSE)</f>
        <v>#N/A</v>
      </c>
      <c r="D230" s="3" t="str">
        <f>IF(Subscription!C230="","",Subscription!C230)</f>
        <v/>
      </c>
      <c r="E230" s="3" t="e">
        <f>VLOOKUP(D230,EnterpriseSystem!A:H,2,FALSE)</f>
        <v>#N/A</v>
      </c>
      <c r="F230" s="3" t="str">
        <f>IF(Subscription!D230="","",Subscription!D230)</f>
        <v/>
      </c>
      <c r="G230" s="3" t="str">
        <f>IF(Subscription!E230="","",Subscription!E230)</f>
        <v/>
      </c>
      <c r="H230" s="3" t="str">
        <f>IF(Subscription!F230="","",Subscription!F230)</f>
        <v/>
      </c>
      <c r="I230" s="3" t="e">
        <f>VLOOKUP(H230,Organization!A:H,3,FALSE)</f>
        <v>#N/A</v>
      </c>
      <c r="J230" s="3" t="str">
        <f>IF(Subscription!G230="","",Subscription!G230)</f>
        <v/>
      </c>
      <c r="K230" s="3" t="e">
        <f>VLOOKUP(J230,EnterpriseSystem!A:H,2,FALSE)</f>
        <v>#N/A</v>
      </c>
    </row>
    <row r="231" spans="1:11" ht="14.25" hidden="1" customHeight="1" x14ac:dyDescent="0.25">
      <c r="A231" s="3" t="str">
        <f>IF(Subscription!A231="","",Subscription!A231)</f>
        <v/>
      </c>
      <c r="B231" s="3" t="str">
        <f>IF(Subscription!B231="","",Subscription!B231)</f>
        <v/>
      </c>
      <c r="C231" s="3" t="e">
        <f>VLOOKUP(B231,Organization!A:H,3,FALSE)</f>
        <v>#N/A</v>
      </c>
      <c r="D231" s="3" t="str">
        <f>IF(Subscription!C231="","",Subscription!C231)</f>
        <v/>
      </c>
      <c r="E231" s="3" t="e">
        <f>VLOOKUP(D231,EnterpriseSystem!A:H,2,FALSE)</f>
        <v>#N/A</v>
      </c>
      <c r="F231" s="3" t="str">
        <f>IF(Subscription!D231="","",Subscription!D231)</f>
        <v/>
      </c>
      <c r="G231" s="3" t="str">
        <f>IF(Subscription!E231="","",Subscription!E231)</f>
        <v/>
      </c>
      <c r="H231" s="3" t="str">
        <f>IF(Subscription!F231="","",Subscription!F231)</f>
        <v/>
      </c>
      <c r="I231" s="3" t="e">
        <f>VLOOKUP(H231,Organization!A:H,3,FALSE)</f>
        <v>#N/A</v>
      </c>
      <c r="J231" s="3" t="str">
        <f>IF(Subscription!G231="","",Subscription!G231)</f>
        <v/>
      </c>
      <c r="K231" s="3" t="e">
        <f>VLOOKUP(J231,EnterpriseSystem!A:H,2,FALSE)</f>
        <v>#N/A</v>
      </c>
    </row>
    <row r="232" spans="1:11" ht="14.25" hidden="1" customHeight="1" x14ac:dyDescent="0.25">
      <c r="A232" s="3" t="str">
        <f>IF(Subscription!A232="","",Subscription!A232)</f>
        <v/>
      </c>
      <c r="B232" s="3" t="str">
        <f>IF(Subscription!B232="","",Subscription!B232)</f>
        <v/>
      </c>
      <c r="C232" s="3" t="e">
        <f>VLOOKUP(B232,Organization!A:H,3,FALSE)</f>
        <v>#N/A</v>
      </c>
      <c r="D232" s="3" t="str">
        <f>IF(Subscription!C232="","",Subscription!C232)</f>
        <v/>
      </c>
      <c r="E232" s="3" t="e">
        <f>VLOOKUP(D232,EnterpriseSystem!A:H,2,FALSE)</f>
        <v>#N/A</v>
      </c>
      <c r="F232" s="3" t="str">
        <f>IF(Subscription!D232="","",Subscription!D232)</f>
        <v/>
      </c>
      <c r="G232" s="3" t="str">
        <f>IF(Subscription!E232="","",Subscription!E232)</f>
        <v/>
      </c>
      <c r="H232" s="3" t="str">
        <f>IF(Subscription!F232="","",Subscription!F232)</f>
        <v/>
      </c>
      <c r="I232" s="3" t="e">
        <f>VLOOKUP(H232,Organization!A:H,3,FALSE)</f>
        <v>#N/A</v>
      </c>
      <c r="J232" s="3" t="str">
        <f>IF(Subscription!G232="","",Subscription!G232)</f>
        <v/>
      </c>
      <c r="K232" s="3" t="e">
        <f>VLOOKUP(J232,EnterpriseSystem!A:H,2,FALSE)</f>
        <v>#N/A</v>
      </c>
    </row>
    <row r="233" spans="1:11" ht="14.25" hidden="1" customHeight="1" x14ac:dyDescent="0.25">
      <c r="A233" s="3" t="str">
        <f>IF(Subscription!A233="","",Subscription!A233)</f>
        <v/>
      </c>
      <c r="B233" s="3" t="str">
        <f>IF(Subscription!B233="","",Subscription!B233)</f>
        <v/>
      </c>
      <c r="C233" s="3" t="e">
        <f>VLOOKUP(B233,Organization!A:H,3,FALSE)</f>
        <v>#N/A</v>
      </c>
      <c r="D233" s="3" t="str">
        <f>IF(Subscription!C233="","",Subscription!C233)</f>
        <v/>
      </c>
      <c r="E233" s="3" t="e">
        <f>VLOOKUP(D233,EnterpriseSystem!A:H,2,FALSE)</f>
        <v>#N/A</v>
      </c>
      <c r="F233" s="3" t="str">
        <f>IF(Subscription!D233="","",Subscription!D233)</f>
        <v/>
      </c>
      <c r="G233" s="3" t="str">
        <f>IF(Subscription!E233="","",Subscription!E233)</f>
        <v/>
      </c>
      <c r="H233" s="3" t="str">
        <f>IF(Subscription!F233="","",Subscription!F233)</f>
        <v/>
      </c>
      <c r="I233" s="3" t="e">
        <f>VLOOKUP(H233,Organization!A:H,3,FALSE)</f>
        <v>#N/A</v>
      </c>
      <c r="J233" s="3" t="str">
        <f>IF(Subscription!G233="","",Subscription!G233)</f>
        <v/>
      </c>
      <c r="K233" s="3" t="e">
        <f>VLOOKUP(J233,EnterpriseSystem!A:H,2,FALSE)</f>
        <v>#N/A</v>
      </c>
    </row>
    <row r="234" spans="1:11" ht="14.25" hidden="1" customHeight="1" x14ac:dyDescent="0.25">
      <c r="A234" s="3" t="str">
        <f>IF(Subscription!A234="","",Subscription!A234)</f>
        <v/>
      </c>
      <c r="B234" s="3" t="str">
        <f>IF(Subscription!B234="","",Subscription!B234)</f>
        <v/>
      </c>
      <c r="C234" s="3" t="e">
        <f>VLOOKUP(B234,Organization!A:H,3,FALSE)</f>
        <v>#N/A</v>
      </c>
      <c r="D234" s="3" t="str">
        <f>IF(Subscription!C234="","",Subscription!C234)</f>
        <v/>
      </c>
      <c r="E234" s="3" t="e">
        <f>VLOOKUP(D234,EnterpriseSystem!A:H,2,FALSE)</f>
        <v>#N/A</v>
      </c>
      <c r="F234" s="3" t="str">
        <f>IF(Subscription!D234="","",Subscription!D234)</f>
        <v/>
      </c>
      <c r="G234" s="3" t="str">
        <f>IF(Subscription!E234="","",Subscription!E234)</f>
        <v/>
      </c>
      <c r="H234" s="3" t="str">
        <f>IF(Subscription!F234="","",Subscription!F234)</f>
        <v/>
      </c>
      <c r="I234" s="3" t="e">
        <f>VLOOKUP(H234,Organization!A:H,3,FALSE)</f>
        <v>#N/A</v>
      </c>
      <c r="J234" s="3" t="str">
        <f>IF(Subscription!G234="","",Subscription!G234)</f>
        <v/>
      </c>
      <c r="K234" s="3" t="e">
        <f>VLOOKUP(J234,EnterpriseSystem!A:H,2,FALSE)</f>
        <v>#N/A</v>
      </c>
    </row>
    <row r="235" spans="1:11" ht="14.25" hidden="1" customHeight="1" x14ac:dyDescent="0.25">
      <c r="A235" s="3" t="str">
        <f>IF(Subscription!A235="","",Subscription!A235)</f>
        <v/>
      </c>
      <c r="B235" s="3" t="str">
        <f>IF(Subscription!B235="","",Subscription!B235)</f>
        <v/>
      </c>
      <c r="C235" s="3" t="e">
        <f>VLOOKUP(B235,Organization!A:H,3,FALSE)</f>
        <v>#N/A</v>
      </c>
      <c r="D235" s="3" t="str">
        <f>IF(Subscription!C235="","",Subscription!C235)</f>
        <v/>
      </c>
      <c r="E235" s="3" t="e">
        <f>VLOOKUP(D235,EnterpriseSystem!A:H,2,FALSE)</f>
        <v>#N/A</v>
      </c>
      <c r="F235" s="3" t="str">
        <f>IF(Subscription!D235="","",Subscription!D235)</f>
        <v/>
      </c>
      <c r="G235" s="3" t="str">
        <f>IF(Subscription!E235="","",Subscription!E235)</f>
        <v/>
      </c>
      <c r="H235" s="3" t="str">
        <f>IF(Subscription!F235="","",Subscription!F235)</f>
        <v/>
      </c>
      <c r="I235" s="3" t="e">
        <f>VLOOKUP(H235,Organization!A:H,3,FALSE)</f>
        <v>#N/A</v>
      </c>
      <c r="J235" s="3" t="str">
        <f>IF(Subscription!G235="","",Subscription!G235)</f>
        <v/>
      </c>
      <c r="K235" s="3" t="e">
        <f>VLOOKUP(J235,EnterpriseSystem!A:H,2,FALSE)</f>
        <v>#N/A</v>
      </c>
    </row>
    <row r="236" spans="1:11" ht="14.25" hidden="1" customHeight="1" x14ac:dyDescent="0.25">
      <c r="A236" s="3" t="str">
        <f>IF(Subscription!A236="","",Subscription!A236)</f>
        <v/>
      </c>
      <c r="B236" s="3" t="str">
        <f>IF(Subscription!B236="","",Subscription!B236)</f>
        <v/>
      </c>
      <c r="C236" s="3" t="e">
        <f>VLOOKUP(B236,Organization!A:H,3,FALSE)</f>
        <v>#N/A</v>
      </c>
      <c r="D236" s="3" t="str">
        <f>IF(Subscription!C236="","",Subscription!C236)</f>
        <v/>
      </c>
      <c r="E236" s="3" t="e">
        <f>VLOOKUP(D236,EnterpriseSystem!A:H,2,FALSE)</f>
        <v>#N/A</v>
      </c>
      <c r="F236" s="3" t="str">
        <f>IF(Subscription!D236="","",Subscription!D236)</f>
        <v/>
      </c>
      <c r="G236" s="3" t="str">
        <f>IF(Subscription!E236="","",Subscription!E236)</f>
        <v/>
      </c>
      <c r="H236" s="3" t="str">
        <f>IF(Subscription!F236="","",Subscription!F236)</f>
        <v/>
      </c>
      <c r="I236" s="3" t="e">
        <f>VLOOKUP(H236,Organization!A:H,3,FALSE)</f>
        <v>#N/A</v>
      </c>
      <c r="J236" s="3" t="str">
        <f>IF(Subscription!G236="","",Subscription!G236)</f>
        <v/>
      </c>
      <c r="K236" s="3" t="e">
        <f>VLOOKUP(J236,EnterpriseSystem!A:H,2,FALSE)</f>
        <v>#N/A</v>
      </c>
    </row>
    <row r="237" spans="1:11" ht="14.25" hidden="1" customHeight="1" x14ac:dyDescent="0.25">
      <c r="A237" s="3" t="str">
        <f>IF(Subscription!A237="","",Subscription!A237)</f>
        <v/>
      </c>
      <c r="B237" s="3" t="str">
        <f>IF(Subscription!B237="","",Subscription!B237)</f>
        <v/>
      </c>
      <c r="C237" s="3" t="e">
        <f>VLOOKUP(B237,Organization!A:H,3,FALSE)</f>
        <v>#N/A</v>
      </c>
      <c r="D237" s="3" t="str">
        <f>IF(Subscription!C237="","",Subscription!C237)</f>
        <v/>
      </c>
      <c r="E237" s="3" t="e">
        <f>VLOOKUP(D237,EnterpriseSystem!A:H,2,FALSE)</f>
        <v>#N/A</v>
      </c>
      <c r="F237" s="3" t="str">
        <f>IF(Subscription!D237="","",Subscription!D237)</f>
        <v/>
      </c>
      <c r="G237" s="3" t="str">
        <f>IF(Subscription!E237="","",Subscription!E237)</f>
        <v/>
      </c>
      <c r="H237" s="3" t="str">
        <f>IF(Subscription!F237="","",Subscription!F237)</f>
        <v/>
      </c>
      <c r="I237" s="3" t="e">
        <f>VLOOKUP(H237,Organization!A:H,3,FALSE)</f>
        <v>#N/A</v>
      </c>
      <c r="J237" s="3" t="str">
        <f>IF(Subscription!G237="","",Subscription!G237)</f>
        <v/>
      </c>
      <c r="K237" s="3" t="e">
        <f>VLOOKUP(J237,EnterpriseSystem!A:H,2,FALSE)</f>
        <v>#N/A</v>
      </c>
    </row>
    <row r="238" spans="1:11" ht="14.25" hidden="1" customHeight="1" x14ac:dyDescent="0.25">
      <c r="A238" s="3" t="str">
        <f>IF(Subscription!A238="","",Subscription!A238)</f>
        <v/>
      </c>
      <c r="B238" s="3" t="str">
        <f>IF(Subscription!B238="","",Subscription!B238)</f>
        <v/>
      </c>
      <c r="C238" s="3" t="e">
        <f>VLOOKUP(B238,Organization!A:H,3,FALSE)</f>
        <v>#N/A</v>
      </c>
      <c r="D238" s="3" t="str">
        <f>IF(Subscription!C238="","",Subscription!C238)</f>
        <v/>
      </c>
      <c r="E238" s="3" t="e">
        <f>VLOOKUP(D238,EnterpriseSystem!A:H,2,FALSE)</f>
        <v>#N/A</v>
      </c>
      <c r="F238" s="3" t="str">
        <f>IF(Subscription!D238="","",Subscription!D238)</f>
        <v/>
      </c>
      <c r="G238" s="3" t="str">
        <f>IF(Subscription!E238="","",Subscription!E238)</f>
        <v/>
      </c>
      <c r="H238" s="3" t="str">
        <f>IF(Subscription!F238="","",Subscription!F238)</f>
        <v/>
      </c>
      <c r="I238" s="3" t="e">
        <f>VLOOKUP(H238,Organization!A:H,3,FALSE)</f>
        <v>#N/A</v>
      </c>
      <c r="J238" s="3" t="str">
        <f>IF(Subscription!G238="","",Subscription!G238)</f>
        <v/>
      </c>
      <c r="K238" s="3" t="e">
        <f>VLOOKUP(J238,EnterpriseSystem!A:H,2,FALSE)</f>
        <v>#N/A</v>
      </c>
    </row>
    <row r="239" spans="1:11" ht="14.25" hidden="1" customHeight="1" x14ac:dyDescent="0.25">
      <c r="A239" s="3" t="str">
        <f>IF(Subscription!A239="","",Subscription!A239)</f>
        <v/>
      </c>
      <c r="B239" s="3" t="str">
        <f>IF(Subscription!B239="","",Subscription!B239)</f>
        <v/>
      </c>
      <c r="C239" s="3" t="e">
        <f>VLOOKUP(B239,Organization!A:H,3,FALSE)</f>
        <v>#N/A</v>
      </c>
      <c r="D239" s="3" t="str">
        <f>IF(Subscription!C239="","",Subscription!C239)</f>
        <v/>
      </c>
      <c r="E239" s="3" t="e">
        <f>VLOOKUP(D239,EnterpriseSystem!A:H,2,FALSE)</f>
        <v>#N/A</v>
      </c>
      <c r="F239" s="3" t="str">
        <f>IF(Subscription!D239="","",Subscription!D239)</f>
        <v/>
      </c>
      <c r="G239" s="3" t="str">
        <f>IF(Subscription!E239="","",Subscription!E239)</f>
        <v/>
      </c>
      <c r="H239" s="3" t="str">
        <f>IF(Subscription!F239="","",Subscription!F239)</f>
        <v/>
      </c>
      <c r="I239" s="3" t="e">
        <f>VLOOKUP(H239,Organization!A:H,3,FALSE)</f>
        <v>#N/A</v>
      </c>
      <c r="J239" s="3" t="str">
        <f>IF(Subscription!G239="","",Subscription!G239)</f>
        <v/>
      </c>
      <c r="K239" s="3" t="e">
        <f>VLOOKUP(J239,EnterpriseSystem!A:H,2,FALSE)</f>
        <v>#N/A</v>
      </c>
    </row>
    <row r="240" spans="1:11" ht="14.25" hidden="1" customHeight="1" x14ac:dyDescent="0.25">
      <c r="A240" s="3" t="str">
        <f>IF(Subscription!A240="","",Subscription!A240)</f>
        <v/>
      </c>
      <c r="B240" s="3" t="str">
        <f>IF(Subscription!B240="","",Subscription!B240)</f>
        <v/>
      </c>
      <c r="C240" s="3" t="e">
        <f>VLOOKUP(B240,Organization!A:H,3,FALSE)</f>
        <v>#N/A</v>
      </c>
      <c r="D240" s="3" t="str">
        <f>IF(Subscription!C240="","",Subscription!C240)</f>
        <v/>
      </c>
      <c r="E240" s="3" t="e">
        <f>VLOOKUP(D240,EnterpriseSystem!A:H,2,FALSE)</f>
        <v>#N/A</v>
      </c>
      <c r="F240" s="3" t="str">
        <f>IF(Subscription!D240="","",Subscription!D240)</f>
        <v/>
      </c>
      <c r="G240" s="3" t="str">
        <f>IF(Subscription!E240="","",Subscription!E240)</f>
        <v/>
      </c>
      <c r="H240" s="3" t="str">
        <f>IF(Subscription!F240="","",Subscription!F240)</f>
        <v/>
      </c>
      <c r="I240" s="3" t="e">
        <f>VLOOKUP(H240,Organization!A:H,3,FALSE)</f>
        <v>#N/A</v>
      </c>
      <c r="J240" s="3" t="str">
        <f>IF(Subscription!G240="","",Subscription!G240)</f>
        <v/>
      </c>
      <c r="K240" s="3" t="e">
        <f>VLOOKUP(J240,EnterpriseSystem!A:H,2,FALSE)</f>
        <v>#N/A</v>
      </c>
    </row>
    <row r="241" spans="1:11" ht="14.25" hidden="1" customHeight="1" x14ac:dyDescent="0.25">
      <c r="A241" s="3" t="str">
        <f>IF(Subscription!A241="","",Subscription!A241)</f>
        <v/>
      </c>
      <c r="B241" s="3" t="str">
        <f>IF(Subscription!B241="","",Subscription!B241)</f>
        <v/>
      </c>
      <c r="C241" s="3" t="e">
        <f>VLOOKUP(B241,Organization!A:H,3,FALSE)</f>
        <v>#N/A</v>
      </c>
      <c r="D241" s="3" t="str">
        <f>IF(Subscription!C241="","",Subscription!C241)</f>
        <v/>
      </c>
      <c r="E241" s="3" t="e">
        <f>VLOOKUP(D241,EnterpriseSystem!A:H,2,FALSE)</f>
        <v>#N/A</v>
      </c>
      <c r="F241" s="3" t="str">
        <f>IF(Subscription!D241="","",Subscription!D241)</f>
        <v/>
      </c>
      <c r="G241" s="3" t="str">
        <f>IF(Subscription!E241="","",Subscription!E241)</f>
        <v/>
      </c>
      <c r="H241" s="3" t="str">
        <f>IF(Subscription!F241="","",Subscription!F241)</f>
        <v/>
      </c>
      <c r="I241" s="3" t="e">
        <f>VLOOKUP(H241,Organization!A:H,3,FALSE)</f>
        <v>#N/A</v>
      </c>
      <c r="J241" s="3" t="str">
        <f>IF(Subscription!G241="","",Subscription!G241)</f>
        <v/>
      </c>
      <c r="K241" s="3" t="e">
        <f>VLOOKUP(J241,EnterpriseSystem!A:H,2,FALSE)</f>
        <v>#N/A</v>
      </c>
    </row>
    <row r="242" spans="1:11" ht="14.25" hidden="1" customHeight="1" x14ac:dyDescent="0.25">
      <c r="A242" s="3" t="str">
        <f>IF(Subscription!A242="","",Subscription!A242)</f>
        <v/>
      </c>
      <c r="B242" s="3" t="str">
        <f>IF(Subscription!B242="","",Subscription!B242)</f>
        <v/>
      </c>
      <c r="C242" s="3" t="e">
        <f>VLOOKUP(B242,Organization!A:H,3,FALSE)</f>
        <v>#N/A</v>
      </c>
      <c r="D242" s="3" t="str">
        <f>IF(Subscription!C242="","",Subscription!C242)</f>
        <v/>
      </c>
      <c r="E242" s="3" t="e">
        <f>VLOOKUP(D242,EnterpriseSystem!A:H,2,FALSE)</f>
        <v>#N/A</v>
      </c>
      <c r="F242" s="3" t="str">
        <f>IF(Subscription!D242="","",Subscription!D242)</f>
        <v/>
      </c>
      <c r="G242" s="3" t="str">
        <f>IF(Subscription!E242="","",Subscription!E242)</f>
        <v/>
      </c>
      <c r="H242" s="3" t="str">
        <f>IF(Subscription!F242="","",Subscription!F242)</f>
        <v/>
      </c>
      <c r="I242" s="3" t="e">
        <f>VLOOKUP(H242,Organization!A:H,3,FALSE)</f>
        <v>#N/A</v>
      </c>
      <c r="J242" s="3" t="str">
        <f>IF(Subscription!G242="","",Subscription!G242)</f>
        <v/>
      </c>
      <c r="K242" s="3" t="e">
        <f>VLOOKUP(J242,EnterpriseSystem!A:H,2,FALSE)</f>
        <v>#N/A</v>
      </c>
    </row>
    <row r="243" spans="1:11" ht="14.25" hidden="1" customHeight="1" x14ac:dyDescent="0.25">
      <c r="A243" s="3" t="str">
        <f>IF(Subscription!A243="","",Subscription!A243)</f>
        <v/>
      </c>
      <c r="B243" s="3" t="str">
        <f>IF(Subscription!B243="","",Subscription!B243)</f>
        <v/>
      </c>
      <c r="C243" s="3" t="e">
        <f>VLOOKUP(B243,Organization!A:H,3,FALSE)</f>
        <v>#N/A</v>
      </c>
      <c r="D243" s="3" t="str">
        <f>IF(Subscription!C243="","",Subscription!C243)</f>
        <v/>
      </c>
      <c r="E243" s="3" t="e">
        <f>VLOOKUP(D243,EnterpriseSystem!A:H,2,FALSE)</f>
        <v>#N/A</v>
      </c>
      <c r="F243" s="3" t="str">
        <f>IF(Subscription!D243="","",Subscription!D243)</f>
        <v/>
      </c>
      <c r="G243" s="3" t="str">
        <f>IF(Subscription!E243="","",Subscription!E243)</f>
        <v/>
      </c>
      <c r="H243" s="3" t="str">
        <f>IF(Subscription!F243="","",Subscription!F243)</f>
        <v/>
      </c>
      <c r="I243" s="3" t="e">
        <f>VLOOKUP(H243,Organization!A:H,3,FALSE)</f>
        <v>#N/A</v>
      </c>
      <c r="J243" s="3" t="str">
        <f>IF(Subscription!G243="","",Subscription!G243)</f>
        <v/>
      </c>
      <c r="K243" s="3" t="e">
        <f>VLOOKUP(J243,EnterpriseSystem!A:H,2,FALSE)</f>
        <v>#N/A</v>
      </c>
    </row>
    <row r="244" spans="1:11" ht="14.25" hidden="1" customHeight="1" x14ac:dyDescent="0.25">
      <c r="A244" s="3" t="str">
        <f>IF(Subscription!A244="","",Subscription!A244)</f>
        <v/>
      </c>
      <c r="B244" s="3" t="str">
        <f>IF(Subscription!B244="","",Subscription!B244)</f>
        <v/>
      </c>
      <c r="C244" s="3" t="e">
        <f>VLOOKUP(B244,Organization!A:H,3,FALSE)</f>
        <v>#N/A</v>
      </c>
      <c r="D244" s="3" t="str">
        <f>IF(Subscription!C244="","",Subscription!C244)</f>
        <v/>
      </c>
      <c r="E244" s="3" t="e">
        <f>VLOOKUP(D244,EnterpriseSystem!A:H,2,FALSE)</f>
        <v>#N/A</v>
      </c>
      <c r="F244" s="3" t="str">
        <f>IF(Subscription!D244="","",Subscription!D244)</f>
        <v/>
      </c>
      <c r="G244" s="3" t="str">
        <f>IF(Subscription!E244="","",Subscription!E244)</f>
        <v/>
      </c>
      <c r="H244" s="3" t="str">
        <f>IF(Subscription!F244="","",Subscription!F244)</f>
        <v/>
      </c>
      <c r="I244" s="3" t="e">
        <f>VLOOKUP(H244,Organization!A:H,3,FALSE)</f>
        <v>#N/A</v>
      </c>
      <c r="J244" s="3" t="str">
        <f>IF(Subscription!G244="","",Subscription!G244)</f>
        <v/>
      </c>
      <c r="K244" s="3" t="e">
        <f>VLOOKUP(J244,EnterpriseSystem!A:H,2,FALSE)</f>
        <v>#N/A</v>
      </c>
    </row>
    <row r="245" spans="1:11" ht="14.25" hidden="1" customHeight="1" x14ac:dyDescent="0.25">
      <c r="A245" s="3" t="str">
        <f>IF(Subscription!A245="","",Subscription!A245)</f>
        <v/>
      </c>
      <c r="B245" s="3" t="str">
        <f>IF(Subscription!B245="","",Subscription!B245)</f>
        <v/>
      </c>
      <c r="C245" s="3" t="e">
        <f>VLOOKUP(B245,Organization!A:H,3,FALSE)</f>
        <v>#N/A</v>
      </c>
      <c r="D245" s="3" t="str">
        <f>IF(Subscription!C245="","",Subscription!C245)</f>
        <v/>
      </c>
      <c r="E245" s="3" t="e">
        <f>VLOOKUP(D245,EnterpriseSystem!A:H,2,FALSE)</f>
        <v>#N/A</v>
      </c>
      <c r="F245" s="3" t="str">
        <f>IF(Subscription!D245="","",Subscription!D245)</f>
        <v/>
      </c>
      <c r="G245" s="3" t="str">
        <f>IF(Subscription!E245="","",Subscription!E245)</f>
        <v/>
      </c>
      <c r="H245" s="3" t="str">
        <f>IF(Subscription!F245="","",Subscription!F245)</f>
        <v/>
      </c>
      <c r="I245" s="3" t="e">
        <f>VLOOKUP(H245,Organization!A:H,3,FALSE)</f>
        <v>#N/A</v>
      </c>
      <c r="J245" s="3" t="str">
        <f>IF(Subscription!G245="","",Subscription!G245)</f>
        <v/>
      </c>
      <c r="K245" s="3" t="e">
        <f>VLOOKUP(J245,EnterpriseSystem!A:H,2,FALSE)</f>
        <v>#N/A</v>
      </c>
    </row>
    <row r="246" spans="1:11" ht="14.25" hidden="1" customHeight="1" x14ac:dyDescent="0.25">
      <c r="A246" s="3" t="str">
        <f>IF(Subscription!A246="","",Subscription!A246)</f>
        <v/>
      </c>
      <c r="B246" s="3" t="str">
        <f>IF(Subscription!B246="","",Subscription!B246)</f>
        <v/>
      </c>
      <c r="C246" s="3" t="e">
        <f>VLOOKUP(B246,Organization!A:H,3,FALSE)</f>
        <v>#N/A</v>
      </c>
      <c r="D246" s="3" t="str">
        <f>IF(Subscription!C246="","",Subscription!C246)</f>
        <v/>
      </c>
      <c r="E246" s="3" t="e">
        <f>VLOOKUP(D246,EnterpriseSystem!A:H,2,FALSE)</f>
        <v>#N/A</v>
      </c>
      <c r="F246" s="3" t="str">
        <f>IF(Subscription!D246="","",Subscription!D246)</f>
        <v/>
      </c>
      <c r="G246" s="3" t="str">
        <f>IF(Subscription!E246="","",Subscription!E246)</f>
        <v/>
      </c>
      <c r="H246" s="3" t="str">
        <f>IF(Subscription!F246="","",Subscription!F246)</f>
        <v/>
      </c>
      <c r="I246" s="3" t="e">
        <f>VLOOKUP(H246,Organization!A:H,3,FALSE)</f>
        <v>#N/A</v>
      </c>
      <c r="J246" s="3" t="str">
        <f>IF(Subscription!G246="","",Subscription!G246)</f>
        <v/>
      </c>
      <c r="K246" s="3" t="e">
        <f>VLOOKUP(J246,EnterpriseSystem!A:H,2,FALSE)</f>
        <v>#N/A</v>
      </c>
    </row>
    <row r="247" spans="1:11" ht="14.25" hidden="1" customHeight="1" x14ac:dyDescent="0.25">
      <c r="A247" s="3" t="str">
        <f>IF(Subscription!A247="","",Subscription!A247)</f>
        <v/>
      </c>
      <c r="B247" s="3" t="str">
        <f>IF(Subscription!B247="","",Subscription!B247)</f>
        <v/>
      </c>
      <c r="C247" s="3" t="e">
        <f>VLOOKUP(B247,Organization!A:H,3,FALSE)</f>
        <v>#N/A</v>
      </c>
      <c r="D247" s="3" t="str">
        <f>IF(Subscription!C247="","",Subscription!C247)</f>
        <v/>
      </c>
      <c r="E247" s="3" t="e">
        <f>VLOOKUP(D247,EnterpriseSystem!A:H,2,FALSE)</f>
        <v>#N/A</v>
      </c>
      <c r="F247" s="3" t="str">
        <f>IF(Subscription!D247="","",Subscription!D247)</f>
        <v/>
      </c>
      <c r="G247" s="3" t="str">
        <f>IF(Subscription!E247="","",Subscription!E247)</f>
        <v/>
      </c>
      <c r="H247" s="3" t="str">
        <f>IF(Subscription!F247="","",Subscription!F247)</f>
        <v/>
      </c>
      <c r="I247" s="3" t="e">
        <f>VLOOKUP(H247,Organization!A:H,3,FALSE)</f>
        <v>#N/A</v>
      </c>
      <c r="J247" s="3" t="str">
        <f>IF(Subscription!G247="","",Subscription!G247)</f>
        <v/>
      </c>
      <c r="K247" s="3" t="e">
        <f>VLOOKUP(J247,EnterpriseSystem!A:H,2,FALSE)</f>
        <v>#N/A</v>
      </c>
    </row>
    <row r="248" spans="1:11" ht="14.25" hidden="1" customHeight="1" x14ac:dyDescent="0.25">
      <c r="A248" s="3" t="str">
        <f>IF(Subscription!A248="","",Subscription!A248)</f>
        <v/>
      </c>
      <c r="B248" s="3" t="str">
        <f>IF(Subscription!B248="","",Subscription!B248)</f>
        <v/>
      </c>
      <c r="C248" s="3" t="e">
        <f>VLOOKUP(B248,Organization!A:H,3,FALSE)</f>
        <v>#N/A</v>
      </c>
      <c r="D248" s="3" t="str">
        <f>IF(Subscription!C248="","",Subscription!C248)</f>
        <v/>
      </c>
      <c r="E248" s="3" t="e">
        <f>VLOOKUP(D248,EnterpriseSystem!A:H,2,FALSE)</f>
        <v>#N/A</v>
      </c>
      <c r="F248" s="3" t="str">
        <f>IF(Subscription!D248="","",Subscription!D248)</f>
        <v/>
      </c>
      <c r="G248" s="3" t="str">
        <f>IF(Subscription!E248="","",Subscription!E248)</f>
        <v/>
      </c>
      <c r="H248" s="3" t="str">
        <f>IF(Subscription!F248="","",Subscription!F248)</f>
        <v/>
      </c>
      <c r="I248" s="3" t="e">
        <f>VLOOKUP(H248,Organization!A:H,3,FALSE)</f>
        <v>#N/A</v>
      </c>
      <c r="J248" s="3" t="str">
        <f>IF(Subscription!G248="","",Subscription!G248)</f>
        <v/>
      </c>
      <c r="K248" s="3" t="e">
        <f>VLOOKUP(J248,EnterpriseSystem!A:H,2,FALSE)</f>
        <v>#N/A</v>
      </c>
    </row>
    <row r="249" spans="1:11" ht="14.25" hidden="1" customHeight="1" x14ac:dyDescent="0.25">
      <c r="A249" s="3" t="str">
        <f>IF(Subscription!A249="","",Subscription!A249)</f>
        <v/>
      </c>
      <c r="B249" s="3" t="str">
        <f>IF(Subscription!B249="","",Subscription!B249)</f>
        <v/>
      </c>
      <c r="C249" s="3" t="e">
        <f>VLOOKUP(B249,Organization!A:H,3,FALSE)</f>
        <v>#N/A</v>
      </c>
      <c r="D249" s="3" t="str">
        <f>IF(Subscription!C249="","",Subscription!C249)</f>
        <v/>
      </c>
      <c r="E249" s="3" t="e">
        <f>VLOOKUP(D249,EnterpriseSystem!A:H,2,FALSE)</f>
        <v>#N/A</v>
      </c>
      <c r="F249" s="3" t="str">
        <f>IF(Subscription!D249="","",Subscription!D249)</f>
        <v/>
      </c>
      <c r="G249" s="3" t="str">
        <f>IF(Subscription!E249="","",Subscription!E249)</f>
        <v/>
      </c>
      <c r="H249" s="3" t="str">
        <f>IF(Subscription!F249="","",Subscription!F249)</f>
        <v/>
      </c>
      <c r="I249" s="3" t="e">
        <f>VLOOKUP(H249,Organization!A:H,3,FALSE)</f>
        <v>#N/A</v>
      </c>
      <c r="J249" s="3" t="str">
        <f>IF(Subscription!G249="","",Subscription!G249)</f>
        <v/>
      </c>
      <c r="K249" s="3" t="e">
        <f>VLOOKUP(J249,EnterpriseSystem!A:H,2,FALSE)</f>
        <v>#N/A</v>
      </c>
    </row>
    <row r="250" spans="1:11" ht="14.25" hidden="1" customHeight="1" x14ac:dyDescent="0.25">
      <c r="A250" s="3" t="str">
        <f>IF(Subscription!A250="","",Subscription!A250)</f>
        <v/>
      </c>
      <c r="B250" s="3" t="str">
        <f>IF(Subscription!B250="","",Subscription!B250)</f>
        <v/>
      </c>
      <c r="C250" s="3" t="e">
        <f>VLOOKUP(B250,Organization!A:H,3,FALSE)</f>
        <v>#N/A</v>
      </c>
      <c r="D250" s="3" t="str">
        <f>IF(Subscription!C250="","",Subscription!C250)</f>
        <v/>
      </c>
      <c r="E250" s="3" t="e">
        <f>VLOOKUP(D250,EnterpriseSystem!A:H,2,FALSE)</f>
        <v>#N/A</v>
      </c>
      <c r="F250" s="3" t="str">
        <f>IF(Subscription!D250="","",Subscription!D250)</f>
        <v/>
      </c>
      <c r="G250" s="3" t="str">
        <f>IF(Subscription!E250="","",Subscription!E250)</f>
        <v/>
      </c>
      <c r="H250" s="3" t="str">
        <f>IF(Subscription!F250="","",Subscription!F250)</f>
        <v/>
      </c>
      <c r="I250" s="3" t="e">
        <f>VLOOKUP(H250,Organization!A:H,3,FALSE)</f>
        <v>#N/A</v>
      </c>
      <c r="J250" s="3" t="str">
        <f>IF(Subscription!G250="","",Subscription!G250)</f>
        <v/>
      </c>
      <c r="K250" s="3" t="e">
        <f>VLOOKUP(J250,EnterpriseSystem!A:H,2,FALSE)</f>
        <v>#N/A</v>
      </c>
    </row>
    <row r="251" spans="1:11" ht="14.25" hidden="1" customHeight="1" x14ac:dyDescent="0.25">
      <c r="A251" s="3" t="str">
        <f>IF(Subscription!A251="","",Subscription!A251)</f>
        <v/>
      </c>
      <c r="B251" s="3" t="str">
        <f>IF(Subscription!B251="","",Subscription!B251)</f>
        <v/>
      </c>
      <c r="C251" s="3" t="e">
        <f>VLOOKUP(B251,Organization!A:H,3,FALSE)</f>
        <v>#N/A</v>
      </c>
      <c r="D251" s="3" t="str">
        <f>IF(Subscription!C251="","",Subscription!C251)</f>
        <v/>
      </c>
      <c r="E251" s="3" t="e">
        <f>VLOOKUP(D251,EnterpriseSystem!A:H,2,FALSE)</f>
        <v>#N/A</v>
      </c>
      <c r="F251" s="3" t="str">
        <f>IF(Subscription!D251="","",Subscription!D251)</f>
        <v/>
      </c>
      <c r="G251" s="3" t="str">
        <f>IF(Subscription!E251="","",Subscription!E251)</f>
        <v/>
      </c>
      <c r="H251" s="3" t="str">
        <f>IF(Subscription!F251="","",Subscription!F251)</f>
        <v/>
      </c>
      <c r="I251" s="3" t="e">
        <f>VLOOKUP(H251,Organization!A:H,3,FALSE)</f>
        <v>#N/A</v>
      </c>
      <c r="J251" s="3" t="str">
        <f>IF(Subscription!G251="","",Subscription!G251)</f>
        <v/>
      </c>
      <c r="K251" s="3" t="e">
        <f>VLOOKUP(J251,EnterpriseSystem!A:H,2,FALSE)</f>
        <v>#N/A</v>
      </c>
    </row>
    <row r="252" spans="1:11" ht="14.25" hidden="1" customHeight="1" x14ac:dyDescent="0.25">
      <c r="A252" s="3" t="str">
        <f>IF(Subscription!A252="","",Subscription!A252)</f>
        <v/>
      </c>
      <c r="B252" s="3" t="str">
        <f>IF(Subscription!B252="","",Subscription!B252)</f>
        <v/>
      </c>
      <c r="C252" s="3" t="e">
        <f>VLOOKUP(B252,Organization!A:H,3,FALSE)</f>
        <v>#N/A</v>
      </c>
      <c r="D252" s="3" t="str">
        <f>IF(Subscription!C252="","",Subscription!C252)</f>
        <v/>
      </c>
      <c r="E252" s="3" t="e">
        <f>VLOOKUP(D252,EnterpriseSystem!A:H,2,FALSE)</f>
        <v>#N/A</v>
      </c>
      <c r="F252" s="3" t="str">
        <f>IF(Subscription!D252="","",Subscription!D252)</f>
        <v/>
      </c>
      <c r="G252" s="3" t="str">
        <f>IF(Subscription!E252="","",Subscription!E252)</f>
        <v/>
      </c>
      <c r="H252" s="3" t="str">
        <f>IF(Subscription!F252="","",Subscription!F252)</f>
        <v/>
      </c>
      <c r="I252" s="3" t="e">
        <f>VLOOKUP(H252,Organization!A:H,3,FALSE)</f>
        <v>#N/A</v>
      </c>
      <c r="J252" s="3" t="str">
        <f>IF(Subscription!G252="","",Subscription!G252)</f>
        <v/>
      </c>
      <c r="K252" s="3" t="e">
        <f>VLOOKUP(J252,EnterpriseSystem!A:H,2,FALSE)</f>
        <v>#N/A</v>
      </c>
    </row>
    <row r="253" spans="1:11" ht="14.25" hidden="1" customHeight="1" x14ac:dyDescent="0.25">
      <c r="A253" s="3" t="str">
        <f>IF(Subscription!A253="","",Subscription!A253)</f>
        <v/>
      </c>
      <c r="B253" s="3" t="str">
        <f>IF(Subscription!B253="","",Subscription!B253)</f>
        <v/>
      </c>
      <c r="C253" s="3" t="e">
        <f>VLOOKUP(B253,Organization!A:H,3,FALSE)</f>
        <v>#N/A</v>
      </c>
      <c r="D253" s="3" t="str">
        <f>IF(Subscription!C253="","",Subscription!C253)</f>
        <v/>
      </c>
      <c r="E253" s="3" t="e">
        <f>VLOOKUP(D253,EnterpriseSystem!A:H,2,FALSE)</f>
        <v>#N/A</v>
      </c>
      <c r="F253" s="3" t="str">
        <f>IF(Subscription!D253="","",Subscription!D253)</f>
        <v/>
      </c>
      <c r="G253" s="3" t="str">
        <f>IF(Subscription!E253="","",Subscription!E253)</f>
        <v/>
      </c>
      <c r="H253" s="3" t="str">
        <f>IF(Subscription!F253="","",Subscription!F253)</f>
        <v/>
      </c>
      <c r="I253" s="3" t="e">
        <f>VLOOKUP(H253,Organization!A:H,3,FALSE)</f>
        <v>#N/A</v>
      </c>
      <c r="J253" s="3" t="str">
        <f>IF(Subscription!G253="","",Subscription!G253)</f>
        <v/>
      </c>
      <c r="K253" s="3" t="e">
        <f>VLOOKUP(J253,EnterpriseSystem!A:H,2,FALSE)</f>
        <v>#N/A</v>
      </c>
    </row>
    <row r="254" spans="1:11" ht="14.25" hidden="1" customHeight="1" x14ac:dyDescent="0.25">
      <c r="A254" s="3" t="str">
        <f>IF(Subscription!A254="","",Subscription!A254)</f>
        <v/>
      </c>
      <c r="B254" s="3" t="str">
        <f>IF(Subscription!B254="","",Subscription!B254)</f>
        <v/>
      </c>
      <c r="C254" s="3" t="e">
        <f>VLOOKUP(B254,Organization!A:H,3,FALSE)</f>
        <v>#N/A</v>
      </c>
      <c r="D254" s="3" t="str">
        <f>IF(Subscription!C254="","",Subscription!C254)</f>
        <v/>
      </c>
      <c r="E254" s="3" t="e">
        <f>VLOOKUP(D254,EnterpriseSystem!A:H,2,FALSE)</f>
        <v>#N/A</v>
      </c>
      <c r="F254" s="3" t="str">
        <f>IF(Subscription!D254="","",Subscription!D254)</f>
        <v/>
      </c>
      <c r="G254" s="3" t="str">
        <f>IF(Subscription!E254="","",Subscription!E254)</f>
        <v/>
      </c>
      <c r="H254" s="3" t="str">
        <f>IF(Subscription!F254="","",Subscription!F254)</f>
        <v/>
      </c>
      <c r="I254" s="3" t="e">
        <f>VLOOKUP(H254,Organization!A:H,3,FALSE)</f>
        <v>#N/A</v>
      </c>
      <c r="J254" s="3" t="str">
        <f>IF(Subscription!G254="","",Subscription!G254)</f>
        <v/>
      </c>
      <c r="K254" s="3" t="e">
        <f>VLOOKUP(J254,EnterpriseSystem!A:H,2,FALSE)</f>
        <v>#N/A</v>
      </c>
    </row>
    <row r="255" spans="1:11" ht="14.25" hidden="1" customHeight="1" x14ac:dyDescent="0.25">
      <c r="A255" s="3" t="str">
        <f>IF(Subscription!A255="","",Subscription!A255)</f>
        <v/>
      </c>
      <c r="B255" s="3" t="str">
        <f>IF(Subscription!B255="","",Subscription!B255)</f>
        <v/>
      </c>
      <c r="C255" s="3" t="e">
        <f>VLOOKUP(B255,Organization!A:H,3,FALSE)</f>
        <v>#N/A</v>
      </c>
      <c r="D255" s="3" t="str">
        <f>IF(Subscription!C255="","",Subscription!C255)</f>
        <v/>
      </c>
      <c r="E255" s="3" t="e">
        <f>VLOOKUP(D255,EnterpriseSystem!A:H,2,FALSE)</f>
        <v>#N/A</v>
      </c>
      <c r="F255" s="3" t="str">
        <f>IF(Subscription!D255="","",Subscription!D255)</f>
        <v/>
      </c>
      <c r="G255" s="3" t="str">
        <f>IF(Subscription!E255="","",Subscription!E255)</f>
        <v/>
      </c>
      <c r="H255" s="3" t="str">
        <f>IF(Subscription!F255="","",Subscription!F255)</f>
        <v/>
      </c>
      <c r="I255" s="3" t="e">
        <f>VLOOKUP(H255,Organization!A:H,3,FALSE)</f>
        <v>#N/A</v>
      </c>
      <c r="J255" s="3" t="str">
        <f>IF(Subscription!G255="","",Subscription!G255)</f>
        <v/>
      </c>
      <c r="K255" s="3" t="e">
        <f>VLOOKUP(J255,EnterpriseSystem!A:H,2,FALSE)</f>
        <v>#N/A</v>
      </c>
    </row>
    <row r="256" spans="1:11" ht="14.25" hidden="1" customHeight="1" x14ac:dyDescent="0.25">
      <c r="A256" s="3" t="str">
        <f>IF(Subscription!A256="","",Subscription!A256)</f>
        <v/>
      </c>
      <c r="B256" s="3" t="str">
        <f>IF(Subscription!B256="","",Subscription!B256)</f>
        <v/>
      </c>
      <c r="C256" s="3" t="e">
        <f>VLOOKUP(B256,Organization!A:H,3,FALSE)</f>
        <v>#N/A</v>
      </c>
      <c r="D256" s="3" t="str">
        <f>IF(Subscription!C256="","",Subscription!C256)</f>
        <v/>
      </c>
      <c r="E256" s="3" t="e">
        <f>VLOOKUP(D256,EnterpriseSystem!A:H,2,FALSE)</f>
        <v>#N/A</v>
      </c>
      <c r="F256" s="3" t="str">
        <f>IF(Subscription!D256="","",Subscription!D256)</f>
        <v/>
      </c>
      <c r="G256" s="3" t="str">
        <f>IF(Subscription!E256="","",Subscription!E256)</f>
        <v/>
      </c>
      <c r="H256" s="3" t="str">
        <f>IF(Subscription!F256="","",Subscription!F256)</f>
        <v/>
      </c>
      <c r="I256" s="3" t="e">
        <f>VLOOKUP(H256,Organization!A:H,3,FALSE)</f>
        <v>#N/A</v>
      </c>
      <c r="J256" s="3" t="str">
        <f>IF(Subscription!G256="","",Subscription!G256)</f>
        <v/>
      </c>
      <c r="K256" s="3" t="e">
        <f>VLOOKUP(J256,EnterpriseSystem!A:H,2,FALSE)</f>
        <v>#N/A</v>
      </c>
    </row>
    <row r="257" spans="1:11" ht="14.25" hidden="1" customHeight="1" x14ac:dyDescent="0.25">
      <c r="A257" s="3" t="str">
        <f>IF(Subscription!A257="","",Subscription!A257)</f>
        <v/>
      </c>
      <c r="B257" s="3" t="str">
        <f>IF(Subscription!B257="","",Subscription!B257)</f>
        <v/>
      </c>
      <c r="C257" s="3" t="e">
        <f>VLOOKUP(B257,Organization!A:H,3,FALSE)</f>
        <v>#N/A</v>
      </c>
      <c r="D257" s="3" t="str">
        <f>IF(Subscription!C257="","",Subscription!C257)</f>
        <v/>
      </c>
      <c r="E257" s="3" t="e">
        <f>VLOOKUP(D257,EnterpriseSystem!A:H,2,FALSE)</f>
        <v>#N/A</v>
      </c>
      <c r="F257" s="3" t="str">
        <f>IF(Subscription!D257="","",Subscription!D257)</f>
        <v/>
      </c>
      <c r="G257" s="3" t="str">
        <f>IF(Subscription!E257="","",Subscription!E257)</f>
        <v/>
      </c>
      <c r="H257" s="3" t="str">
        <f>IF(Subscription!F257="","",Subscription!F257)</f>
        <v/>
      </c>
      <c r="I257" s="3" t="e">
        <f>VLOOKUP(H257,Organization!A:H,3,FALSE)</f>
        <v>#N/A</v>
      </c>
      <c r="J257" s="3" t="str">
        <f>IF(Subscription!G257="","",Subscription!G257)</f>
        <v/>
      </c>
      <c r="K257" s="3" t="e">
        <f>VLOOKUP(J257,EnterpriseSystem!A:H,2,FALSE)</f>
        <v>#N/A</v>
      </c>
    </row>
    <row r="258" spans="1:11" ht="14.25" hidden="1" customHeight="1" x14ac:dyDescent="0.25">
      <c r="A258" s="3" t="str">
        <f>IF(Subscription!A258="","",Subscription!A258)</f>
        <v/>
      </c>
      <c r="B258" s="3" t="str">
        <f>IF(Subscription!B258="","",Subscription!B258)</f>
        <v/>
      </c>
      <c r="C258" s="3" t="e">
        <f>VLOOKUP(B258,Organization!A:H,3,FALSE)</f>
        <v>#N/A</v>
      </c>
      <c r="D258" s="3" t="str">
        <f>IF(Subscription!C258="","",Subscription!C258)</f>
        <v/>
      </c>
      <c r="E258" s="3" t="e">
        <f>VLOOKUP(D258,EnterpriseSystem!A:H,2,FALSE)</f>
        <v>#N/A</v>
      </c>
      <c r="F258" s="3" t="str">
        <f>IF(Subscription!D258="","",Subscription!D258)</f>
        <v/>
      </c>
      <c r="G258" s="3" t="str">
        <f>IF(Subscription!E258="","",Subscription!E258)</f>
        <v/>
      </c>
      <c r="H258" s="3" t="str">
        <f>IF(Subscription!F258="","",Subscription!F258)</f>
        <v/>
      </c>
      <c r="I258" s="3" t="e">
        <f>VLOOKUP(H258,Organization!A:H,3,FALSE)</f>
        <v>#N/A</v>
      </c>
      <c r="J258" s="3" t="str">
        <f>IF(Subscription!G258="","",Subscription!G258)</f>
        <v/>
      </c>
      <c r="K258" s="3" t="e">
        <f>VLOOKUP(J258,EnterpriseSystem!A:H,2,FALSE)</f>
        <v>#N/A</v>
      </c>
    </row>
    <row r="259" spans="1:11" ht="14.25" hidden="1" customHeight="1" x14ac:dyDescent="0.25">
      <c r="A259" s="3" t="str">
        <f>IF(Subscription!A259="","",Subscription!A259)</f>
        <v/>
      </c>
      <c r="B259" s="3" t="str">
        <f>IF(Subscription!B259="","",Subscription!B259)</f>
        <v/>
      </c>
      <c r="C259" s="3" t="e">
        <f>VLOOKUP(B259,Organization!A:H,3,FALSE)</f>
        <v>#N/A</v>
      </c>
      <c r="D259" s="3" t="str">
        <f>IF(Subscription!C259="","",Subscription!C259)</f>
        <v/>
      </c>
      <c r="E259" s="3" t="e">
        <f>VLOOKUP(D259,EnterpriseSystem!A:H,2,FALSE)</f>
        <v>#N/A</v>
      </c>
      <c r="F259" s="3" t="str">
        <f>IF(Subscription!D259="","",Subscription!D259)</f>
        <v/>
      </c>
      <c r="G259" s="3" t="str">
        <f>IF(Subscription!E259="","",Subscription!E259)</f>
        <v/>
      </c>
      <c r="H259" s="3" t="str">
        <f>IF(Subscription!F259="","",Subscription!F259)</f>
        <v/>
      </c>
      <c r="I259" s="3" t="e">
        <f>VLOOKUP(H259,Organization!A:H,3,FALSE)</f>
        <v>#N/A</v>
      </c>
      <c r="J259" s="3" t="str">
        <f>IF(Subscription!G259="","",Subscription!G259)</f>
        <v/>
      </c>
      <c r="K259" s="3" t="e">
        <f>VLOOKUP(J259,EnterpriseSystem!A:H,2,FALSE)</f>
        <v>#N/A</v>
      </c>
    </row>
    <row r="260" spans="1:11" ht="14.25" hidden="1" customHeight="1" x14ac:dyDescent="0.25">
      <c r="A260" s="3" t="str">
        <f>IF(Subscription!A260="","",Subscription!A260)</f>
        <v/>
      </c>
      <c r="B260" s="3" t="str">
        <f>IF(Subscription!B260="","",Subscription!B260)</f>
        <v/>
      </c>
      <c r="C260" s="3" t="e">
        <f>VLOOKUP(B260,Organization!A:H,3,FALSE)</f>
        <v>#N/A</v>
      </c>
      <c r="D260" s="3" t="str">
        <f>IF(Subscription!C260="","",Subscription!C260)</f>
        <v/>
      </c>
      <c r="E260" s="3" t="e">
        <f>VLOOKUP(D260,EnterpriseSystem!A:H,2,FALSE)</f>
        <v>#N/A</v>
      </c>
      <c r="F260" s="3" t="str">
        <f>IF(Subscription!D260="","",Subscription!D260)</f>
        <v/>
      </c>
      <c r="G260" s="3" t="str">
        <f>IF(Subscription!E260="","",Subscription!E260)</f>
        <v/>
      </c>
      <c r="H260" s="3" t="str">
        <f>IF(Subscription!F260="","",Subscription!F260)</f>
        <v/>
      </c>
      <c r="I260" s="3" t="e">
        <f>VLOOKUP(H260,Organization!A:H,3,FALSE)</f>
        <v>#N/A</v>
      </c>
      <c r="J260" s="3" t="str">
        <f>IF(Subscription!G260="","",Subscription!G260)</f>
        <v/>
      </c>
      <c r="K260" s="3" t="e">
        <f>VLOOKUP(J260,EnterpriseSystem!A:H,2,FALSE)</f>
        <v>#N/A</v>
      </c>
    </row>
    <row r="261" spans="1:11" ht="14.25" hidden="1" customHeight="1" x14ac:dyDescent="0.25">
      <c r="A261" s="3" t="str">
        <f>IF(Subscription!A261="","",Subscription!A261)</f>
        <v/>
      </c>
      <c r="B261" s="3" t="str">
        <f>IF(Subscription!B261="","",Subscription!B261)</f>
        <v/>
      </c>
      <c r="C261" s="3" t="e">
        <f>VLOOKUP(B261,Organization!A:H,3,FALSE)</f>
        <v>#N/A</v>
      </c>
      <c r="D261" s="3" t="str">
        <f>IF(Subscription!C261="","",Subscription!C261)</f>
        <v/>
      </c>
      <c r="E261" s="3" t="e">
        <f>VLOOKUP(D261,EnterpriseSystem!A:H,2,FALSE)</f>
        <v>#N/A</v>
      </c>
      <c r="F261" s="3" t="str">
        <f>IF(Subscription!D261="","",Subscription!D261)</f>
        <v/>
      </c>
      <c r="G261" s="3" t="str">
        <f>IF(Subscription!E261="","",Subscription!E261)</f>
        <v/>
      </c>
      <c r="H261" s="3" t="str">
        <f>IF(Subscription!F261="","",Subscription!F261)</f>
        <v/>
      </c>
      <c r="I261" s="3" t="e">
        <f>VLOOKUP(H261,Organization!A:H,3,FALSE)</f>
        <v>#N/A</v>
      </c>
      <c r="J261" s="3" t="str">
        <f>IF(Subscription!G261="","",Subscription!G261)</f>
        <v/>
      </c>
      <c r="K261" s="3" t="e">
        <f>VLOOKUP(J261,EnterpriseSystem!A:H,2,FALSE)</f>
        <v>#N/A</v>
      </c>
    </row>
    <row r="262" spans="1:11" ht="14.25" hidden="1" customHeight="1" x14ac:dyDescent="0.25">
      <c r="A262" s="3" t="str">
        <f>IF(Subscription!A262="","",Subscription!A262)</f>
        <v/>
      </c>
      <c r="B262" s="3" t="str">
        <f>IF(Subscription!B262="","",Subscription!B262)</f>
        <v/>
      </c>
      <c r="C262" s="3" t="e">
        <f>VLOOKUP(B262,Organization!A:H,3,FALSE)</f>
        <v>#N/A</v>
      </c>
      <c r="D262" s="3" t="str">
        <f>IF(Subscription!C262="","",Subscription!C262)</f>
        <v/>
      </c>
      <c r="E262" s="3" t="e">
        <f>VLOOKUP(D262,EnterpriseSystem!A:H,2,FALSE)</f>
        <v>#N/A</v>
      </c>
      <c r="F262" s="3" t="str">
        <f>IF(Subscription!D262="","",Subscription!D262)</f>
        <v/>
      </c>
      <c r="G262" s="3" t="str">
        <f>IF(Subscription!E262="","",Subscription!E262)</f>
        <v/>
      </c>
      <c r="H262" s="3" t="str">
        <f>IF(Subscription!F262="","",Subscription!F262)</f>
        <v/>
      </c>
      <c r="I262" s="3" t="e">
        <f>VLOOKUP(H262,Organization!A:H,3,FALSE)</f>
        <v>#N/A</v>
      </c>
      <c r="J262" s="3" t="str">
        <f>IF(Subscription!G262="","",Subscription!G262)</f>
        <v/>
      </c>
      <c r="K262" s="3" t="e">
        <f>VLOOKUP(J262,EnterpriseSystem!A:H,2,FALSE)</f>
        <v>#N/A</v>
      </c>
    </row>
    <row r="263" spans="1:11" ht="14.25" hidden="1" customHeight="1" x14ac:dyDescent="0.25">
      <c r="A263" s="3" t="str">
        <f>IF(Subscription!A263="","",Subscription!A263)</f>
        <v/>
      </c>
      <c r="B263" s="3" t="str">
        <f>IF(Subscription!B263="","",Subscription!B263)</f>
        <v/>
      </c>
      <c r="C263" s="3" t="e">
        <f>VLOOKUP(B263,Organization!A:H,3,FALSE)</f>
        <v>#N/A</v>
      </c>
      <c r="D263" s="3" t="str">
        <f>IF(Subscription!C263="","",Subscription!C263)</f>
        <v/>
      </c>
      <c r="E263" s="3" t="e">
        <f>VLOOKUP(D263,EnterpriseSystem!A:H,2,FALSE)</f>
        <v>#N/A</v>
      </c>
      <c r="F263" s="3" t="str">
        <f>IF(Subscription!D263="","",Subscription!D263)</f>
        <v/>
      </c>
      <c r="G263" s="3" t="str">
        <f>IF(Subscription!E263="","",Subscription!E263)</f>
        <v/>
      </c>
      <c r="H263" s="3" t="str">
        <f>IF(Subscription!F263="","",Subscription!F263)</f>
        <v/>
      </c>
      <c r="I263" s="3" t="e">
        <f>VLOOKUP(H263,Organization!A:H,3,FALSE)</f>
        <v>#N/A</v>
      </c>
      <c r="J263" s="3" t="str">
        <f>IF(Subscription!G263="","",Subscription!G263)</f>
        <v/>
      </c>
      <c r="K263" s="3" t="e">
        <f>VLOOKUP(J263,EnterpriseSystem!A:H,2,FALSE)</f>
        <v>#N/A</v>
      </c>
    </row>
    <row r="264" spans="1:11" ht="14.25" hidden="1" customHeight="1" x14ac:dyDescent="0.25">
      <c r="A264" s="3" t="str">
        <f>IF(Subscription!A264="","",Subscription!A264)</f>
        <v/>
      </c>
      <c r="B264" s="3" t="str">
        <f>IF(Subscription!B264="","",Subscription!B264)</f>
        <v/>
      </c>
      <c r="C264" s="3" t="e">
        <f>VLOOKUP(B264,Organization!A:H,3,FALSE)</f>
        <v>#N/A</v>
      </c>
      <c r="D264" s="3" t="str">
        <f>IF(Subscription!C264="","",Subscription!C264)</f>
        <v/>
      </c>
      <c r="E264" s="3" t="e">
        <f>VLOOKUP(D264,EnterpriseSystem!A:H,2,FALSE)</f>
        <v>#N/A</v>
      </c>
      <c r="F264" s="3" t="str">
        <f>IF(Subscription!D264="","",Subscription!D264)</f>
        <v/>
      </c>
      <c r="G264" s="3" t="str">
        <f>IF(Subscription!E264="","",Subscription!E264)</f>
        <v/>
      </c>
      <c r="H264" s="3" t="str">
        <f>IF(Subscription!F264="","",Subscription!F264)</f>
        <v/>
      </c>
      <c r="I264" s="3" t="e">
        <f>VLOOKUP(H264,Organization!A:H,3,FALSE)</f>
        <v>#N/A</v>
      </c>
      <c r="J264" s="3" t="str">
        <f>IF(Subscription!G264="","",Subscription!G264)</f>
        <v/>
      </c>
      <c r="K264" s="3" t="e">
        <f>VLOOKUP(J264,EnterpriseSystem!A:H,2,FALSE)</f>
        <v>#N/A</v>
      </c>
    </row>
    <row r="265" spans="1:11" ht="14.25" hidden="1" customHeight="1" x14ac:dyDescent="0.25">
      <c r="A265" s="3" t="str">
        <f>IF(Subscription!A265="","",Subscription!A265)</f>
        <v/>
      </c>
      <c r="B265" s="3" t="str">
        <f>IF(Subscription!B265="","",Subscription!B265)</f>
        <v/>
      </c>
      <c r="C265" s="3" t="e">
        <f>VLOOKUP(B265,Organization!A:H,3,FALSE)</f>
        <v>#N/A</v>
      </c>
      <c r="D265" s="3" t="str">
        <f>IF(Subscription!C265="","",Subscription!C265)</f>
        <v/>
      </c>
      <c r="E265" s="3" t="e">
        <f>VLOOKUP(D265,EnterpriseSystem!A:H,2,FALSE)</f>
        <v>#N/A</v>
      </c>
      <c r="F265" s="3" t="str">
        <f>IF(Subscription!D265="","",Subscription!D265)</f>
        <v/>
      </c>
      <c r="G265" s="3" t="str">
        <f>IF(Subscription!E265="","",Subscription!E265)</f>
        <v/>
      </c>
      <c r="H265" s="3" t="str">
        <f>IF(Subscription!F265="","",Subscription!F265)</f>
        <v/>
      </c>
      <c r="I265" s="3" t="e">
        <f>VLOOKUP(H265,Organization!A:H,3,FALSE)</f>
        <v>#N/A</v>
      </c>
      <c r="J265" s="3" t="str">
        <f>IF(Subscription!G265="","",Subscription!G265)</f>
        <v/>
      </c>
      <c r="K265" s="3" t="e">
        <f>VLOOKUP(J265,EnterpriseSystem!A:H,2,FALSE)</f>
        <v>#N/A</v>
      </c>
    </row>
    <row r="266" spans="1:11" ht="14.25" hidden="1" customHeight="1" x14ac:dyDescent="0.25">
      <c r="A266" s="3" t="str">
        <f>IF(Subscription!A266="","",Subscription!A266)</f>
        <v/>
      </c>
      <c r="B266" s="3" t="str">
        <f>IF(Subscription!B266="","",Subscription!B266)</f>
        <v/>
      </c>
      <c r="C266" s="3" t="e">
        <f>VLOOKUP(B266,Organization!A:H,3,FALSE)</f>
        <v>#N/A</v>
      </c>
      <c r="D266" s="3" t="str">
        <f>IF(Subscription!C266="","",Subscription!C266)</f>
        <v/>
      </c>
      <c r="E266" s="3" t="e">
        <f>VLOOKUP(D266,EnterpriseSystem!A:H,2,FALSE)</f>
        <v>#N/A</v>
      </c>
      <c r="F266" s="3" t="str">
        <f>IF(Subscription!D266="","",Subscription!D266)</f>
        <v/>
      </c>
      <c r="G266" s="3" t="str">
        <f>IF(Subscription!E266="","",Subscription!E266)</f>
        <v/>
      </c>
      <c r="H266" s="3" t="str">
        <f>IF(Subscription!F266="","",Subscription!F266)</f>
        <v/>
      </c>
      <c r="I266" s="3" t="e">
        <f>VLOOKUP(H266,Organization!A:H,3,FALSE)</f>
        <v>#N/A</v>
      </c>
      <c r="J266" s="3" t="str">
        <f>IF(Subscription!G266="","",Subscription!G266)</f>
        <v/>
      </c>
      <c r="K266" s="3" t="e">
        <f>VLOOKUP(J266,EnterpriseSystem!A:H,2,FALSE)</f>
        <v>#N/A</v>
      </c>
    </row>
    <row r="267" spans="1:11" ht="14.25" hidden="1" customHeight="1" x14ac:dyDescent="0.25">
      <c r="A267" s="3" t="str">
        <f>IF(Subscription!A267="","",Subscription!A267)</f>
        <v/>
      </c>
      <c r="B267" s="3" t="str">
        <f>IF(Subscription!B267="","",Subscription!B267)</f>
        <v/>
      </c>
      <c r="C267" s="3" t="e">
        <f>VLOOKUP(B267,Organization!A:H,3,FALSE)</f>
        <v>#N/A</v>
      </c>
      <c r="D267" s="3" t="str">
        <f>IF(Subscription!C267="","",Subscription!C267)</f>
        <v/>
      </c>
      <c r="E267" s="3" t="e">
        <f>VLOOKUP(D267,EnterpriseSystem!A:H,2,FALSE)</f>
        <v>#N/A</v>
      </c>
      <c r="F267" s="3" t="str">
        <f>IF(Subscription!D267="","",Subscription!D267)</f>
        <v/>
      </c>
      <c r="G267" s="3" t="str">
        <f>IF(Subscription!E267="","",Subscription!E267)</f>
        <v/>
      </c>
      <c r="H267" s="3" t="str">
        <f>IF(Subscription!F267="","",Subscription!F267)</f>
        <v/>
      </c>
      <c r="I267" s="3" t="e">
        <f>VLOOKUP(H267,Organization!A:H,3,FALSE)</f>
        <v>#N/A</v>
      </c>
      <c r="J267" s="3" t="str">
        <f>IF(Subscription!G267="","",Subscription!G267)</f>
        <v/>
      </c>
      <c r="K267" s="3" t="e">
        <f>VLOOKUP(J267,EnterpriseSystem!A:H,2,FALSE)</f>
        <v>#N/A</v>
      </c>
    </row>
    <row r="268" spans="1:11" ht="14.25" hidden="1" customHeight="1" x14ac:dyDescent="0.25">
      <c r="A268" s="3" t="str">
        <f>IF(Subscription!A268="","",Subscription!A268)</f>
        <v/>
      </c>
      <c r="B268" s="3" t="str">
        <f>IF(Subscription!B268="","",Subscription!B268)</f>
        <v/>
      </c>
      <c r="C268" s="3" t="e">
        <f>VLOOKUP(B268,Organization!A:H,3,FALSE)</f>
        <v>#N/A</v>
      </c>
      <c r="D268" s="3" t="str">
        <f>IF(Subscription!C268="","",Subscription!C268)</f>
        <v/>
      </c>
      <c r="E268" s="3" t="e">
        <f>VLOOKUP(D268,EnterpriseSystem!A:H,2,FALSE)</f>
        <v>#N/A</v>
      </c>
      <c r="F268" s="3" t="str">
        <f>IF(Subscription!D268="","",Subscription!D268)</f>
        <v/>
      </c>
      <c r="G268" s="3" t="str">
        <f>IF(Subscription!E268="","",Subscription!E268)</f>
        <v/>
      </c>
      <c r="H268" s="3" t="str">
        <f>IF(Subscription!F268="","",Subscription!F268)</f>
        <v/>
      </c>
      <c r="I268" s="3" t="e">
        <f>VLOOKUP(H268,Organization!A:H,3,FALSE)</f>
        <v>#N/A</v>
      </c>
      <c r="J268" s="3" t="str">
        <f>IF(Subscription!G268="","",Subscription!G268)</f>
        <v/>
      </c>
      <c r="K268" s="3" t="e">
        <f>VLOOKUP(J268,EnterpriseSystem!A:H,2,FALSE)</f>
        <v>#N/A</v>
      </c>
    </row>
    <row r="269" spans="1:11" ht="14.25" hidden="1" customHeight="1" x14ac:dyDescent="0.25">
      <c r="A269" s="3" t="str">
        <f>IF(Subscription!A269="","",Subscription!A269)</f>
        <v/>
      </c>
      <c r="B269" s="3" t="str">
        <f>IF(Subscription!B269="","",Subscription!B269)</f>
        <v/>
      </c>
      <c r="C269" s="3" t="e">
        <f>VLOOKUP(B269,Organization!A:H,3,FALSE)</f>
        <v>#N/A</v>
      </c>
      <c r="D269" s="3" t="str">
        <f>IF(Subscription!C269="","",Subscription!C269)</f>
        <v/>
      </c>
      <c r="E269" s="3" t="e">
        <f>VLOOKUP(D269,EnterpriseSystem!A:H,2,FALSE)</f>
        <v>#N/A</v>
      </c>
      <c r="F269" s="3" t="str">
        <f>IF(Subscription!D269="","",Subscription!D269)</f>
        <v/>
      </c>
      <c r="G269" s="3" t="str">
        <f>IF(Subscription!E269="","",Subscription!E269)</f>
        <v/>
      </c>
      <c r="H269" s="3" t="str">
        <f>IF(Subscription!F269="","",Subscription!F269)</f>
        <v/>
      </c>
      <c r="I269" s="3" t="e">
        <f>VLOOKUP(H269,Organization!A:H,3,FALSE)</f>
        <v>#N/A</v>
      </c>
      <c r="J269" s="3" t="str">
        <f>IF(Subscription!G269="","",Subscription!G269)</f>
        <v/>
      </c>
      <c r="K269" s="3" t="e">
        <f>VLOOKUP(J269,EnterpriseSystem!A:H,2,FALSE)</f>
        <v>#N/A</v>
      </c>
    </row>
    <row r="270" spans="1:11" ht="14.25" hidden="1" customHeight="1" x14ac:dyDescent="0.25">
      <c r="A270" s="3" t="str">
        <f>IF(Subscription!A270="","",Subscription!A270)</f>
        <v/>
      </c>
      <c r="B270" s="3" t="str">
        <f>IF(Subscription!B270="","",Subscription!B270)</f>
        <v/>
      </c>
      <c r="C270" s="3" t="e">
        <f>VLOOKUP(B270,Organization!A:H,3,FALSE)</f>
        <v>#N/A</v>
      </c>
      <c r="D270" s="3" t="str">
        <f>IF(Subscription!C270="","",Subscription!C270)</f>
        <v/>
      </c>
      <c r="E270" s="3" t="e">
        <f>VLOOKUP(D270,EnterpriseSystem!A:H,2,FALSE)</f>
        <v>#N/A</v>
      </c>
      <c r="F270" s="3" t="str">
        <f>IF(Subscription!D270="","",Subscription!D270)</f>
        <v/>
      </c>
      <c r="G270" s="3" t="str">
        <f>IF(Subscription!E270="","",Subscription!E270)</f>
        <v/>
      </c>
      <c r="H270" s="3" t="str">
        <f>IF(Subscription!F270="","",Subscription!F270)</f>
        <v/>
      </c>
      <c r="I270" s="3" t="e">
        <f>VLOOKUP(H270,Organization!A:H,3,FALSE)</f>
        <v>#N/A</v>
      </c>
      <c r="J270" s="3" t="str">
        <f>IF(Subscription!G270="","",Subscription!G270)</f>
        <v/>
      </c>
      <c r="K270" s="3" t="e">
        <f>VLOOKUP(J270,EnterpriseSystem!A:H,2,FALSE)</f>
        <v>#N/A</v>
      </c>
    </row>
    <row r="271" spans="1:11" ht="14.25" hidden="1" customHeight="1" x14ac:dyDescent="0.25">
      <c r="A271" s="3" t="str">
        <f>IF(Subscription!A271="","",Subscription!A271)</f>
        <v/>
      </c>
      <c r="B271" s="3" t="str">
        <f>IF(Subscription!B271="","",Subscription!B271)</f>
        <v/>
      </c>
      <c r="C271" s="3" t="e">
        <f>VLOOKUP(B271,Organization!A:H,3,FALSE)</f>
        <v>#N/A</v>
      </c>
      <c r="D271" s="3" t="str">
        <f>IF(Subscription!C271="","",Subscription!C271)</f>
        <v/>
      </c>
      <c r="E271" s="3" t="e">
        <f>VLOOKUP(D271,EnterpriseSystem!A:H,2,FALSE)</f>
        <v>#N/A</v>
      </c>
      <c r="F271" s="3" t="str">
        <f>IF(Subscription!D271="","",Subscription!D271)</f>
        <v/>
      </c>
      <c r="G271" s="3" t="str">
        <f>IF(Subscription!E271="","",Subscription!E271)</f>
        <v/>
      </c>
      <c r="H271" s="3" t="str">
        <f>IF(Subscription!F271="","",Subscription!F271)</f>
        <v/>
      </c>
      <c r="I271" s="3" t="e">
        <f>VLOOKUP(H271,Organization!A:H,3,FALSE)</f>
        <v>#N/A</v>
      </c>
      <c r="J271" s="3" t="str">
        <f>IF(Subscription!G271="","",Subscription!G271)</f>
        <v/>
      </c>
      <c r="K271" s="3" t="e">
        <f>VLOOKUP(J271,EnterpriseSystem!A:H,2,FALSE)</f>
        <v>#N/A</v>
      </c>
    </row>
    <row r="272" spans="1:11" ht="14.25" hidden="1" customHeight="1" x14ac:dyDescent="0.25">
      <c r="A272" s="3" t="str">
        <f>IF(Subscription!A272="","",Subscription!A272)</f>
        <v/>
      </c>
      <c r="B272" s="3" t="str">
        <f>IF(Subscription!B272="","",Subscription!B272)</f>
        <v/>
      </c>
      <c r="C272" s="3" t="e">
        <f>VLOOKUP(B272,Organization!A:H,3,FALSE)</f>
        <v>#N/A</v>
      </c>
      <c r="D272" s="3" t="str">
        <f>IF(Subscription!C272="","",Subscription!C272)</f>
        <v/>
      </c>
      <c r="E272" s="3" t="e">
        <f>VLOOKUP(D272,EnterpriseSystem!A:H,2,FALSE)</f>
        <v>#N/A</v>
      </c>
      <c r="F272" s="3" t="str">
        <f>IF(Subscription!D272="","",Subscription!D272)</f>
        <v/>
      </c>
      <c r="G272" s="3" t="str">
        <f>IF(Subscription!E272="","",Subscription!E272)</f>
        <v/>
      </c>
      <c r="H272" s="3" t="str">
        <f>IF(Subscription!F272="","",Subscription!F272)</f>
        <v/>
      </c>
      <c r="I272" s="3" t="e">
        <f>VLOOKUP(H272,Organization!A:H,3,FALSE)</f>
        <v>#N/A</v>
      </c>
      <c r="J272" s="3" t="str">
        <f>IF(Subscription!G272="","",Subscription!G272)</f>
        <v/>
      </c>
      <c r="K272" s="3" t="e">
        <f>VLOOKUP(J272,EnterpriseSystem!A:H,2,FALSE)</f>
        <v>#N/A</v>
      </c>
    </row>
    <row r="273" spans="1:11" ht="14.25" hidden="1" customHeight="1" x14ac:dyDescent="0.25">
      <c r="A273" s="3" t="str">
        <f>IF(Subscription!A273="","",Subscription!A273)</f>
        <v/>
      </c>
      <c r="B273" s="3" t="str">
        <f>IF(Subscription!B273="","",Subscription!B273)</f>
        <v/>
      </c>
      <c r="C273" s="3" t="e">
        <f>VLOOKUP(B273,Organization!A:H,3,FALSE)</f>
        <v>#N/A</v>
      </c>
      <c r="D273" s="3" t="str">
        <f>IF(Subscription!C273="","",Subscription!C273)</f>
        <v/>
      </c>
      <c r="E273" s="3" t="e">
        <f>VLOOKUP(D273,EnterpriseSystem!A:H,2,FALSE)</f>
        <v>#N/A</v>
      </c>
      <c r="F273" s="3" t="str">
        <f>IF(Subscription!D273="","",Subscription!D273)</f>
        <v/>
      </c>
      <c r="G273" s="3" t="str">
        <f>IF(Subscription!E273="","",Subscription!E273)</f>
        <v/>
      </c>
      <c r="H273" s="3" t="str">
        <f>IF(Subscription!F273="","",Subscription!F273)</f>
        <v/>
      </c>
      <c r="I273" s="3" t="e">
        <f>VLOOKUP(H273,Organization!A:H,3,FALSE)</f>
        <v>#N/A</v>
      </c>
      <c r="J273" s="3" t="str">
        <f>IF(Subscription!G273="","",Subscription!G273)</f>
        <v/>
      </c>
      <c r="K273" s="3" t="e">
        <f>VLOOKUP(J273,EnterpriseSystem!A:H,2,FALSE)</f>
        <v>#N/A</v>
      </c>
    </row>
    <row r="274" spans="1:11" ht="14.25" hidden="1" customHeight="1" x14ac:dyDescent="0.25">
      <c r="A274" s="3" t="str">
        <f>IF(Subscription!A274="","",Subscription!A274)</f>
        <v/>
      </c>
      <c r="B274" s="3" t="str">
        <f>IF(Subscription!B274="","",Subscription!B274)</f>
        <v/>
      </c>
      <c r="C274" s="3" t="e">
        <f>VLOOKUP(B274,Organization!A:H,3,FALSE)</f>
        <v>#N/A</v>
      </c>
      <c r="D274" s="3" t="str">
        <f>IF(Subscription!C274="","",Subscription!C274)</f>
        <v/>
      </c>
      <c r="E274" s="3" t="e">
        <f>VLOOKUP(D274,EnterpriseSystem!A:H,2,FALSE)</f>
        <v>#N/A</v>
      </c>
      <c r="F274" s="3" t="str">
        <f>IF(Subscription!D274="","",Subscription!D274)</f>
        <v/>
      </c>
      <c r="G274" s="3" t="str">
        <f>IF(Subscription!E274="","",Subscription!E274)</f>
        <v/>
      </c>
      <c r="H274" s="3" t="str">
        <f>IF(Subscription!F274="","",Subscription!F274)</f>
        <v/>
      </c>
      <c r="I274" s="3" t="e">
        <f>VLOOKUP(H274,Organization!A:H,3,FALSE)</f>
        <v>#N/A</v>
      </c>
      <c r="J274" s="3" t="str">
        <f>IF(Subscription!G274="","",Subscription!G274)</f>
        <v/>
      </c>
      <c r="K274" s="3" t="e">
        <f>VLOOKUP(J274,EnterpriseSystem!A:H,2,FALSE)</f>
        <v>#N/A</v>
      </c>
    </row>
    <row r="275" spans="1:11" ht="14.25" hidden="1" customHeight="1" x14ac:dyDescent="0.25">
      <c r="A275" s="3" t="str">
        <f>IF(Subscription!A275="","",Subscription!A275)</f>
        <v/>
      </c>
      <c r="B275" s="3" t="str">
        <f>IF(Subscription!B275="","",Subscription!B275)</f>
        <v/>
      </c>
      <c r="C275" s="3" t="e">
        <f>VLOOKUP(B275,Organization!A:H,3,FALSE)</f>
        <v>#N/A</v>
      </c>
      <c r="D275" s="3" t="str">
        <f>IF(Subscription!C275="","",Subscription!C275)</f>
        <v/>
      </c>
      <c r="E275" s="3" t="e">
        <f>VLOOKUP(D275,EnterpriseSystem!A:H,2,FALSE)</f>
        <v>#N/A</v>
      </c>
      <c r="F275" s="3" t="str">
        <f>IF(Subscription!D275="","",Subscription!D275)</f>
        <v/>
      </c>
      <c r="G275" s="3" t="str">
        <f>IF(Subscription!E275="","",Subscription!E275)</f>
        <v/>
      </c>
      <c r="H275" s="3" t="str">
        <f>IF(Subscription!F275="","",Subscription!F275)</f>
        <v/>
      </c>
      <c r="I275" s="3" t="e">
        <f>VLOOKUP(H275,Organization!A:H,3,FALSE)</f>
        <v>#N/A</v>
      </c>
      <c r="J275" s="3" t="str">
        <f>IF(Subscription!G275="","",Subscription!G275)</f>
        <v/>
      </c>
      <c r="K275" s="3" t="e">
        <f>VLOOKUP(J275,EnterpriseSystem!A:H,2,FALSE)</f>
        <v>#N/A</v>
      </c>
    </row>
    <row r="276" spans="1:11" ht="14.25" hidden="1" customHeight="1" x14ac:dyDescent="0.25">
      <c r="A276" s="3" t="str">
        <f>IF(Subscription!A276="","",Subscription!A276)</f>
        <v/>
      </c>
      <c r="B276" s="3" t="str">
        <f>IF(Subscription!B276="","",Subscription!B276)</f>
        <v/>
      </c>
      <c r="C276" s="3" t="e">
        <f>VLOOKUP(B276,Organization!A:H,3,FALSE)</f>
        <v>#N/A</v>
      </c>
      <c r="D276" s="3" t="str">
        <f>IF(Subscription!C276="","",Subscription!C276)</f>
        <v/>
      </c>
      <c r="E276" s="3" t="e">
        <f>VLOOKUP(D276,EnterpriseSystem!A:H,2,FALSE)</f>
        <v>#N/A</v>
      </c>
      <c r="F276" s="3" t="str">
        <f>IF(Subscription!D276="","",Subscription!D276)</f>
        <v/>
      </c>
      <c r="G276" s="3" t="str">
        <f>IF(Subscription!E276="","",Subscription!E276)</f>
        <v/>
      </c>
      <c r="H276" s="3" t="str">
        <f>IF(Subscription!F276="","",Subscription!F276)</f>
        <v/>
      </c>
      <c r="I276" s="3" t="e">
        <f>VLOOKUP(H276,Organization!A:H,3,FALSE)</f>
        <v>#N/A</v>
      </c>
      <c r="J276" s="3" t="str">
        <f>IF(Subscription!G276="","",Subscription!G276)</f>
        <v/>
      </c>
      <c r="K276" s="3" t="e">
        <f>VLOOKUP(J276,EnterpriseSystem!A:H,2,FALSE)</f>
        <v>#N/A</v>
      </c>
    </row>
    <row r="277" spans="1:11" ht="14.25" hidden="1" customHeight="1" x14ac:dyDescent="0.25">
      <c r="A277" s="3" t="str">
        <f>IF(Subscription!A277="","",Subscription!A277)</f>
        <v/>
      </c>
      <c r="B277" s="3" t="str">
        <f>IF(Subscription!B277="","",Subscription!B277)</f>
        <v/>
      </c>
      <c r="C277" s="3" t="e">
        <f>VLOOKUP(B277,Organization!A:H,3,FALSE)</f>
        <v>#N/A</v>
      </c>
      <c r="D277" s="3" t="str">
        <f>IF(Subscription!C277="","",Subscription!C277)</f>
        <v/>
      </c>
      <c r="E277" s="3" t="e">
        <f>VLOOKUP(D277,EnterpriseSystem!A:H,2,FALSE)</f>
        <v>#N/A</v>
      </c>
      <c r="F277" s="3" t="str">
        <f>IF(Subscription!D277="","",Subscription!D277)</f>
        <v/>
      </c>
      <c r="G277" s="3" t="str">
        <f>IF(Subscription!E277="","",Subscription!E277)</f>
        <v/>
      </c>
      <c r="H277" s="3" t="str">
        <f>IF(Subscription!F277="","",Subscription!F277)</f>
        <v/>
      </c>
      <c r="I277" s="3" t="e">
        <f>VLOOKUP(H277,Organization!A:H,3,FALSE)</f>
        <v>#N/A</v>
      </c>
      <c r="J277" s="3" t="str">
        <f>IF(Subscription!G277="","",Subscription!G277)</f>
        <v/>
      </c>
      <c r="K277" s="3" t="e">
        <f>VLOOKUP(J277,EnterpriseSystem!A:H,2,FALSE)</f>
        <v>#N/A</v>
      </c>
    </row>
    <row r="278" spans="1:11" ht="14.25" hidden="1" customHeight="1" x14ac:dyDescent="0.25">
      <c r="A278" s="3" t="str">
        <f>IF(Subscription!A278="","",Subscription!A278)</f>
        <v/>
      </c>
      <c r="B278" s="3" t="str">
        <f>IF(Subscription!B278="","",Subscription!B278)</f>
        <v/>
      </c>
      <c r="C278" s="3" t="e">
        <f>VLOOKUP(B278,Organization!A:H,3,FALSE)</f>
        <v>#N/A</v>
      </c>
      <c r="D278" s="3" t="str">
        <f>IF(Subscription!C278="","",Subscription!C278)</f>
        <v/>
      </c>
      <c r="E278" s="3" t="e">
        <f>VLOOKUP(D278,EnterpriseSystem!A:H,2,FALSE)</f>
        <v>#N/A</v>
      </c>
      <c r="F278" s="3" t="str">
        <f>IF(Subscription!D278="","",Subscription!D278)</f>
        <v/>
      </c>
      <c r="G278" s="3" t="str">
        <f>IF(Subscription!E278="","",Subscription!E278)</f>
        <v/>
      </c>
      <c r="H278" s="3" t="str">
        <f>IF(Subscription!F278="","",Subscription!F278)</f>
        <v/>
      </c>
      <c r="I278" s="3" t="e">
        <f>VLOOKUP(H278,Organization!A:H,3,FALSE)</f>
        <v>#N/A</v>
      </c>
      <c r="J278" s="3" t="str">
        <f>IF(Subscription!G278="","",Subscription!G278)</f>
        <v/>
      </c>
      <c r="K278" s="3" t="e">
        <f>VLOOKUP(J278,EnterpriseSystem!A:H,2,FALSE)</f>
        <v>#N/A</v>
      </c>
    </row>
    <row r="279" spans="1:11" ht="14.25" hidden="1" customHeight="1" x14ac:dyDescent="0.25">
      <c r="A279" s="3" t="str">
        <f>IF(Subscription!A279="","",Subscription!A279)</f>
        <v/>
      </c>
      <c r="B279" s="3" t="str">
        <f>IF(Subscription!B279="","",Subscription!B279)</f>
        <v/>
      </c>
      <c r="C279" s="3" t="e">
        <f>VLOOKUP(B279,Organization!A:H,3,FALSE)</f>
        <v>#N/A</v>
      </c>
      <c r="D279" s="3" t="str">
        <f>IF(Subscription!C279="","",Subscription!C279)</f>
        <v/>
      </c>
      <c r="E279" s="3" t="e">
        <f>VLOOKUP(D279,EnterpriseSystem!A:H,2,FALSE)</f>
        <v>#N/A</v>
      </c>
      <c r="F279" s="3" t="str">
        <f>IF(Subscription!D279="","",Subscription!D279)</f>
        <v/>
      </c>
      <c r="G279" s="3" t="str">
        <f>IF(Subscription!E279="","",Subscription!E279)</f>
        <v/>
      </c>
      <c r="H279" s="3" t="str">
        <f>IF(Subscription!F279="","",Subscription!F279)</f>
        <v/>
      </c>
      <c r="I279" s="3" t="e">
        <f>VLOOKUP(H279,Organization!A:H,3,FALSE)</f>
        <v>#N/A</v>
      </c>
      <c r="J279" s="3" t="str">
        <f>IF(Subscription!G279="","",Subscription!G279)</f>
        <v/>
      </c>
      <c r="K279" s="3" t="e">
        <f>VLOOKUP(J279,EnterpriseSystem!A:H,2,FALSE)</f>
        <v>#N/A</v>
      </c>
    </row>
    <row r="280" spans="1:11" ht="14.25" hidden="1" customHeight="1" x14ac:dyDescent="0.25">
      <c r="A280" s="3" t="str">
        <f>IF(Subscription!A280="","",Subscription!A280)</f>
        <v/>
      </c>
      <c r="B280" s="3" t="str">
        <f>IF(Subscription!B280="","",Subscription!B280)</f>
        <v/>
      </c>
      <c r="C280" s="3" t="e">
        <f>VLOOKUP(B280,Organization!A:H,3,FALSE)</f>
        <v>#N/A</v>
      </c>
      <c r="D280" s="3" t="str">
        <f>IF(Subscription!C280="","",Subscription!C280)</f>
        <v/>
      </c>
      <c r="E280" s="3" t="e">
        <f>VLOOKUP(D280,EnterpriseSystem!A:H,2,FALSE)</f>
        <v>#N/A</v>
      </c>
      <c r="F280" s="3" t="str">
        <f>IF(Subscription!D280="","",Subscription!D280)</f>
        <v/>
      </c>
      <c r="G280" s="3" t="str">
        <f>IF(Subscription!E280="","",Subscription!E280)</f>
        <v/>
      </c>
      <c r="H280" s="3" t="str">
        <f>IF(Subscription!F280="","",Subscription!F280)</f>
        <v/>
      </c>
      <c r="I280" s="3" t="e">
        <f>VLOOKUP(H280,Organization!A:H,3,FALSE)</f>
        <v>#N/A</v>
      </c>
      <c r="J280" s="3" t="str">
        <f>IF(Subscription!G280="","",Subscription!G280)</f>
        <v/>
      </c>
      <c r="K280" s="3" t="e">
        <f>VLOOKUP(J280,EnterpriseSystem!A:H,2,FALSE)</f>
        <v>#N/A</v>
      </c>
    </row>
    <row r="281" spans="1:11" ht="14.25" hidden="1" customHeight="1" x14ac:dyDescent="0.25">
      <c r="A281" s="3" t="str">
        <f>IF(Subscription!A281="","",Subscription!A281)</f>
        <v/>
      </c>
      <c r="B281" s="3" t="str">
        <f>IF(Subscription!B281="","",Subscription!B281)</f>
        <v/>
      </c>
      <c r="C281" s="3" t="e">
        <f>VLOOKUP(B281,Organization!A:H,3,FALSE)</f>
        <v>#N/A</v>
      </c>
      <c r="D281" s="3" t="str">
        <f>IF(Subscription!C281="","",Subscription!C281)</f>
        <v/>
      </c>
      <c r="E281" s="3" t="e">
        <f>VLOOKUP(D281,EnterpriseSystem!A:H,2,FALSE)</f>
        <v>#N/A</v>
      </c>
      <c r="F281" s="3" t="str">
        <f>IF(Subscription!D281="","",Subscription!D281)</f>
        <v/>
      </c>
      <c r="G281" s="3" t="str">
        <f>IF(Subscription!E281="","",Subscription!E281)</f>
        <v/>
      </c>
      <c r="H281" s="3" t="str">
        <f>IF(Subscription!F281="","",Subscription!F281)</f>
        <v/>
      </c>
      <c r="I281" s="3" t="e">
        <f>VLOOKUP(H281,Organization!A:H,3,FALSE)</f>
        <v>#N/A</v>
      </c>
      <c r="J281" s="3" t="str">
        <f>IF(Subscription!G281="","",Subscription!G281)</f>
        <v/>
      </c>
      <c r="K281" s="3" t="e">
        <f>VLOOKUP(J281,EnterpriseSystem!A:H,2,FALSE)</f>
        <v>#N/A</v>
      </c>
    </row>
    <row r="282" spans="1:11" ht="14.25" hidden="1" customHeight="1" x14ac:dyDescent="0.25">
      <c r="A282" s="3" t="str">
        <f>IF(Subscription!A282="","",Subscription!A282)</f>
        <v/>
      </c>
      <c r="B282" s="3" t="str">
        <f>IF(Subscription!B282="","",Subscription!B282)</f>
        <v/>
      </c>
      <c r="C282" s="3" t="e">
        <f>VLOOKUP(B282,Organization!A:H,3,FALSE)</f>
        <v>#N/A</v>
      </c>
      <c r="D282" s="3" t="str">
        <f>IF(Subscription!C282="","",Subscription!C282)</f>
        <v/>
      </c>
      <c r="E282" s="3" t="e">
        <f>VLOOKUP(D282,EnterpriseSystem!A:H,2,FALSE)</f>
        <v>#N/A</v>
      </c>
      <c r="F282" s="3" t="str">
        <f>IF(Subscription!D282="","",Subscription!D282)</f>
        <v/>
      </c>
      <c r="G282" s="3" t="str">
        <f>IF(Subscription!E282="","",Subscription!E282)</f>
        <v/>
      </c>
      <c r="H282" s="3" t="str">
        <f>IF(Subscription!F282="","",Subscription!F282)</f>
        <v/>
      </c>
      <c r="I282" s="3" t="e">
        <f>VLOOKUP(H282,Organization!A:H,3,FALSE)</f>
        <v>#N/A</v>
      </c>
      <c r="J282" s="3" t="str">
        <f>IF(Subscription!G282="","",Subscription!G282)</f>
        <v/>
      </c>
      <c r="K282" s="3" t="e">
        <f>VLOOKUP(J282,EnterpriseSystem!A:H,2,FALSE)</f>
        <v>#N/A</v>
      </c>
    </row>
    <row r="283" spans="1:11" ht="14.25" hidden="1" customHeight="1" x14ac:dyDescent="0.25">
      <c r="A283" s="3" t="str">
        <f>IF(Subscription!A283="","",Subscription!A283)</f>
        <v/>
      </c>
      <c r="B283" s="3" t="str">
        <f>IF(Subscription!B283="","",Subscription!B283)</f>
        <v/>
      </c>
      <c r="C283" s="3" t="e">
        <f>VLOOKUP(B283,Organization!A:H,3,FALSE)</f>
        <v>#N/A</v>
      </c>
      <c r="D283" s="3" t="str">
        <f>IF(Subscription!C283="","",Subscription!C283)</f>
        <v/>
      </c>
      <c r="E283" s="3" t="e">
        <f>VLOOKUP(D283,EnterpriseSystem!A:H,2,FALSE)</f>
        <v>#N/A</v>
      </c>
      <c r="F283" s="3" t="str">
        <f>IF(Subscription!D283="","",Subscription!D283)</f>
        <v/>
      </c>
      <c r="G283" s="3" t="str">
        <f>IF(Subscription!E283="","",Subscription!E283)</f>
        <v/>
      </c>
      <c r="H283" s="3" t="str">
        <f>IF(Subscription!F283="","",Subscription!F283)</f>
        <v/>
      </c>
      <c r="I283" s="3" t="e">
        <f>VLOOKUP(H283,Organization!A:H,3,FALSE)</f>
        <v>#N/A</v>
      </c>
      <c r="J283" s="3" t="str">
        <f>IF(Subscription!G283="","",Subscription!G283)</f>
        <v/>
      </c>
      <c r="K283" s="3" t="e">
        <f>VLOOKUP(J283,EnterpriseSystem!A:H,2,FALSE)</f>
        <v>#N/A</v>
      </c>
    </row>
    <row r="284" spans="1:11" ht="14.25" hidden="1" customHeight="1" x14ac:dyDescent="0.25">
      <c r="A284" s="3" t="str">
        <f>IF(Subscription!A284="","",Subscription!A284)</f>
        <v/>
      </c>
      <c r="B284" s="3" t="str">
        <f>IF(Subscription!B284="","",Subscription!B284)</f>
        <v/>
      </c>
      <c r="C284" s="3" t="e">
        <f>VLOOKUP(B284,Organization!A:H,3,FALSE)</f>
        <v>#N/A</v>
      </c>
      <c r="D284" s="3" t="str">
        <f>IF(Subscription!C284="","",Subscription!C284)</f>
        <v/>
      </c>
      <c r="E284" s="3" t="e">
        <f>VLOOKUP(D284,EnterpriseSystem!A:H,2,FALSE)</f>
        <v>#N/A</v>
      </c>
      <c r="F284" s="3" t="str">
        <f>IF(Subscription!D284="","",Subscription!D284)</f>
        <v/>
      </c>
      <c r="G284" s="3" t="str">
        <f>IF(Subscription!E284="","",Subscription!E284)</f>
        <v/>
      </c>
      <c r="H284" s="3" t="str">
        <f>IF(Subscription!F284="","",Subscription!F284)</f>
        <v/>
      </c>
      <c r="I284" s="3" t="e">
        <f>VLOOKUP(H284,Organization!A:H,3,FALSE)</f>
        <v>#N/A</v>
      </c>
      <c r="J284" s="3" t="str">
        <f>IF(Subscription!G284="","",Subscription!G284)</f>
        <v/>
      </c>
      <c r="K284" s="3" t="e">
        <f>VLOOKUP(J284,EnterpriseSystem!A:H,2,FALSE)</f>
        <v>#N/A</v>
      </c>
    </row>
    <row r="285" spans="1:11" ht="14.25" hidden="1" customHeight="1" x14ac:dyDescent="0.25">
      <c r="A285" s="3" t="str">
        <f>IF(Subscription!A285="","",Subscription!A285)</f>
        <v/>
      </c>
      <c r="B285" s="3" t="str">
        <f>IF(Subscription!B285="","",Subscription!B285)</f>
        <v/>
      </c>
      <c r="C285" s="3" t="e">
        <f>VLOOKUP(B285,Organization!A:H,3,FALSE)</f>
        <v>#N/A</v>
      </c>
      <c r="D285" s="3" t="str">
        <f>IF(Subscription!C285="","",Subscription!C285)</f>
        <v/>
      </c>
      <c r="E285" s="3" t="e">
        <f>VLOOKUP(D285,EnterpriseSystem!A:H,2,FALSE)</f>
        <v>#N/A</v>
      </c>
      <c r="F285" s="3" t="str">
        <f>IF(Subscription!D285="","",Subscription!D285)</f>
        <v/>
      </c>
      <c r="G285" s="3" t="str">
        <f>IF(Subscription!E285="","",Subscription!E285)</f>
        <v/>
      </c>
      <c r="H285" s="3" t="str">
        <f>IF(Subscription!F285="","",Subscription!F285)</f>
        <v/>
      </c>
      <c r="I285" s="3" t="e">
        <f>VLOOKUP(H285,Organization!A:H,3,FALSE)</f>
        <v>#N/A</v>
      </c>
      <c r="J285" s="3" t="str">
        <f>IF(Subscription!G285="","",Subscription!G285)</f>
        <v/>
      </c>
      <c r="K285" s="3" t="e">
        <f>VLOOKUP(J285,EnterpriseSystem!A:H,2,FALSE)</f>
        <v>#N/A</v>
      </c>
    </row>
    <row r="286" spans="1:11" ht="14.25" hidden="1" customHeight="1" x14ac:dyDescent="0.25">
      <c r="A286" s="3" t="str">
        <f>IF(Subscription!A286="","",Subscription!A286)</f>
        <v/>
      </c>
      <c r="B286" s="3" t="str">
        <f>IF(Subscription!B286="","",Subscription!B286)</f>
        <v/>
      </c>
      <c r="C286" s="3" t="e">
        <f>VLOOKUP(B286,Organization!A:H,3,FALSE)</f>
        <v>#N/A</v>
      </c>
      <c r="D286" s="3" t="str">
        <f>IF(Subscription!C286="","",Subscription!C286)</f>
        <v/>
      </c>
      <c r="E286" s="3" t="e">
        <f>VLOOKUP(D286,EnterpriseSystem!A:H,2,FALSE)</f>
        <v>#N/A</v>
      </c>
      <c r="F286" s="3" t="str">
        <f>IF(Subscription!D286="","",Subscription!D286)</f>
        <v/>
      </c>
      <c r="G286" s="3" t="str">
        <f>IF(Subscription!E286="","",Subscription!E286)</f>
        <v/>
      </c>
      <c r="H286" s="3" t="str">
        <f>IF(Subscription!F286="","",Subscription!F286)</f>
        <v/>
      </c>
      <c r="I286" s="3" t="e">
        <f>VLOOKUP(H286,Organization!A:H,3,FALSE)</f>
        <v>#N/A</v>
      </c>
      <c r="J286" s="3" t="str">
        <f>IF(Subscription!G286="","",Subscription!G286)</f>
        <v/>
      </c>
      <c r="K286" s="3" t="e">
        <f>VLOOKUP(J286,EnterpriseSystem!A:H,2,FALSE)</f>
        <v>#N/A</v>
      </c>
    </row>
    <row r="287" spans="1:11" ht="14.25" hidden="1" customHeight="1" x14ac:dyDescent="0.25">
      <c r="A287" s="3" t="str">
        <f>IF(Subscription!A287="","",Subscription!A287)</f>
        <v/>
      </c>
      <c r="B287" s="3" t="str">
        <f>IF(Subscription!B287="","",Subscription!B287)</f>
        <v/>
      </c>
      <c r="C287" s="3" t="e">
        <f>VLOOKUP(B287,Organization!A:H,3,FALSE)</f>
        <v>#N/A</v>
      </c>
      <c r="D287" s="3" t="str">
        <f>IF(Subscription!C287="","",Subscription!C287)</f>
        <v/>
      </c>
      <c r="E287" s="3" t="e">
        <f>VLOOKUP(D287,EnterpriseSystem!A:H,2,FALSE)</f>
        <v>#N/A</v>
      </c>
      <c r="F287" s="3" t="str">
        <f>IF(Subscription!D287="","",Subscription!D287)</f>
        <v/>
      </c>
      <c r="G287" s="3" t="str">
        <f>IF(Subscription!E287="","",Subscription!E287)</f>
        <v/>
      </c>
      <c r="H287" s="3" t="str">
        <f>IF(Subscription!F287="","",Subscription!F287)</f>
        <v/>
      </c>
      <c r="I287" s="3" t="e">
        <f>VLOOKUP(H287,Organization!A:H,3,FALSE)</f>
        <v>#N/A</v>
      </c>
      <c r="J287" s="3" t="str">
        <f>IF(Subscription!G287="","",Subscription!G287)</f>
        <v/>
      </c>
      <c r="K287" s="3" t="e">
        <f>VLOOKUP(J287,EnterpriseSystem!A:H,2,FALSE)</f>
        <v>#N/A</v>
      </c>
    </row>
    <row r="288" spans="1:11" ht="14.25" hidden="1" customHeight="1" x14ac:dyDescent="0.25">
      <c r="A288" s="3" t="str">
        <f>IF(Subscription!A288="","",Subscription!A288)</f>
        <v/>
      </c>
      <c r="B288" s="3" t="str">
        <f>IF(Subscription!B288="","",Subscription!B288)</f>
        <v/>
      </c>
      <c r="C288" s="3" t="e">
        <f>VLOOKUP(B288,Organization!A:H,3,FALSE)</f>
        <v>#N/A</v>
      </c>
      <c r="D288" s="3" t="str">
        <f>IF(Subscription!C288="","",Subscription!C288)</f>
        <v/>
      </c>
      <c r="E288" s="3" t="e">
        <f>VLOOKUP(D288,EnterpriseSystem!A:H,2,FALSE)</f>
        <v>#N/A</v>
      </c>
      <c r="F288" s="3" t="str">
        <f>IF(Subscription!D288="","",Subscription!D288)</f>
        <v/>
      </c>
      <c r="G288" s="3" t="str">
        <f>IF(Subscription!E288="","",Subscription!E288)</f>
        <v/>
      </c>
      <c r="H288" s="3" t="str">
        <f>IF(Subscription!F288="","",Subscription!F288)</f>
        <v/>
      </c>
      <c r="I288" s="3" t="e">
        <f>VLOOKUP(H288,Organization!A:H,3,FALSE)</f>
        <v>#N/A</v>
      </c>
      <c r="J288" s="3" t="str">
        <f>IF(Subscription!G288="","",Subscription!G288)</f>
        <v/>
      </c>
      <c r="K288" s="3" t="e">
        <f>VLOOKUP(J288,EnterpriseSystem!A:H,2,FALSE)</f>
        <v>#N/A</v>
      </c>
    </row>
    <row r="289" spans="1:11" ht="14.25" hidden="1" customHeight="1" x14ac:dyDescent="0.25">
      <c r="A289" s="3" t="str">
        <f>IF(Subscription!A289="","",Subscription!A289)</f>
        <v/>
      </c>
      <c r="B289" s="3" t="str">
        <f>IF(Subscription!B289="","",Subscription!B289)</f>
        <v/>
      </c>
      <c r="C289" s="3" t="e">
        <f>VLOOKUP(B289,Organization!A:H,3,FALSE)</f>
        <v>#N/A</v>
      </c>
      <c r="D289" s="3" t="str">
        <f>IF(Subscription!C289="","",Subscription!C289)</f>
        <v/>
      </c>
      <c r="E289" s="3" t="e">
        <f>VLOOKUP(D289,EnterpriseSystem!A:H,2,FALSE)</f>
        <v>#N/A</v>
      </c>
      <c r="F289" s="3" t="str">
        <f>IF(Subscription!D289="","",Subscription!D289)</f>
        <v/>
      </c>
      <c r="G289" s="3" t="str">
        <f>IF(Subscription!E289="","",Subscription!E289)</f>
        <v/>
      </c>
      <c r="H289" s="3" t="str">
        <f>IF(Subscription!F289="","",Subscription!F289)</f>
        <v/>
      </c>
      <c r="I289" s="3" t="e">
        <f>VLOOKUP(H289,Organization!A:H,3,FALSE)</f>
        <v>#N/A</v>
      </c>
      <c r="J289" s="3" t="str">
        <f>IF(Subscription!G289="","",Subscription!G289)</f>
        <v/>
      </c>
      <c r="K289" s="3" t="e">
        <f>VLOOKUP(J289,EnterpriseSystem!A:H,2,FALSE)</f>
        <v>#N/A</v>
      </c>
    </row>
    <row r="290" spans="1:11" ht="14.25" hidden="1" customHeight="1" x14ac:dyDescent="0.25">
      <c r="A290" s="3" t="str">
        <f>IF(Subscription!A290="","",Subscription!A290)</f>
        <v/>
      </c>
      <c r="B290" s="3" t="str">
        <f>IF(Subscription!B290="","",Subscription!B290)</f>
        <v/>
      </c>
      <c r="C290" s="3" t="e">
        <f>VLOOKUP(B290,Organization!A:H,3,FALSE)</f>
        <v>#N/A</v>
      </c>
      <c r="D290" s="3" t="str">
        <f>IF(Subscription!C290="","",Subscription!C290)</f>
        <v/>
      </c>
      <c r="E290" s="3" t="e">
        <f>VLOOKUP(D290,EnterpriseSystem!A:H,2,FALSE)</f>
        <v>#N/A</v>
      </c>
      <c r="F290" s="3" t="str">
        <f>IF(Subscription!D290="","",Subscription!D290)</f>
        <v/>
      </c>
      <c r="G290" s="3" t="str">
        <f>IF(Subscription!E290="","",Subscription!E290)</f>
        <v/>
      </c>
      <c r="H290" s="3" t="str">
        <f>IF(Subscription!F290="","",Subscription!F290)</f>
        <v/>
      </c>
      <c r="I290" s="3" t="e">
        <f>VLOOKUP(H290,Organization!A:H,3,FALSE)</f>
        <v>#N/A</v>
      </c>
      <c r="J290" s="3" t="str">
        <f>IF(Subscription!G290="","",Subscription!G290)</f>
        <v/>
      </c>
      <c r="K290" s="3" t="e">
        <f>VLOOKUP(J290,EnterpriseSystem!A:H,2,FALSE)</f>
        <v>#N/A</v>
      </c>
    </row>
    <row r="291" spans="1:11" ht="14.25" hidden="1" customHeight="1" x14ac:dyDescent="0.25">
      <c r="A291" s="3" t="str">
        <f>IF(Subscription!A291="","",Subscription!A291)</f>
        <v/>
      </c>
      <c r="B291" s="3" t="str">
        <f>IF(Subscription!B291="","",Subscription!B291)</f>
        <v/>
      </c>
      <c r="C291" s="3" t="e">
        <f>VLOOKUP(B291,Organization!A:H,3,FALSE)</f>
        <v>#N/A</v>
      </c>
      <c r="D291" s="3" t="str">
        <f>IF(Subscription!C291="","",Subscription!C291)</f>
        <v/>
      </c>
      <c r="E291" s="3" t="e">
        <f>VLOOKUP(D291,EnterpriseSystem!A:H,2,FALSE)</f>
        <v>#N/A</v>
      </c>
      <c r="F291" s="3" t="str">
        <f>IF(Subscription!D291="","",Subscription!D291)</f>
        <v/>
      </c>
      <c r="G291" s="3" t="str">
        <f>IF(Subscription!E291="","",Subscription!E291)</f>
        <v/>
      </c>
      <c r="H291" s="3" t="str">
        <f>IF(Subscription!F291="","",Subscription!F291)</f>
        <v/>
      </c>
      <c r="I291" s="3" t="e">
        <f>VLOOKUP(H291,Organization!A:H,3,FALSE)</f>
        <v>#N/A</v>
      </c>
      <c r="J291" s="3" t="str">
        <f>IF(Subscription!G291="","",Subscription!G291)</f>
        <v/>
      </c>
      <c r="K291" s="3" t="e">
        <f>VLOOKUP(J291,EnterpriseSystem!A:H,2,FALSE)</f>
        <v>#N/A</v>
      </c>
    </row>
    <row r="292" spans="1:11" ht="14.25" hidden="1" customHeight="1" x14ac:dyDescent="0.25">
      <c r="A292" s="3" t="str">
        <f>IF(Subscription!A292="","",Subscription!A292)</f>
        <v/>
      </c>
      <c r="B292" s="3" t="str">
        <f>IF(Subscription!B292="","",Subscription!B292)</f>
        <v/>
      </c>
      <c r="C292" s="3" t="e">
        <f>VLOOKUP(B292,Organization!A:H,3,FALSE)</f>
        <v>#N/A</v>
      </c>
      <c r="D292" s="3" t="str">
        <f>IF(Subscription!C292="","",Subscription!C292)</f>
        <v/>
      </c>
      <c r="E292" s="3" t="e">
        <f>VLOOKUP(D292,EnterpriseSystem!A:H,2,FALSE)</f>
        <v>#N/A</v>
      </c>
      <c r="F292" s="3" t="str">
        <f>IF(Subscription!D292="","",Subscription!D292)</f>
        <v/>
      </c>
      <c r="G292" s="3" t="str">
        <f>IF(Subscription!E292="","",Subscription!E292)</f>
        <v/>
      </c>
      <c r="H292" s="3" t="str">
        <f>IF(Subscription!F292="","",Subscription!F292)</f>
        <v/>
      </c>
      <c r="I292" s="3" t="e">
        <f>VLOOKUP(H292,Organization!A:H,3,FALSE)</f>
        <v>#N/A</v>
      </c>
      <c r="J292" s="3" t="str">
        <f>IF(Subscription!G292="","",Subscription!G292)</f>
        <v/>
      </c>
      <c r="K292" s="3" t="e">
        <f>VLOOKUP(J292,EnterpriseSystem!A:H,2,FALSE)</f>
        <v>#N/A</v>
      </c>
    </row>
    <row r="293" spans="1:11" ht="14.25" hidden="1" customHeight="1" x14ac:dyDescent="0.25">
      <c r="A293" s="3" t="str">
        <f>IF(Subscription!A293="","",Subscription!A293)</f>
        <v/>
      </c>
      <c r="B293" s="3" t="str">
        <f>IF(Subscription!B293="","",Subscription!B293)</f>
        <v/>
      </c>
      <c r="C293" s="3" t="e">
        <f>VLOOKUP(B293,Organization!A:H,3,FALSE)</f>
        <v>#N/A</v>
      </c>
      <c r="D293" s="3" t="str">
        <f>IF(Subscription!C293="","",Subscription!C293)</f>
        <v/>
      </c>
      <c r="E293" s="3" t="e">
        <f>VLOOKUP(D293,EnterpriseSystem!A:H,2,FALSE)</f>
        <v>#N/A</v>
      </c>
      <c r="F293" s="3" t="str">
        <f>IF(Subscription!D293="","",Subscription!D293)</f>
        <v/>
      </c>
      <c r="G293" s="3" t="str">
        <f>IF(Subscription!E293="","",Subscription!E293)</f>
        <v/>
      </c>
      <c r="H293" s="3" t="str">
        <f>IF(Subscription!F293="","",Subscription!F293)</f>
        <v/>
      </c>
      <c r="I293" s="3" t="e">
        <f>VLOOKUP(H293,Organization!A:H,3,FALSE)</f>
        <v>#N/A</v>
      </c>
      <c r="J293" s="3" t="str">
        <f>IF(Subscription!G293="","",Subscription!G293)</f>
        <v/>
      </c>
      <c r="K293" s="3" t="e">
        <f>VLOOKUP(J293,EnterpriseSystem!A:H,2,FALSE)</f>
        <v>#N/A</v>
      </c>
    </row>
    <row r="294" spans="1:11" ht="14.25" hidden="1" customHeight="1" x14ac:dyDescent="0.25">
      <c r="A294" s="3" t="str">
        <f>IF(Subscription!A294="","",Subscription!A294)</f>
        <v/>
      </c>
      <c r="B294" s="3" t="str">
        <f>IF(Subscription!B294="","",Subscription!B294)</f>
        <v/>
      </c>
      <c r="C294" s="3" t="e">
        <f>VLOOKUP(B294,Organization!A:H,3,FALSE)</f>
        <v>#N/A</v>
      </c>
      <c r="D294" s="3" t="str">
        <f>IF(Subscription!C294="","",Subscription!C294)</f>
        <v/>
      </c>
      <c r="E294" s="3" t="e">
        <f>VLOOKUP(D294,EnterpriseSystem!A:H,2,FALSE)</f>
        <v>#N/A</v>
      </c>
      <c r="F294" s="3" t="str">
        <f>IF(Subscription!D294="","",Subscription!D294)</f>
        <v/>
      </c>
      <c r="G294" s="3" t="str">
        <f>IF(Subscription!E294="","",Subscription!E294)</f>
        <v/>
      </c>
      <c r="H294" s="3" t="str">
        <f>IF(Subscription!F294="","",Subscription!F294)</f>
        <v/>
      </c>
      <c r="I294" s="3" t="e">
        <f>VLOOKUP(H294,Organization!A:H,3,FALSE)</f>
        <v>#N/A</v>
      </c>
      <c r="J294" s="3" t="str">
        <f>IF(Subscription!G294="","",Subscription!G294)</f>
        <v/>
      </c>
      <c r="K294" s="3" t="e">
        <f>VLOOKUP(J294,EnterpriseSystem!A:H,2,FALSE)</f>
        <v>#N/A</v>
      </c>
    </row>
    <row r="295" spans="1:11" ht="14.25" hidden="1" customHeight="1" x14ac:dyDescent="0.25">
      <c r="A295" s="3" t="str">
        <f>IF(Subscription!A295="","",Subscription!A295)</f>
        <v/>
      </c>
      <c r="B295" s="3" t="str">
        <f>IF(Subscription!B295="","",Subscription!B295)</f>
        <v/>
      </c>
      <c r="C295" s="3" t="e">
        <f>VLOOKUP(B295,Organization!A:H,3,FALSE)</f>
        <v>#N/A</v>
      </c>
      <c r="D295" s="3" t="str">
        <f>IF(Subscription!C295="","",Subscription!C295)</f>
        <v/>
      </c>
      <c r="E295" s="3" t="e">
        <f>VLOOKUP(D295,EnterpriseSystem!A:H,2,FALSE)</f>
        <v>#N/A</v>
      </c>
      <c r="F295" s="3" t="str">
        <f>IF(Subscription!D295="","",Subscription!D295)</f>
        <v/>
      </c>
      <c r="G295" s="3" t="str">
        <f>IF(Subscription!E295="","",Subscription!E295)</f>
        <v/>
      </c>
      <c r="H295" s="3" t="str">
        <f>IF(Subscription!F295="","",Subscription!F295)</f>
        <v/>
      </c>
      <c r="I295" s="3" t="e">
        <f>VLOOKUP(H295,Organization!A:H,3,FALSE)</f>
        <v>#N/A</v>
      </c>
      <c r="J295" s="3" t="str">
        <f>IF(Subscription!G295="","",Subscription!G295)</f>
        <v/>
      </c>
      <c r="K295" s="3" t="e">
        <f>VLOOKUP(J295,EnterpriseSystem!A:H,2,FALSE)</f>
        <v>#N/A</v>
      </c>
    </row>
    <row r="296" spans="1:11" ht="14.25" hidden="1" customHeight="1" x14ac:dyDescent="0.25">
      <c r="A296" s="3" t="str">
        <f>IF(Subscription!A296="","",Subscription!A296)</f>
        <v/>
      </c>
      <c r="B296" s="3" t="str">
        <f>IF(Subscription!B296="","",Subscription!B296)</f>
        <v/>
      </c>
      <c r="C296" s="3" t="e">
        <f>VLOOKUP(B296,Organization!A:H,3,FALSE)</f>
        <v>#N/A</v>
      </c>
      <c r="D296" s="3" t="str">
        <f>IF(Subscription!C296="","",Subscription!C296)</f>
        <v/>
      </c>
      <c r="E296" s="3" t="e">
        <f>VLOOKUP(D296,EnterpriseSystem!A:H,2,FALSE)</f>
        <v>#N/A</v>
      </c>
      <c r="F296" s="3" t="str">
        <f>IF(Subscription!D296="","",Subscription!D296)</f>
        <v/>
      </c>
      <c r="G296" s="3" t="str">
        <f>IF(Subscription!E296="","",Subscription!E296)</f>
        <v/>
      </c>
      <c r="H296" s="3" t="str">
        <f>IF(Subscription!F296="","",Subscription!F296)</f>
        <v/>
      </c>
      <c r="I296" s="3" t="e">
        <f>VLOOKUP(H296,Organization!A:H,3,FALSE)</f>
        <v>#N/A</v>
      </c>
      <c r="J296" s="3" t="str">
        <f>IF(Subscription!G296="","",Subscription!G296)</f>
        <v/>
      </c>
      <c r="K296" s="3" t="e">
        <f>VLOOKUP(J296,EnterpriseSystem!A:H,2,FALSE)</f>
        <v>#N/A</v>
      </c>
    </row>
    <row r="297" spans="1:11" ht="14.25" hidden="1" customHeight="1" x14ac:dyDescent="0.25">
      <c r="A297" s="3" t="str">
        <f>IF(Subscription!A297="","",Subscription!A297)</f>
        <v/>
      </c>
      <c r="B297" s="3" t="str">
        <f>IF(Subscription!B297="","",Subscription!B297)</f>
        <v/>
      </c>
      <c r="C297" s="3" t="e">
        <f>VLOOKUP(B297,Organization!A:H,3,FALSE)</f>
        <v>#N/A</v>
      </c>
      <c r="D297" s="3" t="str">
        <f>IF(Subscription!C297="","",Subscription!C297)</f>
        <v/>
      </c>
      <c r="E297" s="3" t="e">
        <f>VLOOKUP(D297,EnterpriseSystem!A:H,2,FALSE)</f>
        <v>#N/A</v>
      </c>
      <c r="F297" s="3" t="str">
        <f>IF(Subscription!D297="","",Subscription!D297)</f>
        <v/>
      </c>
      <c r="G297" s="3" t="str">
        <f>IF(Subscription!E297="","",Subscription!E297)</f>
        <v/>
      </c>
      <c r="H297" s="3" t="str">
        <f>IF(Subscription!F297="","",Subscription!F297)</f>
        <v/>
      </c>
      <c r="I297" s="3" t="e">
        <f>VLOOKUP(H297,Organization!A:H,3,FALSE)</f>
        <v>#N/A</v>
      </c>
      <c r="J297" s="3" t="str">
        <f>IF(Subscription!G297="","",Subscription!G297)</f>
        <v/>
      </c>
      <c r="K297" s="3" t="e">
        <f>VLOOKUP(J297,EnterpriseSystem!A:H,2,FALSE)</f>
        <v>#N/A</v>
      </c>
    </row>
    <row r="298" spans="1:11" ht="14.25" hidden="1" customHeight="1" x14ac:dyDescent="0.25">
      <c r="A298" s="3" t="str">
        <f>IF(Subscription!A298="","",Subscription!A298)</f>
        <v/>
      </c>
      <c r="B298" s="3" t="str">
        <f>IF(Subscription!B298="","",Subscription!B298)</f>
        <v/>
      </c>
      <c r="C298" s="3" t="e">
        <f>VLOOKUP(B298,Organization!A:H,3,FALSE)</f>
        <v>#N/A</v>
      </c>
      <c r="D298" s="3" t="str">
        <f>IF(Subscription!C298="","",Subscription!C298)</f>
        <v/>
      </c>
      <c r="E298" s="3" t="e">
        <f>VLOOKUP(D298,EnterpriseSystem!A:H,2,FALSE)</f>
        <v>#N/A</v>
      </c>
      <c r="F298" s="3" t="str">
        <f>IF(Subscription!D298="","",Subscription!D298)</f>
        <v/>
      </c>
      <c r="G298" s="3" t="str">
        <f>IF(Subscription!E298="","",Subscription!E298)</f>
        <v/>
      </c>
      <c r="H298" s="3" t="str">
        <f>IF(Subscription!F298="","",Subscription!F298)</f>
        <v/>
      </c>
      <c r="I298" s="3" t="e">
        <f>VLOOKUP(H298,Organization!A:H,3,FALSE)</f>
        <v>#N/A</v>
      </c>
      <c r="J298" s="3" t="str">
        <f>IF(Subscription!G298="","",Subscription!G298)</f>
        <v/>
      </c>
      <c r="K298" s="3" t="e">
        <f>VLOOKUP(J298,EnterpriseSystem!A:H,2,FALSE)</f>
        <v>#N/A</v>
      </c>
    </row>
    <row r="299" spans="1:11" ht="14.25" hidden="1" customHeight="1" x14ac:dyDescent="0.25">
      <c r="A299" s="3" t="str">
        <f>IF(Subscription!A299="","",Subscription!A299)</f>
        <v/>
      </c>
      <c r="B299" s="3" t="str">
        <f>IF(Subscription!B299="","",Subscription!B299)</f>
        <v/>
      </c>
      <c r="C299" s="3" t="e">
        <f>VLOOKUP(B299,Organization!A:H,3,FALSE)</f>
        <v>#N/A</v>
      </c>
      <c r="D299" s="3" t="str">
        <f>IF(Subscription!C299="","",Subscription!C299)</f>
        <v/>
      </c>
      <c r="E299" s="3" t="e">
        <f>VLOOKUP(D299,EnterpriseSystem!A:H,2,FALSE)</f>
        <v>#N/A</v>
      </c>
      <c r="F299" s="3" t="str">
        <f>IF(Subscription!D299="","",Subscription!D299)</f>
        <v/>
      </c>
      <c r="G299" s="3" t="str">
        <f>IF(Subscription!E299="","",Subscription!E299)</f>
        <v/>
      </c>
      <c r="H299" s="3" t="str">
        <f>IF(Subscription!F299="","",Subscription!F299)</f>
        <v/>
      </c>
      <c r="I299" s="3" t="e">
        <f>VLOOKUP(H299,Organization!A:H,3,FALSE)</f>
        <v>#N/A</v>
      </c>
      <c r="J299" s="3" t="str">
        <f>IF(Subscription!G299="","",Subscription!G299)</f>
        <v/>
      </c>
      <c r="K299" s="3" t="e">
        <f>VLOOKUP(J299,EnterpriseSystem!A:H,2,FALSE)</f>
        <v>#N/A</v>
      </c>
    </row>
    <row r="300" spans="1:11" ht="14.25" hidden="1" customHeight="1" x14ac:dyDescent="0.25">
      <c r="A300" s="3" t="str">
        <f>IF(Subscription!A300="","",Subscription!A300)</f>
        <v/>
      </c>
      <c r="B300" s="3" t="str">
        <f>IF(Subscription!B300="","",Subscription!B300)</f>
        <v/>
      </c>
      <c r="C300" s="3" t="e">
        <f>VLOOKUP(B300,Organization!A:H,3,FALSE)</f>
        <v>#N/A</v>
      </c>
      <c r="D300" s="3" t="str">
        <f>IF(Subscription!C300="","",Subscription!C300)</f>
        <v/>
      </c>
      <c r="E300" s="3" t="e">
        <f>VLOOKUP(D300,EnterpriseSystem!A:H,2,FALSE)</f>
        <v>#N/A</v>
      </c>
      <c r="F300" s="3" t="str">
        <f>IF(Subscription!D300="","",Subscription!D300)</f>
        <v/>
      </c>
      <c r="G300" s="3" t="str">
        <f>IF(Subscription!E300="","",Subscription!E300)</f>
        <v/>
      </c>
      <c r="H300" s="3" t="str">
        <f>IF(Subscription!F300="","",Subscription!F300)</f>
        <v/>
      </c>
      <c r="I300" s="3" t="e">
        <f>VLOOKUP(H300,Organization!A:H,3,FALSE)</f>
        <v>#N/A</v>
      </c>
      <c r="J300" s="3" t="str">
        <f>IF(Subscription!G300="","",Subscription!G300)</f>
        <v/>
      </c>
      <c r="K300" s="3" t="e">
        <f>VLOOKUP(J300,EnterpriseSystem!A:H,2,FALSE)</f>
        <v>#N/A</v>
      </c>
    </row>
    <row r="301" spans="1:11" ht="14.25" hidden="1" customHeight="1" x14ac:dyDescent="0.25">
      <c r="A301" s="3" t="str">
        <f>IF(Subscription!A301="","",Subscription!A301)</f>
        <v/>
      </c>
      <c r="B301" s="3" t="str">
        <f>IF(Subscription!B301="","",Subscription!B301)</f>
        <v/>
      </c>
      <c r="C301" s="3" t="e">
        <f>VLOOKUP(B301,Organization!A:H,3,FALSE)</f>
        <v>#N/A</v>
      </c>
      <c r="D301" s="3" t="str">
        <f>IF(Subscription!C301="","",Subscription!C301)</f>
        <v/>
      </c>
      <c r="E301" s="3" t="e">
        <f>VLOOKUP(D301,EnterpriseSystem!A:H,2,FALSE)</f>
        <v>#N/A</v>
      </c>
      <c r="F301" s="3" t="str">
        <f>IF(Subscription!D301="","",Subscription!D301)</f>
        <v/>
      </c>
      <c r="G301" s="3" t="str">
        <f>IF(Subscription!E301="","",Subscription!E301)</f>
        <v/>
      </c>
      <c r="H301" s="3" t="str">
        <f>IF(Subscription!F301="","",Subscription!F301)</f>
        <v/>
      </c>
      <c r="I301" s="3" t="e">
        <f>VLOOKUP(H301,Organization!A:H,3,FALSE)</f>
        <v>#N/A</v>
      </c>
      <c r="J301" s="3" t="str">
        <f>IF(Subscription!G301="","",Subscription!G301)</f>
        <v/>
      </c>
      <c r="K301" s="3" t="e">
        <f>VLOOKUP(J301,EnterpriseSystem!A:H,2,FALSE)</f>
        <v>#N/A</v>
      </c>
    </row>
    <row r="302" spans="1:11" ht="14.25" hidden="1" customHeight="1" x14ac:dyDescent="0.25">
      <c r="A302" s="3" t="str">
        <f>IF(Subscription!A302="","",Subscription!A302)</f>
        <v/>
      </c>
      <c r="B302" s="3" t="str">
        <f>IF(Subscription!B302="","",Subscription!B302)</f>
        <v/>
      </c>
      <c r="C302" s="3" t="e">
        <f>VLOOKUP(B302,Organization!A:H,3,FALSE)</f>
        <v>#N/A</v>
      </c>
      <c r="D302" s="3" t="str">
        <f>IF(Subscription!C302="","",Subscription!C302)</f>
        <v/>
      </c>
      <c r="E302" s="3" t="e">
        <f>VLOOKUP(D302,EnterpriseSystem!A:H,2,FALSE)</f>
        <v>#N/A</v>
      </c>
      <c r="F302" s="3" t="str">
        <f>IF(Subscription!D302="","",Subscription!D302)</f>
        <v/>
      </c>
      <c r="G302" s="3" t="str">
        <f>IF(Subscription!E302="","",Subscription!E302)</f>
        <v/>
      </c>
      <c r="H302" s="3" t="str">
        <f>IF(Subscription!F302="","",Subscription!F302)</f>
        <v/>
      </c>
      <c r="I302" s="3" t="e">
        <f>VLOOKUP(H302,Organization!A:H,3,FALSE)</f>
        <v>#N/A</v>
      </c>
      <c r="J302" s="3" t="str">
        <f>IF(Subscription!G302="","",Subscription!G302)</f>
        <v/>
      </c>
      <c r="K302" s="3" t="e">
        <f>VLOOKUP(J302,EnterpriseSystem!A:H,2,FALSE)</f>
        <v>#N/A</v>
      </c>
    </row>
    <row r="303" spans="1:11" ht="14.25" hidden="1" customHeight="1" x14ac:dyDescent="0.25">
      <c r="A303" s="3" t="str">
        <f>IF(Subscription!A303="","",Subscription!A303)</f>
        <v/>
      </c>
      <c r="B303" s="3" t="str">
        <f>IF(Subscription!B303="","",Subscription!B303)</f>
        <v/>
      </c>
      <c r="C303" s="3" t="e">
        <f>VLOOKUP(B303,Organization!A:H,3,FALSE)</f>
        <v>#N/A</v>
      </c>
      <c r="D303" s="3" t="str">
        <f>IF(Subscription!C303="","",Subscription!C303)</f>
        <v/>
      </c>
      <c r="E303" s="3" t="e">
        <f>VLOOKUP(D303,EnterpriseSystem!A:H,2,FALSE)</f>
        <v>#N/A</v>
      </c>
      <c r="F303" s="3" t="str">
        <f>IF(Subscription!D303="","",Subscription!D303)</f>
        <v/>
      </c>
      <c r="G303" s="3" t="str">
        <f>IF(Subscription!E303="","",Subscription!E303)</f>
        <v/>
      </c>
      <c r="H303" s="3" t="str">
        <f>IF(Subscription!F303="","",Subscription!F303)</f>
        <v/>
      </c>
      <c r="I303" s="3" t="e">
        <f>VLOOKUP(H303,Organization!A:H,3,FALSE)</f>
        <v>#N/A</v>
      </c>
      <c r="J303" s="3" t="str">
        <f>IF(Subscription!G303="","",Subscription!G303)</f>
        <v/>
      </c>
      <c r="K303" s="3" t="e">
        <f>VLOOKUP(J303,EnterpriseSystem!A:H,2,FALSE)</f>
        <v>#N/A</v>
      </c>
    </row>
    <row r="304" spans="1:11" ht="14.25" hidden="1" customHeight="1" x14ac:dyDescent="0.25">
      <c r="A304" s="3" t="str">
        <f>IF(Subscription!A304="","",Subscription!A304)</f>
        <v/>
      </c>
      <c r="B304" s="3" t="str">
        <f>IF(Subscription!B304="","",Subscription!B304)</f>
        <v/>
      </c>
      <c r="C304" s="3" t="e">
        <f>VLOOKUP(B304,Organization!A:H,3,FALSE)</f>
        <v>#N/A</v>
      </c>
      <c r="D304" s="3" t="str">
        <f>IF(Subscription!C304="","",Subscription!C304)</f>
        <v/>
      </c>
      <c r="E304" s="3" t="e">
        <f>VLOOKUP(D304,EnterpriseSystem!A:H,2,FALSE)</f>
        <v>#N/A</v>
      </c>
      <c r="F304" s="3" t="str">
        <f>IF(Subscription!D304="","",Subscription!D304)</f>
        <v/>
      </c>
      <c r="G304" s="3" t="str">
        <f>IF(Subscription!E304="","",Subscription!E304)</f>
        <v/>
      </c>
      <c r="H304" s="3" t="str">
        <f>IF(Subscription!F304="","",Subscription!F304)</f>
        <v/>
      </c>
      <c r="I304" s="3" t="e">
        <f>VLOOKUP(H304,Organization!A:H,3,FALSE)</f>
        <v>#N/A</v>
      </c>
      <c r="J304" s="3" t="str">
        <f>IF(Subscription!G304="","",Subscription!G304)</f>
        <v/>
      </c>
      <c r="K304" s="3" t="e">
        <f>VLOOKUP(J304,EnterpriseSystem!A:H,2,FALSE)</f>
        <v>#N/A</v>
      </c>
    </row>
    <row r="305" spans="1:11" ht="14.25" hidden="1" customHeight="1" x14ac:dyDescent="0.25">
      <c r="A305" s="3" t="str">
        <f>IF(Subscription!A305="","",Subscription!A305)</f>
        <v/>
      </c>
      <c r="B305" s="3" t="str">
        <f>IF(Subscription!B305="","",Subscription!B305)</f>
        <v/>
      </c>
      <c r="C305" s="3" t="e">
        <f>VLOOKUP(B305,Organization!A:H,3,FALSE)</f>
        <v>#N/A</v>
      </c>
      <c r="D305" s="3" t="str">
        <f>IF(Subscription!C305="","",Subscription!C305)</f>
        <v/>
      </c>
      <c r="E305" s="3" t="e">
        <f>VLOOKUP(D305,EnterpriseSystem!A:H,2,FALSE)</f>
        <v>#N/A</v>
      </c>
      <c r="F305" s="3" t="str">
        <f>IF(Subscription!D305="","",Subscription!D305)</f>
        <v/>
      </c>
      <c r="G305" s="3" t="str">
        <f>IF(Subscription!E305="","",Subscription!E305)</f>
        <v/>
      </c>
      <c r="H305" s="3" t="str">
        <f>IF(Subscription!F305="","",Subscription!F305)</f>
        <v/>
      </c>
      <c r="I305" s="3" t="e">
        <f>VLOOKUP(H305,Organization!A:H,3,FALSE)</f>
        <v>#N/A</v>
      </c>
      <c r="J305" s="3" t="str">
        <f>IF(Subscription!G305="","",Subscription!G305)</f>
        <v/>
      </c>
      <c r="K305" s="3" t="e">
        <f>VLOOKUP(J305,EnterpriseSystem!A:H,2,FALSE)</f>
        <v>#N/A</v>
      </c>
    </row>
    <row r="306" spans="1:11" ht="14.25" hidden="1" customHeight="1" x14ac:dyDescent="0.25">
      <c r="A306" s="3" t="str">
        <f>IF(Subscription!A306="","",Subscription!A306)</f>
        <v/>
      </c>
      <c r="B306" s="3" t="str">
        <f>IF(Subscription!B306="","",Subscription!B306)</f>
        <v/>
      </c>
      <c r="C306" s="3" t="e">
        <f>VLOOKUP(B306,Organization!A:H,3,FALSE)</f>
        <v>#N/A</v>
      </c>
      <c r="D306" s="3" t="str">
        <f>IF(Subscription!C306="","",Subscription!C306)</f>
        <v/>
      </c>
      <c r="E306" s="3" t="e">
        <f>VLOOKUP(D306,EnterpriseSystem!A:H,2,FALSE)</f>
        <v>#N/A</v>
      </c>
      <c r="F306" s="3" t="str">
        <f>IF(Subscription!D306="","",Subscription!D306)</f>
        <v/>
      </c>
      <c r="G306" s="3" t="str">
        <f>IF(Subscription!E306="","",Subscription!E306)</f>
        <v/>
      </c>
      <c r="H306" s="3" t="str">
        <f>IF(Subscription!F306="","",Subscription!F306)</f>
        <v/>
      </c>
      <c r="I306" s="3" t="e">
        <f>VLOOKUP(H306,Organization!A:H,3,FALSE)</f>
        <v>#N/A</v>
      </c>
      <c r="J306" s="3" t="str">
        <f>IF(Subscription!G306="","",Subscription!G306)</f>
        <v/>
      </c>
      <c r="K306" s="3" t="e">
        <f>VLOOKUP(J306,EnterpriseSystem!A:H,2,FALSE)</f>
        <v>#N/A</v>
      </c>
    </row>
    <row r="307" spans="1:11" ht="14.25" hidden="1" customHeight="1" x14ac:dyDescent="0.25">
      <c r="A307" s="3" t="str">
        <f>IF(Subscription!A307="","",Subscription!A307)</f>
        <v/>
      </c>
      <c r="B307" s="3" t="str">
        <f>IF(Subscription!B307="","",Subscription!B307)</f>
        <v/>
      </c>
      <c r="C307" s="3" t="e">
        <f>VLOOKUP(B307,Organization!A:H,3,FALSE)</f>
        <v>#N/A</v>
      </c>
      <c r="D307" s="3" t="str">
        <f>IF(Subscription!C307="","",Subscription!C307)</f>
        <v/>
      </c>
      <c r="E307" s="3" t="e">
        <f>VLOOKUP(D307,EnterpriseSystem!A:H,2,FALSE)</f>
        <v>#N/A</v>
      </c>
      <c r="F307" s="3" t="str">
        <f>IF(Subscription!D307="","",Subscription!D307)</f>
        <v/>
      </c>
      <c r="G307" s="3" t="str">
        <f>IF(Subscription!E307="","",Subscription!E307)</f>
        <v/>
      </c>
      <c r="H307" s="3" t="str">
        <f>IF(Subscription!F307="","",Subscription!F307)</f>
        <v/>
      </c>
      <c r="I307" s="3" t="e">
        <f>VLOOKUP(H307,Organization!A:H,3,FALSE)</f>
        <v>#N/A</v>
      </c>
      <c r="J307" s="3" t="str">
        <f>IF(Subscription!G307="","",Subscription!G307)</f>
        <v/>
      </c>
      <c r="K307" s="3" t="e">
        <f>VLOOKUP(J307,EnterpriseSystem!A:H,2,FALSE)</f>
        <v>#N/A</v>
      </c>
    </row>
    <row r="308" spans="1:11" ht="14.25" hidden="1" customHeight="1" x14ac:dyDescent="0.25">
      <c r="A308" s="3" t="str">
        <f>IF(Subscription!A308="","",Subscription!A308)</f>
        <v/>
      </c>
      <c r="B308" s="3" t="str">
        <f>IF(Subscription!B308="","",Subscription!B308)</f>
        <v/>
      </c>
      <c r="C308" s="3" t="e">
        <f>VLOOKUP(B308,Organization!A:H,3,FALSE)</f>
        <v>#N/A</v>
      </c>
      <c r="D308" s="3" t="str">
        <f>IF(Subscription!C308="","",Subscription!C308)</f>
        <v/>
      </c>
      <c r="E308" s="3" t="e">
        <f>VLOOKUP(D308,EnterpriseSystem!A:H,2,FALSE)</f>
        <v>#N/A</v>
      </c>
      <c r="F308" s="3" t="str">
        <f>IF(Subscription!D308="","",Subscription!D308)</f>
        <v/>
      </c>
      <c r="G308" s="3" t="str">
        <f>IF(Subscription!E308="","",Subscription!E308)</f>
        <v/>
      </c>
      <c r="H308" s="3" t="str">
        <f>IF(Subscription!F308="","",Subscription!F308)</f>
        <v/>
      </c>
      <c r="I308" s="3" t="e">
        <f>VLOOKUP(H308,Organization!A:H,3,FALSE)</f>
        <v>#N/A</v>
      </c>
      <c r="J308" s="3" t="str">
        <f>IF(Subscription!G308="","",Subscription!G308)</f>
        <v/>
      </c>
      <c r="K308" s="3" t="e">
        <f>VLOOKUP(J308,EnterpriseSystem!A:H,2,FALSE)</f>
        <v>#N/A</v>
      </c>
    </row>
    <row r="309" spans="1:11" ht="14.25" hidden="1" customHeight="1" x14ac:dyDescent="0.25">
      <c r="A309" s="3" t="str">
        <f>IF(Subscription!A309="","",Subscription!A309)</f>
        <v/>
      </c>
      <c r="B309" s="3" t="str">
        <f>IF(Subscription!B309="","",Subscription!B309)</f>
        <v/>
      </c>
      <c r="C309" s="3" t="e">
        <f>VLOOKUP(B309,Organization!A:H,3,FALSE)</f>
        <v>#N/A</v>
      </c>
      <c r="D309" s="3" t="str">
        <f>IF(Subscription!C309="","",Subscription!C309)</f>
        <v/>
      </c>
      <c r="E309" s="3" t="e">
        <f>VLOOKUP(D309,EnterpriseSystem!A:H,2,FALSE)</f>
        <v>#N/A</v>
      </c>
      <c r="F309" s="3" t="str">
        <f>IF(Subscription!D309="","",Subscription!D309)</f>
        <v/>
      </c>
      <c r="G309" s="3" t="str">
        <f>IF(Subscription!E309="","",Subscription!E309)</f>
        <v/>
      </c>
      <c r="H309" s="3" t="str">
        <f>IF(Subscription!F309="","",Subscription!F309)</f>
        <v/>
      </c>
      <c r="I309" s="3" t="e">
        <f>VLOOKUP(H309,Organization!A:H,3,FALSE)</f>
        <v>#N/A</v>
      </c>
      <c r="J309" s="3" t="str">
        <f>IF(Subscription!G309="","",Subscription!G309)</f>
        <v/>
      </c>
      <c r="K309" s="3" t="e">
        <f>VLOOKUP(J309,EnterpriseSystem!A:H,2,FALSE)</f>
        <v>#N/A</v>
      </c>
    </row>
    <row r="310" spans="1:11" ht="14.25" hidden="1" customHeight="1" x14ac:dyDescent="0.25">
      <c r="A310" s="3" t="str">
        <f>IF(Subscription!A310="","",Subscription!A310)</f>
        <v/>
      </c>
      <c r="B310" s="3" t="str">
        <f>IF(Subscription!B310="","",Subscription!B310)</f>
        <v/>
      </c>
      <c r="C310" s="3" t="e">
        <f>VLOOKUP(B310,Organization!A:H,3,FALSE)</f>
        <v>#N/A</v>
      </c>
      <c r="D310" s="3" t="str">
        <f>IF(Subscription!C310="","",Subscription!C310)</f>
        <v/>
      </c>
      <c r="E310" s="3" t="e">
        <f>VLOOKUP(D310,EnterpriseSystem!A:H,2,FALSE)</f>
        <v>#N/A</v>
      </c>
      <c r="F310" s="3" t="str">
        <f>IF(Subscription!D310="","",Subscription!D310)</f>
        <v/>
      </c>
      <c r="G310" s="3" t="str">
        <f>IF(Subscription!E310="","",Subscription!E310)</f>
        <v/>
      </c>
      <c r="H310" s="3" t="str">
        <f>IF(Subscription!F310="","",Subscription!F310)</f>
        <v/>
      </c>
      <c r="I310" s="3" t="e">
        <f>VLOOKUP(H310,Organization!A:H,3,FALSE)</f>
        <v>#N/A</v>
      </c>
      <c r="J310" s="3" t="str">
        <f>IF(Subscription!G310="","",Subscription!G310)</f>
        <v/>
      </c>
      <c r="K310" s="3" t="e">
        <f>VLOOKUP(J310,EnterpriseSystem!A:H,2,FALSE)</f>
        <v>#N/A</v>
      </c>
    </row>
    <row r="311" spans="1:11" ht="14.25" hidden="1" customHeight="1" x14ac:dyDescent="0.25">
      <c r="A311" s="3" t="str">
        <f>IF(Subscription!A311="","",Subscription!A311)</f>
        <v/>
      </c>
      <c r="B311" s="3" t="str">
        <f>IF(Subscription!B311="","",Subscription!B311)</f>
        <v/>
      </c>
      <c r="C311" s="3" t="e">
        <f>VLOOKUP(B311,Organization!A:H,3,FALSE)</f>
        <v>#N/A</v>
      </c>
      <c r="D311" s="3" t="str">
        <f>IF(Subscription!C311="","",Subscription!C311)</f>
        <v/>
      </c>
      <c r="E311" s="3" t="e">
        <f>VLOOKUP(D311,EnterpriseSystem!A:H,2,FALSE)</f>
        <v>#N/A</v>
      </c>
      <c r="F311" s="3" t="str">
        <f>IF(Subscription!D311="","",Subscription!D311)</f>
        <v/>
      </c>
      <c r="G311" s="3" t="str">
        <f>IF(Subscription!E311="","",Subscription!E311)</f>
        <v/>
      </c>
      <c r="H311" s="3" t="str">
        <f>IF(Subscription!F311="","",Subscription!F311)</f>
        <v/>
      </c>
      <c r="I311" s="3" t="e">
        <f>VLOOKUP(H311,Organization!A:H,3,FALSE)</f>
        <v>#N/A</v>
      </c>
      <c r="J311" s="3" t="str">
        <f>IF(Subscription!G311="","",Subscription!G311)</f>
        <v/>
      </c>
      <c r="K311" s="3" t="e">
        <f>VLOOKUP(J311,EnterpriseSystem!A:H,2,FALSE)</f>
        <v>#N/A</v>
      </c>
    </row>
    <row r="312" spans="1:11" ht="14.25" hidden="1" customHeight="1" x14ac:dyDescent="0.25">
      <c r="A312" s="3" t="str">
        <f>IF(Subscription!A312="","",Subscription!A312)</f>
        <v/>
      </c>
      <c r="B312" s="3" t="str">
        <f>IF(Subscription!B312="","",Subscription!B312)</f>
        <v/>
      </c>
      <c r="C312" s="3" t="e">
        <f>VLOOKUP(B312,Organization!A:H,3,FALSE)</f>
        <v>#N/A</v>
      </c>
      <c r="D312" s="3" t="str">
        <f>IF(Subscription!C312="","",Subscription!C312)</f>
        <v/>
      </c>
      <c r="E312" s="3" t="e">
        <f>VLOOKUP(D312,EnterpriseSystem!A:H,2,FALSE)</f>
        <v>#N/A</v>
      </c>
      <c r="F312" s="3" t="str">
        <f>IF(Subscription!D312="","",Subscription!D312)</f>
        <v/>
      </c>
      <c r="G312" s="3" t="str">
        <f>IF(Subscription!E312="","",Subscription!E312)</f>
        <v/>
      </c>
      <c r="H312" s="3" t="str">
        <f>IF(Subscription!F312="","",Subscription!F312)</f>
        <v/>
      </c>
      <c r="I312" s="3" t="e">
        <f>VLOOKUP(H312,Organization!A:H,3,FALSE)</f>
        <v>#N/A</v>
      </c>
      <c r="J312" s="3" t="str">
        <f>IF(Subscription!G312="","",Subscription!G312)</f>
        <v/>
      </c>
      <c r="K312" s="3" t="e">
        <f>VLOOKUP(J312,EnterpriseSystem!A:H,2,FALSE)</f>
        <v>#N/A</v>
      </c>
    </row>
    <row r="313" spans="1:11" ht="14.25" hidden="1" customHeight="1" x14ac:dyDescent="0.25">
      <c r="A313" s="3" t="str">
        <f>IF(Subscription!A313="","",Subscription!A313)</f>
        <v/>
      </c>
      <c r="B313" s="3" t="str">
        <f>IF(Subscription!B313="","",Subscription!B313)</f>
        <v/>
      </c>
      <c r="C313" s="3" t="e">
        <f>VLOOKUP(B313,Organization!A:H,3,FALSE)</f>
        <v>#N/A</v>
      </c>
      <c r="D313" s="3" t="str">
        <f>IF(Subscription!C313="","",Subscription!C313)</f>
        <v/>
      </c>
      <c r="E313" s="3" t="e">
        <f>VLOOKUP(D313,EnterpriseSystem!A:H,2,FALSE)</f>
        <v>#N/A</v>
      </c>
      <c r="F313" s="3" t="str">
        <f>IF(Subscription!D313="","",Subscription!D313)</f>
        <v/>
      </c>
      <c r="G313" s="3" t="str">
        <f>IF(Subscription!E313="","",Subscription!E313)</f>
        <v/>
      </c>
      <c r="H313" s="3" t="str">
        <f>IF(Subscription!F313="","",Subscription!F313)</f>
        <v/>
      </c>
      <c r="I313" s="3" t="e">
        <f>VLOOKUP(H313,Organization!A:H,3,FALSE)</f>
        <v>#N/A</v>
      </c>
      <c r="J313" s="3" t="str">
        <f>IF(Subscription!G313="","",Subscription!G313)</f>
        <v/>
      </c>
      <c r="K313" s="3" t="e">
        <f>VLOOKUP(J313,EnterpriseSystem!A:H,2,FALSE)</f>
        <v>#N/A</v>
      </c>
    </row>
    <row r="314" spans="1:11" ht="14.25" hidden="1" customHeight="1" x14ac:dyDescent="0.25">
      <c r="A314" s="3" t="str">
        <f>IF(Subscription!A314="","",Subscription!A314)</f>
        <v/>
      </c>
      <c r="B314" s="3" t="str">
        <f>IF(Subscription!B314="","",Subscription!B314)</f>
        <v/>
      </c>
      <c r="C314" s="3" t="e">
        <f>VLOOKUP(B314,Organization!A:H,3,FALSE)</f>
        <v>#N/A</v>
      </c>
      <c r="D314" s="3" t="str">
        <f>IF(Subscription!C314="","",Subscription!C314)</f>
        <v/>
      </c>
      <c r="E314" s="3" t="e">
        <f>VLOOKUP(D314,EnterpriseSystem!A:H,2,FALSE)</f>
        <v>#N/A</v>
      </c>
      <c r="F314" s="3" t="str">
        <f>IF(Subscription!D314="","",Subscription!D314)</f>
        <v/>
      </c>
      <c r="G314" s="3" t="str">
        <f>IF(Subscription!E314="","",Subscription!E314)</f>
        <v/>
      </c>
      <c r="H314" s="3" t="str">
        <f>IF(Subscription!F314="","",Subscription!F314)</f>
        <v/>
      </c>
      <c r="I314" s="3" t="e">
        <f>VLOOKUP(H314,Organization!A:H,3,FALSE)</f>
        <v>#N/A</v>
      </c>
      <c r="J314" s="3" t="str">
        <f>IF(Subscription!G314="","",Subscription!G314)</f>
        <v/>
      </c>
      <c r="K314" s="3" t="e">
        <f>VLOOKUP(J314,EnterpriseSystem!A:H,2,FALSE)</f>
        <v>#N/A</v>
      </c>
    </row>
    <row r="315" spans="1:11" ht="14.25" hidden="1" customHeight="1" x14ac:dyDescent="0.25">
      <c r="A315" s="3" t="str">
        <f>IF(Subscription!A315="","",Subscription!A315)</f>
        <v/>
      </c>
      <c r="B315" s="3" t="str">
        <f>IF(Subscription!B315="","",Subscription!B315)</f>
        <v/>
      </c>
      <c r="C315" s="3" t="e">
        <f>VLOOKUP(B315,Organization!A:H,3,FALSE)</f>
        <v>#N/A</v>
      </c>
      <c r="D315" s="3" t="str">
        <f>IF(Subscription!C315="","",Subscription!C315)</f>
        <v/>
      </c>
      <c r="E315" s="3" t="e">
        <f>VLOOKUP(D315,EnterpriseSystem!A:H,2,FALSE)</f>
        <v>#N/A</v>
      </c>
      <c r="F315" s="3" t="str">
        <f>IF(Subscription!D315="","",Subscription!D315)</f>
        <v/>
      </c>
      <c r="G315" s="3" t="str">
        <f>IF(Subscription!E315="","",Subscription!E315)</f>
        <v/>
      </c>
      <c r="H315" s="3" t="str">
        <f>IF(Subscription!F315="","",Subscription!F315)</f>
        <v/>
      </c>
      <c r="I315" s="3" t="e">
        <f>VLOOKUP(H315,Organization!A:H,3,FALSE)</f>
        <v>#N/A</v>
      </c>
      <c r="J315" s="3" t="str">
        <f>IF(Subscription!G315="","",Subscription!G315)</f>
        <v/>
      </c>
      <c r="K315" s="3" t="e">
        <f>VLOOKUP(J315,EnterpriseSystem!A:H,2,FALSE)</f>
        <v>#N/A</v>
      </c>
    </row>
    <row r="316" spans="1:11" ht="14.25" hidden="1" customHeight="1" x14ac:dyDescent="0.25">
      <c r="A316" s="3" t="str">
        <f>IF(Subscription!A316="","",Subscription!A316)</f>
        <v/>
      </c>
      <c r="B316" s="3" t="str">
        <f>IF(Subscription!B316="","",Subscription!B316)</f>
        <v/>
      </c>
      <c r="C316" s="3" t="e">
        <f>VLOOKUP(B316,Organization!A:H,3,FALSE)</f>
        <v>#N/A</v>
      </c>
      <c r="D316" s="3" t="str">
        <f>IF(Subscription!C316="","",Subscription!C316)</f>
        <v/>
      </c>
      <c r="E316" s="3" t="e">
        <f>VLOOKUP(D316,EnterpriseSystem!A:H,2,FALSE)</f>
        <v>#N/A</v>
      </c>
      <c r="F316" s="3" t="str">
        <f>IF(Subscription!D316="","",Subscription!D316)</f>
        <v/>
      </c>
      <c r="G316" s="3" t="str">
        <f>IF(Subscription!E316="","",Subscription!E316)</f>
        <v/>
      </c>
      <c r="H316" s="3" t="str">
        <f>IF(Subscription!F316="","",Subscription!F316)</f>
        <v/>
      </c>
      <c r="I316" s="3" t="e">
        <f>VLOOKUP(H316,Organization!A:H,3,FALSE)</f>
        <v>#N/A</v>
      </c>
      <c r="J316" s="3" t="str">
        <f>IF(Subscription!G316="","",Subscription!G316)</f>
        <v/>
      </c>
      <c r="K316" s="3" t="e">
        <f>VLOOKUP(J316,EnterpriseSystem!A:H,2,FALSE)</f>
        <v>#N/A</v>
      </c>
    </row>
    <row r="317" spans="1:11" ht="14.25" hidden="1" customHeight="1" x14ac:dyDescent="0.25">
      <c r="A317" s="3" t="str">
        <f>IF(Subscription!A317="","",Subscription!A317)</f>
        <v/>
      </c>
      <c r="B317" s="3" t="str">
        <f>IF(Subscription!B317="","",Subscription!B317)</f>
        <v/>
      </c>
      <c r="C317" s="3" t="e">
        <f>VLOOKUP(B317,Organization!A:H,3,FALSE)</f>
        <v>#N/A</v>
      </c>
      <c r="D317" s="3" t="str">
        <f>IF(Subscription!C317="","",Subscription!C317)</f>
        <v/>
      </c>
      <c r="E317" s="3" t="e">
        <f>VLOOKUP(D317,EnterpriseSystem!A:H,2,FALSE)</f>
        <v>#N/A</v>
      </c>
      <c r="F317" s="3" t="str">
        <f>IF(Subscription!D317="","",Subscription!D317)</f>
        <v/>
      </c>
      <c r="G317" s="3" t="str">
        <f>IF(Subscription!E317="","",Subscription!E317)</f>
        <v/>
      </c>
      <c r="H317" s="3" t="str">
        <f>IF(Subscription!F317="","",Subscription!F317)</f>
        <v/>
      </c>
      <c r="I317" s="3" t="e">
        <f>VLOOKUP(H317,Organization!A:H,3,FALSE)</f>
        <v>#N/A</v>
      </c>
      <c r="J317" s="3" t="str">
        <f>IF(Subscription!G317="","",Subscription!G317)</f>
        <v/>
      </c>
      <c r="K317" s="3" t="e">
        <f>VLOOKUP(J317,EnterpriseSystem!A:H,2,FALSE)</f>
        <v>#N/A</v>
      </c>
    </row>
    <row r="318" spans="1:11" ht="14.25" hidden="1" customHeight="1" x14ac:dyDescent="0.25">
      <c r="A318" s="3" t="str">
        <f>IF(Subscription!A318="","",Subscription!A318)</f>
        <v/>
      </c>
      <c r="B318" s="3" t="str">
        <f>IF(Subscription!B318="","",Subscription!B318)</f>
        <v/>
      </c>
      <c r="C318" s="3" t="e">
        <f>VLOOKUP(B318,Organization!A:H,3,FALSE)</f>
        <v>#N/A</v>
      </c>
      <c r="D318" s="3" t="str">
        <f>IF(Subscription!C318="","",Subscription!C318)</f>
        <v/>
      </c>
      <c r="E318" s="3" t="e">
        <f>VLOOKUP(D318,EnterpriseSystem!A:H,2,FALSE)</f>
        <v>#N/A</v>
      </c>
      <c r="F318" s="3" t="str">
        <f>IF(Subscription!D318="","",Subscription!D318)</f>
        <v/>
      </c>
      <c r="G318" s="3" t="str">
        <f>IF(Subscription!E318="","",Subscription!E318)</f>
        <v/>
      </c>
      <c r="H318" s="3" t="str">
        <f>IF(Subscription!F318="","",Subscription!F318)</f>
        <v/>
      </c>
      <c r="I318" s="3" t="e">
        <f>VLOOKUP(H318,Organization!A:H,3,FALSE)</f>
        <v>#N/A</v>
      </c>
      <c r="J318" s="3" t="str">
        <f>IF(Subscription!G318="","",Subscription!G318)</f>
        <v/>
      </c>
      <c r="K318" s="3" t="e">
        <f>VLOOKUP(J318,EnterpriseSystem!A:H,2,FALSE)</f>
        <v>#N/A</v>
      </c>
    </row>
    <row r="319" spans="1:11" ht="14.25" hidden="1" customHeight="1" x14ac:dyDescent="0.25">
      <c r="A319" s="3" t="str">
        <f>IF(Subscription!A319="","",Subscription!A319)</f>
        <v/>
      </c>
      <c r="B319" s="3" t="str">
        <f>IF(Subscription!B319="","",Subscription!B319)</f>
        <v/>
      </c>
      <c r="C319" s="3" t="e">
        <f>VLOOKUP(B319,Organization!A:H,3,FALSE)</f>
        <v>#N/A</v>
      </c>
      <c r="D319" s="3" t="str">
        <f>IF(Subscription!C319="","",Subscription!C319)</f>
        <v/>
      </c>
      <c r="E319" s="3" t="e">
        <f>VLOOKUP(D319,EnterpriseSystem!A:H,2,FALSE)</f>
        <v>#N/A</v>
      </c>
      <c r="F319" s="3" t="str">
        <f>IF(Subscription!D319="","",Subscription!D319)</f>
        <v/>
      </c>
      <c r="G319" s="3" t="str">
        <f>IF(Subscription!E319="","",Subscription!E319)</f>
        <v/>
      </c>
      <c r="H319" s="3" t="str">
        <f>IF(Subscription!F319="","",Subscription!F319)</f>
        <v/>
      </c>
      <c r="I319" s="3" t="e">
        <f>VLOOKUP(H319,Organization!A:H,3,FALSE)</f>
        <v>#N/A</v>
      </c>
      <c r="J319" s="3" t="str">
        <f>IF(Subscription!G319="","",Subscription!G319)</f>
        <v/>
      </c>
      <c r="K319" s="3" t="e">
        <f>VLOOKUP(J319,EnterpriseSystem!A:H,2,FALSE)</f>
        <v>#N/A</v>
      </c>
    </row>
    <row r="320" spans="1:11" ht="14.25" hidden="1" customHeight="1" x14ac:dyDescent="0.25">
      <c r="A320" s="3" t="str">
        <f>IF(Subscription!A320="","",Subscription!A320)</f>
        <v/>
      </c>
      <c r="B320" s="3" t="str">
        <f>IF(Subscription!B320="","",Subscription!B320)</f>
        <v/>
      </c>
      <c r="C320" s="3" t="e">
        <f>VLOOKUP(B320,Organization!A:H,3,FALSE)</f>
        <v>#N/A</v>
      </c>
      <c r="D320" s="3" t="str">
        <f>IF(Subscription!C320="","",Subscription!C320)</f>
        <v/>
      </c>
      <c r="E320" s="3" t="e">
        <f>VLOOKUP(D320,EnterpriseSystem!A:H,2,FALSE)</f>
        <v>#N/A</v>
      </c>
      <c r="F320" s="3" t="str">
        <f>IF(Subscription!D320="","",Subscription!D320)</f>
        <v/>
      </c>
      <c r="G320" s="3" t="str">
        <f>IF(Subscription!E320="","",Subscription!E320)</f>
        <v/>
      </c>
      <c r="H320" s="3" t="str">
        <f>IF(Subscription!F320="","",Subscription!F320)</f>
        <v/>
      </c>
      <c r="I320" s="3" t="e">
        <f>VLOOKUP(H320,Organization!A:H,3,FALSE)</f>
        <v>#N/A</v>
      </c>
      <c r="J320" s="3" t="str">
        <f>IF(Subscription!G320="","",Subscription!G320)</f>
        <v/>
      </c>
      <c r="K320" s="3" t="e">
        <f>VLOOKUP(J320,EnterpriseSystem!A:H,2,FALSE)</f>
        <v>#N/A</v>
      </c>
    </row>
    <row r="321" spans="1:11" ht="14.25" hidden="1" customHeight="1" x14ac:dyDescent="0.25">
      <c r="A321" s="3" t="str">
        <f>IF(Subscription!A321="","",Subscription!A321)</f>
        <v/>
      </c>
      <c r="B321" s="3" t="str">
        <f>IF(Subscription!B321="","",Subscription!B321)</f>
        <v/>
      </c>
      <c r="C321" s="3" t="e">
        <f>VLOOKUP(B321,Organization!A:H,3,FALSE)</f>
        <v>#N/A</v>
      </c>
      <c r="D321" s="3" t="str">
        <f>IF(Subscription!C321="","",Subscription!C321)</f>
        <v/>
      </c>
      <c r="E321" s="3" t="e">
        <f>VLOOKUP(D321,EnterpriseSystem!A:H,2,FALSE)</f>
        <v>#N/A</v>
      </c>
      <c r="F321" s="3" t="str">
        <f>IF(Subscription!D321="","",Subscription!D321)</f>
        <v/>
      </c>
      <c r="G321" s="3" t="str">
        <f>IF(Subscription!E321="","",Subscription!E321)</f>
        <v/>
      </c>
      <c r="H321" s="3" t="str">
        <f>IF(Subscription!F321="","",Subscription!F321)</f>
        <v/>
      </c>
      <c r="I321" s="3" t="e">
        <f>VLOOKUP(H321,Organization!A:H,3,FALSE)</f>
        <v>#N/A</v>
      </c>
      <c r="J321" s="3" t="str">
        <f>IF(Subscription!G321="","",Subscription!G321)</f>
        <v/>
      </c>
      <c r="K321" s="3" t="e">
        <f>VLOOKUP(J321,EnterpriseSystem!A:H,2,FALSE)</f>
        <v>#N/A</v>
      </c>
    </row>
    <row r="322" spans="1:11" ht="14.25" hidden="1" customHeight="1" x14ac:dyDescent="0.25">
      <c r="A322" s="3" t="str">
        <f>IF(Subscription!A322="","",Subscription!A322)</f>
        <v/>
      </c>
      <c r="B322" s="3" t="str">
        <f>IF(Subscription!B322="","",Subscription!B322)</f>
        <v/>
      </c>
      <c r="C322" s="3" t="e">
        <f>VLOOKUP(B322,Organization!A:H,3,FALSE)</f>
        <v>#N/A</v>
      </c>
      <c r="D322" s="3" t="str">
        <f>IF(Subscription!C322="","",Subscription!C322)</f>
        <v/>
      </c>
      <c r="E322" s="3" t="e">
        <f>VLOOKUP(D322,EnterpriseSystem!A:H,2,FALSE)</f>
        <v>#N/A</v>
      </c>
      <c r="F322" s="3" t="str">
        <f>IF(Subscription!D322="","",Subscription!D322)</f>
        <v/>
      </c>
      <c r="G322" s="3" t="str">
        <f>IF(Subscription!E322="","",Subscription!E322)</f>
        <v/>
      </c>
      <c r="H322" s="3" t="str">
        <f>IF(Subscription!F322="","",Subscription!F322)</f>
        <v/>
      </c>
      <c r="I322" s="3" t="e">
        <f>VLOOKUP(H322,Organization!A:H,3,FALSE)</f>
        <v>#N/A</v>
      </c>
      <c r="J322" s="3" t="str">
        <f>IF(Subscription!G322="","",Subscription!G322)</f>
        <v/>
      </c>
      <c r="K322" s="3" t="e">
        <f>VLOOKUP(J322,EnterpriseSystem!A:H,2,FALSE)</f>
        <v>#N/A</v>
      </c>
    </row>
    <row r="323" spans="1:11" ht="14.25" hidden="1" customHeight="1" x14ac:dyDescent="0.25">
      <c r="A323" s="3" t="str">
        <f>IF(Subscription!A323="","",Subscription!A323)</f>
        <v/>
      </c>
      <c r="B323" s="3" t="str">
        <f>IF(Subscription!B323="","",Subscription!B323)</f>
        <v/>
      </c>
      <c r="C323" s="3" t="e">
        <f>VLOOKUP(B323,Organization!A:H,3,FALSE)</f>
        <v>#N/A</v>
      </c>
      <c r="D323" s="3" t="str">
        <f>IF(Subscription!C323="","",Subscription!C323)</f>
        <v/>
      </c>
      <c r="E323" s="3" t="e">
        <f>VLOOKUP(D323,EnterpriseSystem!A:H,2,FALSE)</f>
        <v>#N/A</v>
      </c>
      <c r="F323" s="3" t="str">
        <f>IF(Subscription!D323="","",Subscription!D323)</f>
        <v/>
      </c>
      <c r="G323" s="3" t="str">
        <f>IF(Subscription!E323="","",Subscription!E323)</f>
        <v/>
      </c>
      <c r="H323" s="3" t="str">
        <f>IF(Subscription!F323="","",Subscription!F323)</f>
        <v/>
      </c>
      <c r="I323" s="3" t="e">
        <f>VLOOKUP(H323,Organization!A:H,3,FALSE)</f>
        <v>#N/A</v>
      </c>
      <c r="J323" s="3" t="str">
        <f>IF(Subscription!G323="","",Subscription!G323)</f>
        <v/>
      </c>
      <c r="K323" s="3" t="e">
        <f>VLOOKUP(J323,EnterpriseSystem!A:H,2,FALSE)</f>
        <v>#N/A</v>
      </c>
    </row>
    <row r="324" spans="1:11" ht="14.25" hidden="1" customHeight="1" x14ac:dyDescent="0.25">
      <c r="A324" s="3" t="str">
        <f>IF(Subscription!A324="","",Subscription!A324)</f>
        <v/>
      </c>
      <c r="B324" s="3" t="str">
        <f>IF(Subscription!B324="","",Subscription!B324)</f>
        <v/>
      </c>
      <c r="C324" s="3" t="e">
        <f>VLOOKUP(B324,Organization!A:H,3,FALSE)</f>
        <v>#N/A</v>
      </c>
      <c r="D324" s="3" t="str">
        <f>IF(Subscription!C324="","",Subscription!C324)</f>
        <v/>
      </c>
      <c r="E324" s="3" t="e">
        <f>VLOOKUP(D324,EnterpriseSystem!A:H,2,FALSE)</f>
        <v>#N/A</v>
      </c>
      <c r="F324" s="3" t="str">
        <f>IF(Subscription!D324="","",Subscription!D324)</f>
        <v/>
      </c>
      <c r="G324" s="3" t="str">
        <f>IF(Subscription!E324="","",Subscription!E324)</f>
        <v/>
      </c>
      <c r="H324" s="3" t="str">
        <f>IF(Subscription!F324="","",Subscription!F324)</f>
        <v/>
      </c>
      <c r="I324" s="3" t="e">
        <f>VLOOKUP(H324,Organization!A:H,3,FALSE)</f>
        <v>#N/A</v>
      </c>
      <c r="J324" s="3" t="str">
        <f>IF(Subscription!G324="","",Subscription!G324)</f>
        <v/>
      </c>
      <c r="K324" s="3" t="e">
        <f>VLOOKUP(J324,EnterpriseSystem!A:H,2,FALSE)</f>
        <v>#N/A</v>
      </c>
    </row>
    <row r="325" spans="1:11" ht="14.25" hidden="1" customHeight="1" x14ac:dyDescent="0.25">
      <c r="A325" s="3" t="str">
        <f>IF(Subscription!A325="","",Subscription!A325)</f>
        <v/>
      </c>
      <c r="B325" s="3" t="str">
        <f>IF(Subscription!B325="","",Subscription!B325)</f>
        <v/>
      </c>
      <c r="C325" s="3" t="e">
        <f>VLOOKUP(B325,Organization!A:H,3,FALSE)</f>
        <v>#N/A</v>
      </c>
      <c r="D325" s="3" t="str">
        <f>IF(Subscription!C325="","",Subscription!C325)</f>
        <v/>
      </c>
      <c r="E325" s="3" t="e">
        <f>VLOOKUP(D325,EnterpriseSystem!A:H,2,FALSE)</f>
        <v>#N/A</v>
      </c>
      <c r="F325" s="3" t="str">
        <f>IF(Subscription!D325="","",Subscription!D325)</f>
        <v/>
      </c>
      <c r="G325" s="3" t="str">
        <f>IF(Subscription!E325="","",Subscription!E325)</f>
        <v/>
      </c>
      <c r="H325" s="3" t="str">
        <f>IF(Subscription!F325="","",Subscription!F325)</f>
        <v/>
      </c>
      <c r="I325" s="3" t="e">
        <f>VLOOKUP(H325,Organization!A:H,3,FALSE)</f>
        <v>#N/A</v>
      </c>
      <c r="J325" s="3" t="str">
        <f>IF(Subscription!G325="","",Subscription!G325)</f>
        <v/>
      </c>
      <c r="K325" s="3" t="e">
        <f>VLOOKUP(J325,EnterpriseSystem!A:H,2,FALSE)</f>
        <v>#N/A</v>
      </c>
    </row>
    <row r="326" spans="1:11" ht="14.25" hidden="1" customHeight="1" x14ac:dyDescent="0.25">
      <c r="A326" s="3" t="str">
        <f>IF(Subscription!A326="","",Subscription!A326)</f>
        <v/>
      </c>
      <c r="B326" s="3" t="str">
        <f>IF(Subscription!B326="","",Subscription!B326)</f>
        <v/>
      </c>
      <c r="C326" s="3" t="e">
        <f>VLOOKUP(B326,Organization!A:H,3,FALSE)</f>
        <v>#N/A</v>
      </c>
      <c r="D326" s="3" t="str">
        <f>IF(Subscription!C326="","",Subscription!C326)</f>
        <v/>
      </c>
      <c r="E326" s="3" t="e">
        <f>VLOOKUP(D326,EnterpriseSystem!A:H,2,FALSE)</f>
        <v>#N/A</v>
      </c>
      <c r="F326" s="3" t="str">
        <f>IF(Subscription!D326="","",Subscription!D326)</f>
        <v/>
      </c>
      <c r="G326" s="3" t="str">
        <f>IF(Subscription!E326="","",Subscription!E326)</f>
        <v/>
      </c>
      <c r="H326" s="3" t="str">
        <f>IF(Subscription!F326="","",Subscription!F326)</f>
        <v/>
      </c>
      <c r="I326" s="3" t="e">
        <f>VLOOKUP(H326,Organization!A:H,3,FALSE)</f>
        <v>#N/A</v>
      </c>
      <c r="J326" s="3" t="str">
        <f>IF(Subscription!G326="","",Subscription!G326)</f>
        <v/>
      </c>
      <c r="K326" s="3" t="e">
        <f>VLOOKUP(J326,EnterpriseSystem!A:H,2,FALSE)</f>
        <v>#N/A</v>
      </c>
    </row>
    <row r="327" spans="1:11" ht="14.25" hidden="1" customHeight="1" x14ac:dyDescent="0.25">
      <c r="A327" s="3" t="str">
        <f>IF(Subscription!A327="","",Subscription!A327)</f>
        <v/>
      </c>
      <c r="B327" s="3" t="str">
        <f>IF(Subscription!B327="","",Subscription!B327)</f>
        <v/>
      </c>
      <c r="C327" s="3" t="e">
        <f>VLOOKUP(B327,Organization!A:H,3,FALSE)</f>
        <v>#N/A</v>
      </c>
      <c r="D327" s="3" t="str">
        <f>IF(Subscription!C327="","",Subscription!C327)</f>
        <v/>
      </c>
      <c r="E327" s="3" t="e">
        <f>VLOOKUP(D327,EnterpriseSystem!A:H,2,FALSE)</f>
        <v>#N/A</v>
      </c>
      <c r="F327" s="3" t="str">
        <f>IF(Subscription!D327="","",Subscription!D327)</f>
        <v/>
      </c>
      <c r="G327" s="3" t="str">
        <f>IF(Subscription!E327="","",Subscription!E327)</f>
        <v/>
      </c>
      <c r="H327" s="3" t="str">
        <f>IF(Subscription!F327="","",Subscription!F327)</f>
        <v/>
      </c>
      <c r="I327" s="3" t="e">
        <f>VLOOKUP(H327,Organization!A:H,3,FALSE)</f>
        <v>#N/A</v>
      </c>
      <c r="J327" s="3" t="str">
        <f>IF(Subscription!G327="","",Subscription!G327)</f>
        <v/>
      </c>
      <c r="K327" s="3" t="e">
        <f>VLOOKUP(J327,EnterpriseSystem!A:H,2,FALSE)</f>
        <v>#N/A</v>
      </c>
    </row>
    <row r="328" spans="1:11" ht="14.25" hidden="1" customHeight="1" x14ac:dyDescent="0.25">
      <c r="A328" s="3" t="str">
        <f>IF(Subscription!A328="","",Subscription!A328)</f>
        <v/>
      </c>
      <c r="B328" s="3" t="str">
        <f>IF(Subscription!B328="","",Subscription!B328)</f>
        <v/>
      </c>
      <c r="C328" s="3" t="e">
        <f>VLOOKUP(B328,Organization!A:H,3,FALSE)</f>
        <v>#N/A</v>
      </c>
      <c r="D328" s="3" t="str">
        <f>IF(Subscription!C328="","",Subscription!C328)</f>
        <v/>
      </c>
      <c r="E328" s="3" t="e">
        <f>VLOOKUP(D328,EnterpriseSystem!A:H,2,FALSE)</f>
        <v>#N/A</v>
      </c>
      <c r="F328" s="3" t="str">
        <f>IF(Subscription!D328="","",Subscription!D328)</f>
        <v/>
      </c>
      <c r="G328" s="3" t="str">
        <f>IF(Subscription!E328="","",Subscription!E328)</f>
        <v/>
      </c>
      <c r="H328" s="3" t="str">
        <f>IF(Subscription!F328="","",Subscription!F328)</f>
        <v/>
      </c>
      <c r="I328" s="3" t="e">
        <f>VLOOKUP(H328,Organization!A:H,3,FALSE)</f>
        <v>#N/A</v>
      </c>
      <c r="J328" s="3" t="str">
        <f>IF(Subscription!G328="","",Subscription!G328)</f>
        <v/>
      </c>
      <c r="K328" s="3" t="e">
        <f>VLOOKUP(J328,EnterpriseSystem!A:H,2,FALSE)</f>
        <v>#N/A</v>
      </c>
    </row>
    <row r="329" spans="1:11" ht="14.25" hidden="1" customHeight="1" x14ac:dyDescent="0.25">
      <c r="A329" s="3" t="str">
        <f>IF(Subscription!A329="","",Subscription!A329)</f>
        <v/>
      </c>
      <c r="B329" s="3" t="str">
        <f>IF(Subscription!B329="","",Subscription!B329)</f>
        <v/>
      </c>
      <c r="C329" s="3" t="e">
        <f>VLOOKUP(B329,Organization!A:H,3,FALSE)</f>
        <v>#N/A</v>
      </c>
      <c r="D329" s="3" t="str">
        <f>IF(Subscription!C329="","",Subscription!C329)</f>
        <v/>
      </c>
      <c r="E329" s="3" t="e">
        <f>VLOOKUP(D329,EnterpriseSystem!A:H,2,FALSE)</f>
        <v>#N/A</v>
      </c>
      <c r="F329" s="3" t="str">
        <f>IF(Subscription!D329="","",Subscription!D329)</f>
        <v/>
      </c>
      <c r="G329" s="3" t="str">
        <f>IF(Subscription!E329="","",Subscription!E329)</f>
        <v/>
      </c>
      <c r="H329" s="3" t="str">
        <f>IF(Subscription!F329="","",Subscription!F329)</f>
        <v/>
      </c>
      <c r="I329" s="3" t="e">
        <f>VLOOKUP(H329,Organization!A:H,3,FALSE)</f>
        <v>#N/A</v>
      </c>
      <c r="J329" s="3" t="str">
        <f>IF(Subscription!G329="","",Subscription!G329)</f>
        <v/>
      </c>
      <c r="K329" s="3" t="e">
        <f>VLOOKUP(J329,EnterpriseSystem!A:H,2,FALSE)</f>
        <v>#N/A</v>
      </c>
    </row>
    <row r="330" spans="1:11" ht="14.25" hidden="1" customHeight="1" x14ac:dyDescent="0.25">
      <c r="A330" s="3" t="str">
        <f>IF(Subscription!A330="","",Subscription!A330)</f>
        <v/>
      </c>
      <c r="B330" s="3" t="str">
        <f>IF(Subscription!B330="","",Subscription!B330)</f>
        <v/>
      </c>
      <c r="C330" s="3" t="e">
        <f>VLOOKUP(B330,Organization!A:H,3,FALSE)</f>
        <v>#N/A</v>
      </c>
      <c r="D330" s="3" t="str">
        <f>IF(Subscription!C330="","",Subscription!C330)</f>
        <v/>
      </c>
      <c r="E330" s="3" t="e">
        <f>VLOOKUP(D330,EnterpriseSystem!A:H,2,FALSE)</f>
        <v>#N/A</v>
      </c>
      <c r="F330" s="3" t="str">
        <f>IF(Subscription!D330="","",Subscription!D330)</f>
        <v/>
      </c>
      <c r="G330" s="3" t="str">
        <f>IF(Subscription!E330="","",Subscription!E330)</f>
        <v/>
      </c>
      <c r="H330" s="3" t="str">
        <f>IF(Subscription!F330="","",Subscription!F330)</f>
        <v/>
      </c>
      <c r="I330" s="3" t="e">
        <f>VLOOKUP(H330,Organization!A:H,3,FALSE)</f>
        <v>#N/A</v>
      </c>
      <c r="J330" s="3" t="str">
        <f>IF(Subscription!G330="","",Subscription!G330)</f>
        <v/>
      </c>
      <c r="K330" s="3" t="e">
        <f>VLOOKUP(J330,EnterpriseSystem!A:H,2,FALSE)</f>
        <v>#N/A</v>
      </c>
    </row>
    <row r="331" spans="1:11" ht="14.25" hidden="1" customHeight="1" x14ac:dyDescent="0.25">
      <c r="A331" s="3" t="str">
        <f>IF(Subscription!A331="","",Subscription!A331)</f>
        <v/>
      </c>
      <c r="B331" s="3" t="str">
        <f>IF(Subscription!B331="","",Subscription!B331)</f>
        <v/>
      </c>
      <c r="C331" s="3" t="e">
        <f>VLOOKUP(B331,Organization!A:H,3,FALSE)</f>
        <v>#N/A</v>
      </c>
      <c r="D331" s="3" t="str">
        <f>IF(Subscription!C331="","",Subscription!C331)</f>
        <v/>
      </c>
      <c r="E331" s="3" t="e">
        <f>VLOOKUP(D331,EnterpriseSystem!A:H,2,FALSE)</f>
        <v>#N/A</v>
      </c>
      <c r="F331" s="3" t="str">
        <f>IF(Subscription!D331="","",Subscription!D331)</f>
        <v/>
      </c>
      <c r="G331" s="3" t="str">
        <f>IF(Subscription!E331="","",Subscription!E331)</f>
        <v/>
      </c>
      <c r="H331" s="3" t="str">
        <f>IF(Subscription!F331="","",Subscription!F331)</f>
        <v/>
      </c>
      <c r="I331" s="3" t="e">
        <f>VLOOKUP(H331,Organization!A:H,3,FALSE)</f>
        <v>#N/A</v>
      </c>
      <c r="J331" s="3" t="str">
        <f>IF(Subscription!G331="","",Subscription!G331)</f>
        <v/>
      </c>
      <c r="K331" s="3" t="e">
        <f>VLOOKUP(J331,EnterpriseSystem!A:H,2,FALSE)</f>
        <v>#N/A</v>
      </c>
    </row>
    <row r="332" spans="1:11" ht="14.25" hidden="1" customHeight="1" x14ac:dyDescent="0.25">
      <c r="A332" s="3" t="str">
        <f>IF(Subscription!A332="","",Subscription!A332)</f>
        <v/>
      </c>
      <c r="B332" s="3" t="str">
        <f>IF(Subscription!B332="","",Subscription!B332)</f>
        <v/>
      </c>
      <c r="C332" s="3" t="e">
        <f>VLOOKUP(B332,Organization!A:H,3,FALSE)</f>
        <v>#N/A</v>
      </c>
      <c r="D332" s="3" t="str">
        <f>IF(Subscription!C332="","",Subscription!C332)</f>
        <v/>
      </c>
      <c r="E332" s="3" t="e">
        <f>VLOOKUP(D332,EnterpriseSystem!A:H,2,FALSE)</f>
        <v>#N/A</v>
      </c>
      <c r="F332" s="3" t="str">
        <f>IF(Subscription!D332="","",Subscription!D332)</f>
        <v/>
      </c>
      <c r="G332" s="3" t="str">
        <f>IF(Subscription!E332="","",Subscription!E332)</f>
        <v/>
      </c>
      <c r="H332" s="3" t="str">
        <f>IF(Subscription!F332="","",Subscription!F332)</f>
        <v/>
      </c>
      <c r="I332" s="3" t="e">
        <f>VLOOKUP(H332,Organization!A:H,3,FALSE)</f>
        <v>#N/A</v>
      </c>
      <c r="J332" s="3" t="str">
        <f>IF(Subscription!G332="","",Subscription!G332)</f>
        <v/>
      </c>
      <c r="K332" s="3" t="e">
        <f>VLOOKUP(J332,EnterpriseSystem!A:H,2,FALSE)</f>
        <v>#N/A</v>
      </c>
    </row>
    <row r="333" spans="1:11" ht="14.25" hidden="1" customHeight="1" x14ac:dyDescent="0.25">
      <c r="A333" s="3" t="str">
        <f>IF(Subscription!A333="","",Subscription!A333)</f>
        <v/>
      </c>
      <c r="B333" s="3" t="str">
        <f>IF(Subscription!B333="","",Subscription!B333)</f>
        <v/>
      </c>
      <c r="C333" s="3" t="e">
        <f>VLOOKUP(B333,Organization!A:H,3,FALSE)</f>
        <v>#N/A</v>
      </c>
      <c r="D333" s="3" t="str">
        <f>IF(Subscription!C333="","",Subscription!C333)</f>
        <v/>
      </c>
      <c r="E333" s="3" t="e">
        <f>VLOOKUP(D333,EnterpriseSystem!A:H,2,FALSE)</f>
        <v>#N/A</v>
      </c>
      <c r="F333" s="3" t="str">
        <f>IF(Subscription!D333="","",Subscription!D333)</f>
        <v/>
      </c>
      <c r="G333" s="3" t="str">
        <f>IF(Subscription!E333="","",Subscription!E333)</f>
        <v/>
      </c>
      <c r="H333" s="3" t="str">
        <f>IF(Subscription!F333="","",Subscription!F333)</f>
        <v/>
      </c>
      <c r="I333" s="3" t="e">
        <f>VLOOKUP(H333,Organization!A:H,3,FALSE)</f>
        <v>#N/A</v>
      </c>
      <c r="J333" s="3" t="str">
        <f>IF(Subscription!G333="","",Subscription!G333)</f>
        <v/>
      </c>
      <c r="K333" s="3" t="e">
        <f>VLOOKUP(J333,EnterpriseSystem!A:H,2,FALSE)</f>
        <v>#N/A</v>
      </c>
    </row>
    <row r="334" spans="1:11" ht="14.25" hidden="1" customHeight="1" x14ac:dyDescent="0.25">
      <c r="A334" s="3" t="str">
        <f>IF(Subscription!A334="","",Subscription!A334)</f>
        <v/>
      </c>
      <c r="B334" s="3" t="str">
        <f>IF(Subscription!B334="","",Subscription!B334)</f>
        <v/>
      </c>
      <c r="C334" s="3" t="e">
        <f>VLOOKUP(B334,Organization!A:H,3,FALSE)</f>
        <v>#N/A</v>
      </c>
      <c r="D334" s="3" t="str">
        <f>IF(Subscription!C334="","",Subscription!C334)</f>
        <v/>
      </c>
      <c r="E334" s="3" t="e">
        <f>VLOOKUP(D334,EnterpriseSystem!A:H,2,FALSE)</f>
        <v>#N/A</v>
      </c>
      <c r="F334" s="3" t="str">
        <f>IF(Subscription!D334="","",Subscription!D334)</f>
        <v/>
      </c>
      <c r="G334" s="3" t="str">
        <f>IF(Subscription!E334="","",Subscription!E334)</f>
        <v/>
      </c>
      <c r="H334" s="3" t="str">
        <f>IF(Subscription!F334="","",Subscription!F334)</f>
        <v/>
      </c>
      <c r="I334" s="3" t="e">
        <f>VLOOKUP(H334,Organization!A:H,3,FALSE)</f>
        <v>#N/A</v>
      </c>
      <c r="J334" s="3" t="str">
        <f>IF(Subscription!G334="","",Subscription!G334)</f>
        <v/>
      </c>
      <c r="K334" s="3" t="e">
        <f>VLOOKUP(J334,EnterpriseSystem!A:H,2,FALSE)</f>
        <v>#N/A</v>
      </c>
    </row>
    <row r="335" spans="1:11" ht="14.25" hidden="1" customHeight="1" x14ac:dyDescent="0.25">
      <c r="A335" s="3" t="str">
        <f>IF(Subscription!A335="","",Subscription!A335)</f>
        <v/>
      </c>
      <c r="B335" s="3" t="str">
        <f>IF(Subscription!B335="","",Subscription!B335)</f>
        <v/>
      </c>
      <c r="C335" s="3" t="e">
        <f>VLOOKUP(B335,Organization!A:H,3,FALSE)</f>
        <v>#N/A</v>
      </c>
      <c r="D335" s="3" t="str">
        <f>IF(Subscription!C335="","",Subscription!C335)</f>
        <v/>
      </c>
      <c r="E335" s="3" t="e">
        <f>VLOOKUP(D335,EnterpriseSystem!A:H,2,FALSE)</f>
        <v>#N/A</v>
      </c>
      <c r="F335" s="3" t="str">
        <f>IF(Subscription!D335="","",Subscription!D335)</f>
        <v/>
      </c>
      <c r="G335" s="3" t="str">
        <f>IF(Subscription!E335="","",Subscription!E335)</f>
        <v/>
      </c>
      <c r="H335" s="3" t="str">
        <f>IF(Subscription!F335="","",Subscription!F335)</f>
        <v/>
      </c>
      <c r="I335" s="3" t="e">
        <f>VLOOKUP(H335,Organization!A:H,3,FALSE)</f>
        <v>#N/A</v>
      </c>
      <c r="J335" s="3" t="str">
        <f>IF(Subscription!G335="","",Subscription!G335)</f>
        <v/>
      </c>
      <c r="K335" s="3" t="e">
        <f>VLOOKUP(J335,EnterpriseSystem!A:H,2,FALSE)</f>
        <v>#N/A</v>
      </c>
    </row>
    <row r="336" spans="1:11" ht="14.25" hidden="1" customHeight="1" x14ac:dyDescent="0.25">
      <c r="A336" s="3" t="str">
        <f>IF(Subscription!A336="","",Subscription!A336)</f>
        <v/>
      </c>
      <c r="B336" s="3" t="str">
        <f>IF(Subscription!B336="","",Subscription!B336)</f>
        <v/>
      </c>
      <c r="C336" s="3" t="e">
        <f>VLOOKUP(B336,Organization!A:H,3,FALSE)</f>
        <v>#N/A</v>
      </c>
      <c r="D336" s="3" t="str">
        <f>IF(Subscription!C336="","",Subscription!C336)</f>
        <v/>
      </c>
      <c r="E336" s="3" t="e">
        <f>VLOOKUP(D336,EnterpriseSystem!A:H,2,FALSE)</f>
        <v>#N/A</v>
      </c>
      <c r="F336" s="3" t="str">
        <f>IF(Subscription!D336="","",Subscription!D336)</f>
        <v/>
      </c>
      <c r="G336" s="3" t="str">
        <f>IF(Subscription!E336="","",Subscription!E336)</f>
        <v/>
      </c>
      <c r="H336" s="3" t="str">
        <f>IF(Subscription!F336="","",Subscription!F336)</f>
        <v/>
      </c>
      <c r="I336" s="3" t="e">
        <f>VLOOKUP(H336,Organization!A:H,3,FALSE)</f>
        <v>#N/A</v>
      </c>
      <c r="J336" s="3" t="str">
        <f>IF(Subscription!G336="","",Subscription!G336)</f>
        <v/>
      </c>
      <c r="K336" s="3" t="e">
        <f>VLOOKUP(J336,EnterpriseSystem!A:H,2,FALSE)</f>
        <v>#N/A</v>
      </c>
    </row>
    <row r="337" spans="1:11" ht="14.25" hidden="1" customHeight="1" x14ac:dyDescent="0.25">
      <c r="A337" s="3" t="str">
        <f>IF(Subscription!A337="","",Subscription!A337)</f>
        <v/>
      </c>
      <c r="B337" s="3" t="str">
        <f>IF(Subscription!B337="","",Subscription!B337)</f>
        <v/>
      </c>
      <c r="C337" s="3" t="e">
        <f>VLOOKUP(B337,Organization!A:H,3,FALSE)</f>
        <v>#N/A</v>
      </c>
      <c r="D337" s="3" t="str">
        <f>IF(Subscription!C337="","",Subscription!C337)</f>
        <v/>
      </c>
      <c r="E337" s="3" t="e">
        <f>VLOOKUP(D337,EnterpriseSystem!A:H,2,FALSE)</f>
        <v>#N/A</v>
      </c>
      <c r="F337" s="3" t="str">
        <f>IF(Subscription!D337="","",Subscription!D337)</f>
        <v/>
      </c>
      <c r="G337" s="3" t="str">
        <f>IF(Subscription!E337="","",Subscription!E337)</f>
        <v/>
      </c>
      <c r="H337" s="3" t="str">
        <f>IF(Subscription!F337="","",Subscription!F337)</f>
        <v/>
      </c>
      <c r="I337" s="3" t="e">
        <f>VLOOKUP(H337,Organization!A:H,3,FALSE)</f>
        <v>#N/A</v>
      </c>
      <c r="J337" s="3" t="str">
        <f>IF(Subscription!G337="","",Subscription!G337)</f>
        <v/>
      </c>
      <c r="K337" s="3" t="e">
        <f>VLOOKUP(J337,EnterpriseSystem!A:H,2,FALSE)</f>
        <v>#N/A</v>
      </c>
    </row>
    <row r="338" spans="1:11" ht="14.25" hidden="1" customHeight="1" x14ac:dyDescent="0.25">
      <c r="A338" s="3" t="str">
        <f>IF(Subscription!A338="","",Subscription!A338)</f>
        <v/>
      </c>
      <c r="B338" s="3" t="str">
        <f>IF(Subscription!B338="","",Subscription!B338)</f>
        <v/>
      </c>
      <c r="C338" s="3" t="e">
        <f>VLOOKUP(B338,Organization!A:H,3,FALSE)</f>
        <v>#N/A</v>
      </c>
      <c r="D338" s="3" t="str">
        <f>IF(Subscription!C338="","",Subscription!C338)</f>
        <v/>
      </c>
      <c r="E338" s="3" t="e">
        <f>VLOOKUP(D338,EnterpriseSystem!A:H,2,FALSE)</f>
        <v>#N/A</v>
      </c>
      <c r="F338" s="3" t="str">
        <f>IF(Subscription!D338="","",Subscription!D338)</f>
        <v/>
      </c>
      <c r="G338" s="3" t="str">
        <f>IF(Subscription!E338="","",Subscription!E338)</f>
        <v/>
      </c>
      <c r="H338" s="3" t="str">
        <f>IF(Subscription!F338="","",Subscription!F338)</f>
        <v/>
      </c>
      <c r="I338" s="3" t="e">
        <f>VLOOKUP(H338,Organization!A:H,3,FALSE)</f>
        <v>#N/A</v>
      </c>
      <c r="J338" s="3" t="str">
        <f>IF(Subscription!G338="","",Subscription!G338)</f>
        <v/>
      </c>
      <c r="K338" s="3" t="e">
        <f>VLOOKUP(J338,EnterpriseSystem!A:H,2,FALSE)</f>
        <v>#N/A</v>
      </c>
    </row>
    <row r="339" spans="1:11" ht="14.25" hidden="1" customHeight="1" x14ac:dyDescent="0.25">
      <c r="A339" s="3" t="str">
        <f>IF(Subscription!A339="","",Subscription!A339)</f>
        <v/>
      </c>
      <c r="B339" s="3" t="str">
        <f>IF(Subscription!B339="","",Subscription!B339)</f>
        <v/>
      </c>
      <c r="C339" s="3" t="e">
        <f>VLOOKUP(B339,Organization!A:H,3,FALSE)</f>
        <v>#N/A</v>
      </c>
      <c r="D339" s="3" t="str">
        <f>IF(Subscription!C339="","",Subscription!C339)</f>
        <v/>
      </c>
      <c r="E339" s="3" t="e">
        <f>VLOOKUP(D339,EnterpriseSystem!A:H,2,FALSE)</f>
        <v>#N/A</v>
      </c>
      <c r="F339" s="3" t="str">
        <f>IF(Subscription!D339="","",Subscription!D339)</f>
        <v/>
      </c>
      <c r="G339" s="3" t="str">
        <f>IF(Subscription!E339="","",Subscription!E339)</f>
        <v/>
      </c>
      <c r="H339" s="3" t="str">
        <f>IF(Subscription!F339="","",Subscription!F339)</f>
        <v/>
      </c>
      <c r="I339" s="3" t="e">
        <f>VLOOKUP(H339,Organization!A:H,3,FALSE)</f>
        <v>#N/A</v>
      </c>
      <c r="J339" s="3" t="str">
        <f>IF(Subscription!G339="","",Subscription!G339)</f>
        <v/>
      </c>
      <c r="K339" s="3" t="e">
        <f>VLOOKUP(J339,EnterpriseSystem!A:H,2,FALSE)</f>
        <v>#N/A</v>
      </c>
    </row>
    <row r="340" spans="1:11" ht="14.25" hidden="1" customHeight="1" x14ac:dyDescent="0.25">
      <c r="A340" s="3" t="str">
        <f>IF(Subscription!A340="","",Subscription!A340)</f>
        <v/>
      </c>
      <c r="B340" s="3" t="str">
        <f>IF(Subscription!B340="","",Subscription!B340)</f>
        <v/>
      </c>
      <c r="C340" s="3" t="e">
        <f>VLOOKUP(B340,Organization!A:H,3,FALSE)</f>
        <v>#N/A</v>
      </c>
      <c r="D340" s="3" t="str">
        <f>IF(Subscription!C340="","",Subscription!C340)</f>
        <v/>
      </c>
      <c r="E340" s="3" t="e">
        <f>VLOOKUP(D340,EnterpriseSystem!A:H,2,FALSE)</f>
        <v>#N/A</v>
      </c>
      <c r="F340" s="3" t="str">
        <f>IF(Subscription!D340="","",Subscription!D340)</f>
        <v/>
      </c>
      <c r="G340" s="3" t="str">
        <f>IF(Subscription!E340="","",Subscription!E340)</f>
        <v/>
      </c>
      <c r="H340" s="3" t="str">
        <f>IF(Subscription!F340="","",Subscription!F340)</f>
        <v/>
      </c>
      <c r="I340" s="3" t="e">
        <f>VLOOKUP(H340,Organization!A:H,3,FALSE)</f>
        <v>#N/A</v>
      </c>
      <c r="J340" s="3" t="str">
        <f>IF(Subscription!G340="","",Subscription!G340)</f>
        <v/>
      </c>
      <c r="K340" s="3" t="e">
        <f>VLOOKUP(J340,EnterpriseSystem!A:H,2,FALSE)</f>
        <v>#N/A</v>
      </c>
    </row>
    <row r="341" spans="1:11" ht="14.25" hidden="1" customHeight="1" x14ac:dyDescent="0.25">
      <c r="A341" s="3" t="str">
        <f>IF(Subscription!A341="","",Subscription!A341)</f>
        <v/>
      </c>
      <c r="B341" s="3" t="str">
        <f>IF(Subscription!B341="","",Subscription!B341)</f>
        <v/>
      </c>
      <c r="C341" s="3" t="e">
        <f>VLOOKUP(B341,Organization!A:H,3,FALSE)</f>
        <v>#N/A</v>
      </c>
      <c r="D341" s="3" t="str">
        <f>IF(Subscription!C341="","",Subscription!C341)</f>
        <v/>
      </c>
      <c r="E341" s="3" t="e">
        <f>VLOOKUP(D341,EnterpriseSystem!A:H,2,FALSE)</f>
        <v>#N/A</v>
      </c>
      <c r="F341" s="3" t="str">
        <f>IF(Subscription!D341="","",Subscription!D341)</f>
        <v/>
      </c>
      <c r="G341" s="3" t="str">
        <f>IF(Subscription!E341="","",Subscription!E341)</f>
        <v/>
      </c>
      <c r="H341" s="3" t="str">
        <f>IF(Subscription!F341="","",Subscription!F341)</f>
        <v/>
      </c>
      <c r="I341" s="3" t="e">
        <f>VLOOKUP(H341,Organization!A:H,3,FALSE)</f>
        <v>#N/A</v>
      </c>
      <c r="J341" s="3" t="str">
        <f>IF(Subscription!G341="","",Subscription!G341)</f>
        <v/>
      </c>
      <c r="K341" s="3" t="e">
        <f>VLOOKUP(J341,EnterpriseSystem!A:H,2,FALSE)</f>
        <v>#N/A</v>
      </c>
    </row>
    <row r="342" spans="1:11" ht="14.25" hidden="1" customHeight="1" x14ac:dyDescent="0.25">
      <c r="A342" s="3" t="str">
        <f>IF(Subscription!A342="","",Subscription!A342)</f>
        <v/>
      </c>
      <c r="B342" s="3" t="str">
        <f>IF(Subscription!B342="","",Subscription!B342)</f>
        <v/>
      </c>
      <c r="C342" s="3" t="e">
        <f>VLOOKUP(B342,Organization!A:H,3,FALSE)</f>
        <v>#N/A</v>
      </c>
      <c r="D342" s="3" t="str">
        <f>IF(Subscription!C342="","",Subscription!C342)</f>
        <v/>
      </c>
      <c r="E342" s="3" t="e">
        <f>VLOOKUP(D342,EnterpriseSystem!A:H,2,FALSE)</f>
        <v>#N/A</v>
      </c>
      <c r="F342" s="3" t="str">
        <f>IF(Subscription!D342="","",Subscription!D342)</f>
        <v/>
      </c>
      <c r="G342" s="3" t="str">
        <f>IF(Subscription!E342="","",Subscription!E342)</f>
        <v/>
      </c>
      <c r="H342" s="3" t="str">
        <f>IF(Subscription!F342="","",Subscription!F342)</f>
        <v/>
      </c>
      <c r="I342" s="3" t="e">
        <f>VLOOKUP(H342,Organization!A:H,3,FALSE)</f>
        <v>#N/A</v>
      </c>
      <c r="J342" s="3" t="str">
        <f>IF(Subscription!G342="","",Subscription!G342)</f>
        <v/>
      </c>
      <c r="K342" s="3" t="e">
        <f>VLOOKUP(J342,EnterpriseSystem!A:H,2,FALSE)</f>
        <v>#N/A</v>
      </c>
    </row>
    <row r="343" spans="1:11" ht="14.25" hidden="1" customHeight="1" x14ac:dyDescent="0.25">
      <c r="A343" s="3" t="str">
        <f>IF(Subscription!A343="","",Subscription!A343)</f>
        <v/>
      </c>
      <c r="B343" s="3" t="str">
        <f>IF(Subscription!B343="","",Subscription!B343)</f>
        <v/>
      </c>
      <c r="C343" s="3" t="e">
        <f>VLOOKUP(B343,Organization!A:H,3,FALSE)</f>
        <v>#N/A</v>
      </c>
      <c r="D343" s="3" t="str">
        <f>IF(Subscription!C343="","",Subscription!C343)</f>
        <v/>
      </c>
      <c r="E343" s="3" t="e">
        <f>VLOOKUP(D343,EnterpriseSystem!A:H,2,FALSE)</f>
        <v>#N/A</v>
      </c>
      <c r="F343" s="3" t="str">
        <f>IF(Subscription!D343="","",Subscription!D343)</f>
        <v/>
      </c>
      <c r="G343" s="3" t="str">
        <f>IF(Subscription!E343="","",Subscription!E343)</f>
        <v/>
      </c>
      <c r="H343" s="3" t="str">
        <f>IF(Subscription!F343="","",Subscription!F343)</f>
        <v/>
      </c>
      <c r="I343" s="3" t="e">
        <f>VLOOKUP(H343,Organization!A:H,3,FALSE)</f>
        <v>#N/A</v>
      </c>
      <c r="J343" s="3" t="str">
        <f>IF(Subscription!G343="","",Subscription!G343)</f>
        <v/>
      </c>
      <c r="K343" s="3" t="e">
        <f>VLOOKUP(J343,EnterpriseSystem!A:H,2,FALSE)</f>
        <v>#N/A</v>
      </c>
    </row>
    <row r="344" spans="1:11" ht="14.25" hidden="1" customHeight="1" x14ac:dyDescent="0.25">
      <c r="A344" s="3" t="str">
        <f>IF(Subscription!A344="","",Subscription!A344)</f>
        <v/>
      </c>
      <c r="B344" s="3" t="str">
        <f>IF(Subscription!B344="","",Subscription!B344)</f>
        <v/>
      </c>
      <c r="C344" s="3" t="e">
        <f>VLOOKUP(B344,Organization!A:H,3,FALSE)</f>
        <v>#N/A</v>
      </c>
      <c r="D344" s="3" t="str">
        <f>IF(Subscription!C344="","",Subscription!C344)</f>
        <v/>
      </c>
      <c r="E344" s="3" t="e">
        <f>VLOOKUP(D344,EnterpriseSystem!A:H,2,FALSE)</f>
        <v>#N/A</v>
      </c>
      <c r="F344" s="3" t="str">
        <f>IF(Subscription!D344="","",Subscription!D344)</f>
        <v/>
      </c>
      <c r="G344" s="3" t="str">
        <f>IF(Subscription!E344="","",Subscription!E344)</f>
        <v/>
      </c>
      <c r="H344" s="3" t="str">
        <f>IF(Subscription!F344="","",Subscription!F344)</f>
        <v/>
      </c>
      <c r="I344" s="3" t="e">
        <f>VLOOKUP(H344,Organization!A:H,3,FALSE)</f>
        <v>#N/A</v>
      </c>
      <c r="J344" s="3" t="str">
        <f>IF(Subscription!G344="","",Subscription!G344)</f>
        <v/>
      </c>
      <c r="K344" s="3" t="e">
        <f>VLOOKUP(J344,EnterpriseSystem!A:H,2,FALSE)</f>
        <v>#N/A</v>
      </c>
    </row>
    <row r="345" spans="1:11" ht="14.25" hidden="1" customHeight="1" x14ac:dyDescent="0.25">
      <c r="A345" s="3" t="str">
        <f>IF(Subscription!A345="","",Subscription!A345)</f>
        <v/>
      </c>
      <c r="B345" s="3" t="str">
        <f>IF(Subscription!B345="","",Subscription!B345)</f>
        <v/>
      </c>
      <c r="C345" s="3" t="e">
        <f>VLOOKUP(B345,Organization!A:H,3,FALSE)</f>
        <v>#N/A</v>
      </c>
      <c r="D345" s="3" t="str">
        <f>IF(Subscription!C345="","",Subscription!C345)</f>
        <v/>
      </c>
      <c r="E345" s="3" t="e">
        <f>VLOOKUP(D345,EnterpriseSystem!A:H,2,FALSE)</f>
        <v>#N/A</v>
      </c>
      <c r="F345" s="3" t="str">
        <f>IF(Subscription!D345="","",Subscription!D345)</f>
        <v/>
      </c>
      <c r="G345" s="3" t="str">
        <f>IF(Subscription!E345="","",Subscription!E345)</f>
        <v/>
      </c>
      <c r="H345" s="3" t="str">
        <f>IF(Subscription!F345="","",Subscription!F345)</f>
        <v/>
      </c>
      <c r="I345" s="3" t="e">
        <f>VLOOKUP(H345,Organization!A:H,3,FALSE)</f>
        <v>#N/A</v>
      </c>
      <c r="J345" s="3" t="str">
        <f>IF(Subscription!G345="","",Subscription!G345)</f>
        <v/>
      </c>
      <c r="K345" s="3" t="e">
        <f>VLOOKUP(J345,EnterpriseSystem!A:H,2,FALSE)</f>
        <v>#N/A</v>
      </c>
    </row>
    <row r="346" spans="1:11" ht="14.25" hidden="1" customHeight="1" x14ac:dyDescent="0.25">
      <c r="A346" s="3" t="str">
        <f>IF(Subscription!A346="","",Subscription!A346)</f>
        <v/>
      </c>
      <c r="B346" s="3" t="str">
        <f>IF(Subscription!B346="","",Subscription!B346)</f>
        <v/>
      </c>
      <c r="C346" s="3" t="e">
        <f>VLOOKUP(B346,Organization!A:H,3,FALSE)</f>
        <v>#N/A</v>
      </c>
      <c r="D346" s="3" t="str">
        <f>IF(Subscription!C346="","",Subscription!C346)</f>
        <v/>
      </c>
      <c r="E346" s="3" t="e">
        <f>VLOOKUP(D346,EnterpriseSystem!A:H,2,FALSE)</f>
        <v>#N/A</v>
      </c>
      <c r="F346" s="3" t="str">
        <f>IF(Subscription!D346="","",Subscription!D346)</f>
        <v/>
      </c>
      <c r="G346" s="3" t="str">
        <f>IF(Subscription!E346="","",Subscription!E346)</f>
        <v/>
      </c>
      <c r="H346" s="3" t="str">
        <f>IF(Subscription!F346="","",Subscription!F346)</f>
        <v/>
      </c>
      <c r="I346" s="3" t="e">
        <f>VLOOKUP(H346,Organization!A:H,3,FALSE)</f>
        <v>#N/A</v>
      </c>
      <c r="J346" s="3" t="str">
        <f>IF(Subscription!G346="","",Subscription!G346)</f>
        <v/>
      </c>
      <c r="K346" s="3" t="e">
        <f>VLOOKUP(J346,EnterpriseSystem!A:H,2,FALSE)</f>
        <v>#N/A</v>
      </c>
    </row>
    <row r="347" spans="1:11" ht="14.25" hidden="1" customHeight="1" x14ac:dyDescent="0.25">
      <c r="A347" s="3" t="str">
        <f>IF(Subscription!A347="","",Subscription!A347)</f>
        <v/>
      </c>
      <c r="B347" s="3" t="str">
        <f>IF(Subscription!B347="","",Subscription!B347)</f>
        <v/>
      </c>
      <c r="C347" s="3" t="e">
        <f>VLOOKUP(B347,Organization!A:H,3,FALSE)</f>
        <v>#N/A</v>
      </c>
      <c r="D347" s="3" t="str">
        <f>IF(Subscription!C347="","",Subscription!C347)</f>
        <v/>
      </c>
      <c r="E347" s="3" t="e">
        <f>VLOOKUP(D347,EnterpriseSystem!A:H,2,FALSE)</f>
        <v>#N/A</v>
      </c>
      <c r="F347" s="3" t="str">
        <f>IF(Subscription!D347="","",Subscription!D347)</f>
        <v/>
      </c>
      <c r="G347" s="3" t="str">
        <f>IF(Subscription!E347="","",Subscription!E347)</f>
        <v/>
      </c>
      <c r="H347" s="3" t="str">
        <f>IF(Subscription!F347="","",Subscription!F347)</f>
        <v/>
      </c>
      <c r="I347" s="3" t="e">
        <f>VLOOKUP(H347,Organization!A:H,3,FALSE)</f>
        <v>#N/A</v>
      </c>
      <c r="J347" s="3" t="str">
        <f>IF(Subscription!G347="","",Subscription!G347)</f>
        <v/>
      </c>
      <c r="K347" s="3" t="e">
        <f>VLOOKUP(J347,EnterpriseSystem!A:H,2,FALSE)</f>
        <v>#N/A</v>
      </c>
    </row>
    <row r="348" spans="1:11" ht="14.25" hidden="1" customHeight="1" x14ac:dyDescent="0.25">
      <c r="A348" s="3" t="str">
        <f>IF(Subscription!A348="","",Subscription!A348)</f>
        <v/>
      </c>
      <c r="B348" s="3" t="str">
        <f>IF(Subscription!B348="","",Subscription!B348)</f>
        <v/>
      </c>
      <c r="C348" s="3" t="e">
        <f>VLOOKUP(B348,Organization!A:H,3,FALSE)</f>
        <v>#N/A</v>
      </c>
      <c r="D348" s="3" t="str">
        <f>IF(Subscription!C348="","",Subscription!C348)</f>
        <v/>
      </c>
      <c r="E348" s="3" t="e">
        <f>VLOOKUP(D348,EnterpriseSystem!A:H,2,FALSE)</f>
        <v>#N/A</v>
      </c>
      <c r="F348" s="3" t="str">
        <f>IF(Subscription!D348="","",Subscription!D348)</f>
        <v/>
      </c>
      <c r="G348" s="3" t="str">
        <f>IF(Subscription!E348="","",Subscription!E348)</f>
        <v/>
      </c>
      <c r="H348" s="3" t="str">
        <f>IF(Subscription!F348="","",Subscription!F348)</f>
        <v/>
      </c>
      <c r="I348" s="3" t="e">
        <f>VLOOKUP(H348,Organization!A:H,3,FALSE)</f>
        <v>#N/A</v>
      </c>
      <c r="J348" s="3" t="str">
        <f>IF(Subscription!G348="","",Subscription!G348)</f>
        <v/>
      </c>
      <c r="K348" s="3" t="e">
        <f>VLOOKUP(J348,EnterpriseSystem!A:H,2,FALSE)</f>
        <v>#N/A</v>
      </c>
    </row>
    <row r="349" spans="1:11" ht="14.25" hidden="1" customHeight="1" x14ac:dyDescent="0.25">
      <c r="A349" s="3" t="str">
        <f>IF(Subscription!A349="","",Subscription!A349)</f>
        <v/>
      </c>
      <c r="B349" s="3" t="str">
        <f>IF(Subscription!B349="","",Subscription!B349)</f>
        <v/>
      </c>
      <c r="C349" s="3" t="e">
        <f>VLOOKUP(B349,Organization!A:H,3,FALSE)</f>
        <v>#N/A</v>
      </c>
      <c r="D349" s="3" t="str">
        <f>IF(Subscription!C349="","",Subscription!C349)</f>
        <v/>
      </c>
      <c r="E349" s="3" t="e">
        <f>VLOOKUP(D349,EnterpriseSystem!A:H,2,FALSE)</f>
        <v>#N/A</v>
      </c>
      <c r="F349" s="3" t="str">
        <f>IF(Subscription!D349="","",Subscription!D349)</f>
        <v/>
      </c>
      <c r="G349" s="3" t="str">
        <f>IF(Subscription!E349="","",Subscription!E349)</f>
        <v/>
      </c>
      <c r="H349" s="3" t="str">
        <f>IF(Subscription!F349="","",Subscription!F349)</f>
        <v/>
      </c>
      <c r="I349" s="3" t="e">
        <f>VLOOKUP(H349,Organization!A:H,3,FALSE)</f>
        <v>#N/A</v>
      </c>
      <c r="J349" s="3" t="str">
        <f>IF(Subscription!G349="","",Subscription!G349)</f>
        <v/>
      </c>
      <c r="K349" s="3" t="e">
        <f>VLOOKUP(J349,EnterpriseSystem!A:H,2,FALSE)</f>
        <v>#N/A</v>
      </c>
    </row>
    <row r="350" spans="1:11" ht="14.25" hidden="1" customHeight="1" x14ac:dyDescent="0.25">
      <c r="A350" s="3" t="str">
        <f>IF(Subscription!A350="","",Subscription!A350)</f>
        <v/>
      </c>
      <c r="B350" s="3" t="str">
        <f>IF(Subscription!B350="","",Subscription!B350)</f>
        <v/>
      </c>
      <c r="C350" s="3" t="e">
        <f>VLOOKUP(B350,Organization!A:H,3,FALSE)</f>
        <v>#N/A</v>
      </c>
      <c r="D350" s="3" t="str">
        <f>IF(Subscription!C350="","",Subscription!C350)</f>
        <v/>
      </c>
      <c r="E350" s="3" t="e">
        <f>VLOOKUP(D350,EnterpriseSystem!A:H,2,FALSE)</f>
        <v>#N/A</v>
      </c>
      <c r="F350" s="3" t="str">
        <f>IF(Subscription!D350="","",Subscription!D350)</f>
        <v/>
      </c>
      <c r="G350" s="3" t="str">
        <f>IF(Subscription!E350="","",Subscription!E350)</f>
        <v/>
      </c>
      <c r="H350" s="3" t="str">
        <f>IF(Subscription!F350="","",Subscription!F350)</f>
        <v/>
      </c>
      <c r="I350" s="3" t="e">
        <f>VLOOKUP(H350,Organization!A:H,3,FALSE)</f>
        <v>#N/A</v>
      </c>
      <c r="J350" s="3" t="str">
        <f>IF(Subscription!G350="","",Subscription!G350)</f>
        <v/>
      </c>
      <c r="K350" s="3" t="e">
        <f>VLOOKUP(J350,EnterpriseSystem!A:H,2,FALSE)</f>
        <v>#N/A</v>
      </c>
    </row>
    <row r="351" spans="1:11" ht="14.25" hidden="1" customHeight="1" x14ac:dyDescent="0.25">
      <c r="A351" s="3" t="str">
        <f>IF(Subscription!A351="","",Subscription!A351)</f>
        <v/>
      </c>
      <c r="B351" s="3" t="str">
        <f>IF(Subscription!B351="","",Subscription!B351)</f>
        <v/>
      </c>
      <c r="C351" s="3" t="e">
        <f>VLOOKUP(B351,Organization!A:H,3,FALSE)</f>
        <v>#N/A</v>
      </c>
      <c r="D351" s="3" t="str">
        <f>IF(Subscription!C351="","",Subscription!C351)</f>
        <v/>
      </c>
      <c r="E351" s="3" t="e">
        <f>VLOOKUP(D351,EnterpriseSystem!A:H,2,FALSE)</f>
        <v>#N/A</v>
      </c>
      <c r="F351" s="3" t="str">
        <f>IF(Subscription!D351="","",Subscription!D351)</f>
        <v/>
      </c>
      <c r="G351" s="3" t="str">
        <f>IF(Subscription!E351="","",Subscription!E351)</f>
        <v/>
      </c>
      <c r="H351" s="3" t="str">
        <f>IF(Subscription!F351="","",Subscription!F351)</f>
        <v/>
      </c>
      <c r="I351" s="3" t="e">
        <f>VLOOKUP(H351,Organization!A:H,3,FALSE)</f>
        <v>#N/A</v>
      </c>
      <c r="J351" s="3" t="str">
        <f>IF(Subscription!G351="","",Subscription!G351)</f>
        <v/>
      </c>
      <c r="K351" s="3" t="e">
        <f>VLOOKUP(J351,EnterpriseSystem!A:H,2,FALSE)</f>
        <v>#N/A</v>
      </c>
    </row>
    <row r="352" spans="1:11" ht="14.25" hidden="1" customHeight="1" x14ac:dyDescent="0.25">
      <c r="A352" s="3" t="str">
        <f>IF(Subscription!A352="","",Subscription!A352)</f>
        <v/>
      </c>
      <c r="B352" s="3" t="str">
        <f>IF(Subscription!B352="","",Subscription!B352)</f>
        <v/>
      </c>
      <c r="C352" s="3" t="e">
        <f>VLOOKUP(B352,Organization!A:H,3,FALSE)</f>
        <v>#N/A</v>
      </c>
      <c r="D352" s="3" t="str">
        <f>IF(Subscription!C352="","",Subscription!C352)</f>
        <v/>
      </c>
      <c r="E352" s="3" t="e">
        <f>VLOOKUP(D352,EnterpriseSystem!A:H,2,FALSE)</f>
        <v>#N/A</v>
      </c>
      <c r="F352" s="3" t="str">
        <f>IF(Subscription!D352="","",Subscription!D352)</f>
        <v/>
      </c>
      <c r="G352" s="3" t="str">
        <f>IF(Subscription!E352="","",Subscription!E352)</f>
        <v/>
      </c>
      <c r="H352" s="3" t="str">
        <f>IF(Subscription!F352="","",Subscription!F352)</f>
        <v/>
      </c>
      <c r="I352" s="3" t="e">
        <f>VLOOKUP(H352,Organization!A:H,3,FALSE)</f>
        <v>#N/A</v>
      </c>
      <c r="J352" s="3" t="str">
        <f>IF(Subscription!G352="","",Subscription!G352)</f>
        <v/>
      </c>
      <c r="K352" s="3" t="e">
        <f>VLOOKUP(J352,EnterpriseSystem!A:H,2,FALSE)</f>
        <v>#N/A</v>
      </c>
    </row>
    <row r="353" spans="1:11" ht="14.25" hidden="1" customHeight="1" x14ac:dyDescent="0.25">
      <c r="A353" s="3" t="str">
        <f>IF(Subscription!A353="","",Subscription!A353)</f>
        <v/>
      </c>
      <c r="B353" s="3" t="str">
        <f>IF(Subscription!B353="","",Subscription!B353)</f>
        <v/>
      </c>
      <c r="C353" s="3" t="e">
        <f>VLOOKUP(B353,Organization!A:H,3,FALSE)</f>
        <v>#N/A</v>
      </c>
      <c r="D353" s="3" t="str">
        <f>IF(Subscription!C353="","",Subscription!C353)</f>
        <v/>
      </c>
      <c r="E353" s="3" t="e">
        <f>VLOOKUP(D353,EnterpriseSystem!A:H,2,FALSE)</f>
        <v>#N/A</v>
      </c>
      <c r="F353" s="3" t="str">
        <f>IF(Subscription!D353="","",Subscription!D353)</f>
        <v/>
      </c>
      <c r="G353" s="3" t="str">
        <f>IF(Subscription!E353="","",Subscription!E353)</f>
        <v/>
      </c>
      <c r="H353" s="3" t="str">
        <f>IF(Subscription!F353="","",Subscription!F353)</f>
        <v/>
      </c>
      <c r="I353" s="3" t="e">
        <f>VLOOKUP(H353,Organization!A:H,3,FALSE)</f>
        <v>#N/A</v>
      </c>
      <c r="J353" s="3" t="str">
        <f>IF(Subscription!G353="","",Subscription!G353)</f>
        <v/>
      </c>
      <c r="K353" s="3" t="e">
        <f>VLOOKUP(J353,EnterpriseSystem!A:H,2,FALSE)</f>
        <v>#N/A</v>
      </c>
    </row>
    <row r="354" spans="1:11" ht="14.25" hidden="1" customHeight="1" x14ac:dyDescent="0.25">
      <c r="A354" s="3" t="str">
        <f>IF(Subscription!A354="","",Subscription!A354)</f>
        <v/>
      </c>
      <c r="B354" s="3" t="str">
        <f>IF(Subscription!B354="","",Subscription!B354)</f>
        <v/>
      </c>
      <c r="C354" s="3" t="e">
        <f>VLOOKUP(B354,Organization!A:H,3,FALSE)</f>
        <v>#N/A</v>
      </c>
      <c r="D354" s="3" t="str">
        <f>IF(Subscription!C354="","",Subscription!C354)</f>
        <v/>
      </c>
      <c r="E354" s="3" t="e">
        <f>VLOOKUP(D354,EnterpriseSystem!A:H,2,FALSE)</f>
        <v>#N/A</v>
      </c>
      <c r="F354" s="3" t="str">
        <f>IF(Subscription!D354="","",Subscription!D354)</f>
        <v/>
      </c>
      <c r="G354" s="3" t="str">
        <f>IF(Subscription!E354="","",Subscription!E354)</f>
        <v/>
      </c>
      <c r="H354" s="3" t="str">
        <f>IF(Subscription!F354="","",Subscription!F354)</f>
        <v/>
      </c>
      <c r="I354" s="3" t="e">
        <f>VLOOKUP(H354,Organization!A:H,3,FALSE)</f>
        <v>#N/A</v>
      </c>
      <c r="J354" s="3" t="str">
        <f>IF(Subscription!G354="","",Subscription!G354)</f>
        <v/>
      </c>
      <c r="K354" s="3" t="e">
        <f>VLOOKUP(J354,EnterpriseSystem!A:H,2,FALSE)</f>
        <v>#N/A</v>
      </c>
    </row>
    <row r="355" spans="1:11" ht="14.25" hidden="1" customHeight="1" x14ac:dyDescent="0.25">
      <c r="A355" s="3" t="str">
        <f>IF(Subscription!A355="","",Subscription!A355)</f>
        <v/>
      </c>
      <c r="B355" s="3" t="str">
        <f>IF(Subscription!B355="","",Subscription!B355)</f>
        <v/>
      </c>
      <c r="C355" s="3" t="e">
        <f>VLOOKUP(B355,Organization!A:H,3,FALSE)</f>
        <v>#N/A</v>
      </c>
      <c r="D355" s="3" t="str">
        <f>IF(Subscription!C355="","",Subscription!C355)</f>
        <v/>
      </c>
      <c r="E355" s="3" t="e">
        <f>VLOOKUP(D355,EnterpriseSystem!A:H,2,FALSE)</f>
        <v>#N/A</v>
      </c>
      <c r="F355" s="3" t="str">
        <f>IF(Subscription!D355="","",Subscription!D355)</f>
        <v/>
      </c>
      <c r="G355" s="3" t="str">
        <f>IF(Subscription!E355="","",Subscription!E355)</f>
        <v/>
      </c>
      <c r="H355" s="3" t="str">
        <f>IF(Subscription!F355="","",Subscription!F355)</f>
        <v/>
      </c>
      <c r="I355" s="3" t="e">
        <f>VLOOKUP(H355,Organization!A:H,3,FALSE)</f>
        <v>#N/A</v>
      </c>
      <c r="J355" s="3" t="str">
        <f>IF(Subscription!G355="","",Subscription!G355)</f>
        <v/>
      </c>
      <c r="K355" s="3" t="e">
        <f>VLOOKUP(J355,EnterpriseSystem!A:H,2,FALSE)</f>
        <v>#N/A</v>
      </c>
    </row>
    <row r="356" spans="1:11" ht="14.25" hidden="1" customHeight="1" x14ac:dyDescent="0.25">
      <c r="A356" s="3" t="str">
        <f>IF(Subscription!A356="","",Subscription!A356)</f>
        <v/>
      </c>
      <c r="B356" s="3" t="str">
        <f>IF(Subscription!B356="","",Subscription!B356)</f>
        <v/>
      </c>
      <c r="C356" s="3" t="e">
        <f>VLOOKUP(B356,Organization!A:H,3,FALSE)</f>
        <v>#N/A</v>
      </c>
      <c r="D356" s="3" t="str">
        <f>IF(Subscription!C356="","",Subscription!C356)</f>
        <v/>
      </c>
      <c r="E356" s="3" t="e">
        <f>VLOOKUP(D356,EnterpriseSystem!A:H,2,FALSE)</f>
        <v>#N/A</v>
      </c>
      <c r="F356" s="3" t="str">
        <f>IF(Subscription!D356="","",Subscription!D356)</f>
        <v/>
      </c>
      <c r="G356" s="3" t="str">
        <f>IF(Subscription!E356="","",Subscription!E356)</f>
        <v/>
      </c>
      <c r="H356" s="3" t="str">
        <f>IF(Subscription!F356="","",Subscription!F356)</f>
        <v/>
      </c>
      <c r="I356" s="3" t="e">
        <f>VLOOKUP(H356,Organization!A:H,3,FALSE)</f>
        <v>#N/A</v>
      </c>
      <c r="J356" s="3" t="str">
        <f>IF(Subscription!G356="","",Subscription!G356)</f>
        <v/>
      </c>
      <c r="K356" s="3" t="e">
        <f>VLOOKUP(J356,EnterpriseSystem!A:H,2,FALSE)</f>
        <v>#N/A</v>
      </c>
    </row>
    <row r="357" spans="1:11" ht="14.25" hidden="1" customHeight="1" x14ac:dyDescent="0.25">
      <c r="A357" s="3" t="str">
        <f>IF(Subscription!A357="","",Subscription!A357)</f>
        <v/>
      </c>
      <c r="B357" s="3" t="str">
        <f>IF(Subscription!B357="","",Subscription!B357)</f>
        <v/>
      </c>
      <c r="C357" s="3" t="e">
        <f>VLOOKUP(B357,Organization!A:H,3,FALSE)</f>
        <v>#N/A</v>
      </c>
      <c r="D357" s="3" t="str">
        <f>IF(Subscription!C357="","",Subscription!C357)</f>
        <v/>
      </c>
      <c r="E357" s="3" t="e">
        <f>VLOOKUP(D357,EnterpriseSystem!A:H,2,FALSE)</f>
        <v>#N/A</v>
      </c>
      <c r="F357" s="3" t="str">
        <f>IF(Subscription!D357="","",Subscription!D357)</f>
        <v/>
      </c>
      <c r="G357" s="3" t="str">
        <f>IF(Subscription!E357="","",Subscription!E357)</f>
        <v/>
      </c>
      <c r="H357" s="3" t="str">
        <f>IF(Subscription!F357="","",Subscription!F357)</f>
        <v/>
      </c>
      <c r="I357" s="3" t="e">
        <f>VLOOKUP(H357,Organization!A:H,3,FALSE)</f>
        <v>#N/A</v>
      </c>
      <c r="J357" s="3" t="str">
        <f>IF(Subscription!G357="","",Subscription!G357)</f>
        <v/>
      </c>
      <c r="K357" s="3" t="e">
        <f>VLOOKUP(J357,EnterpriseSystem!A:H,2,FALSE)</f>
        <v>#N/A</v>
      </c>
    </row>
    <row r="358" spans="1:11" ht="14.25" hidden="1" customHeight="1" x14ac:dyDescent="0.25">
      <c r="A358" s="3" t="str">
        <f>IF(Subscription!A358="","",Subscription!A358)</f>
        <v/>
      </c>
      <c r="B358" s="3" t="str">
        <f>IF(Subscription!B358="","",Subscription!B358)</f>
        <v/>
      </c>
      <c r="C358" s="3" t="e">
        <f>VLOOKUP(B358,Organization!A:H,3,FALSE)</f>
        <v>#N/A</v>
      </c>
      <c r="D358" s="3" t="str">
        <f>IF(Subscription!C358="","",Subscription!C358)</f>
        <v/>
      </c>
      <c r="E358" s="3" t="e">
        <f>VLOOKUP(D358,EnterpriseSystem!A:H,2,FALSE)</f>
        <v>#N/A</v>
      </c>
      <c r="F358" s="3" t="str">
        <f>IF(Subscription!D358="","",Subscription!D358)</f>
        <v/>
      </c>
      <c r="G358" s="3" t="str">
        <f>IF(Subscription!E358="","",Subscription!E358)</f>
        <v/>
      </c>
      <c r="H358" s="3" t="str">
        <f>IF(Subscription!F358="","",Subscription!F358)</f>
        <v/>
      </c>
      <c r="I358" s="3" t="e">
        <f>VLOOKUP(H358,Organization!A:H,3,FALSE)</f>
        <v>#N/A</v>
      </c>
      <c r="J358" s="3" t="str">
        <f>IF(Subscription!G358="","",Subscription!G358)</f>
        <v/>
      </c>
      <c r="K358" s="3" t="e">
        <f>VLOOKUP(J358,EnterpriseSystem!A:H,2,FALSE)</f>
        <v>#N/A</v>
      </c>
    </row>
    <row r="359" spans="1:11" ht="14.25" hidden="1" customHeight="1" x14ac:dyDescent="0.25">
      <c r="A359" s="3" t="str">
        <f>IF(Subscription!A359="","",Subscription!A359)</f>
        <v/>
      </c>
      <c r="B359" s="3" t="str">
        <f>IF(Subscription!B359="","",Subscription!B359)</f>
        <v/>
      </c>
      <c r="C359" s="3" t="e">
        <f>VLOOKUP(B359,Organization!A:H,3,FALSE)</f>
        <v>#N/A</v>
      </c>
      <c r="D359" s="3" t="str">
        <f>IF(Subscription!C359="","",Subscription!C359)</f>
        <v/>
      </c>
      <c r="E359" s="3" t="e">
        <f>VLOOKUP(D359,EnterpriseSystem!A:H,2,FALSE)</f>
        <v>#N/A</v>
      </c>
      <c r="F359" s="3" t="str">
        <f>IF(Subscription!D359="","",Subscription!D359)</f>
        <v/>
      </c>
      <c r="G359" s="3" t="str">
        <f>IF(Subscription!E359="","",Subscription!E359)</f>
        <v/>
      </c>
      <c r="H359" s="3" t="str">
        <f>IF(Subscription!F359="","",Subscription!F359)</f>
        <v/>
      </c>
      <c r="I359" s="3" t="e">
        <f>VLOOKUP(H359,Organization!A:H,3,FALSE)</f>
        <v>#N/A</v>
      </c>
      <c r="J359" s="3" t="str">
        <f>IF(Subscription!G359="","",Subscription!G359)</f>
        <v/>
      </c>
      <c r="K359" s="3" t="e">
        <f>VLOOKUP(J359,EnterpriseSystem!A:H,2,FALSE)</f>
        <v>#N/A</v>
      </c>
    </row>
    <row r="360" spans="1:11" ht="14.25" hidden="1" customHeight="1" x14ac:dyDescent="0.25">
      <c r="A360" s="3" t="str">
        <f>IF(Subscription!A360="","",Subscription!A360)</f>
        <v/>
      </c>
      <c r="B360" s="3" t="str">
        <f>IF(Subscription!B360="","",Subscription!B360)</f>
        <v/>
      </c>
      <c r="C360" s="3" t="e">
        <f>VLOOKUP(B360,Organization!A:H,3,FALSE)</f>
        <v>#N/A</v>
      </c>
      <c r="D360" s="3" t="str">
        <f>IF(Subscription!C360="","",Subscription!C360)</f>
        <v/>
      </c>
      <c r="E360" s="3" t="e">
        <f>VLOOKUP(D360,EnterpriseSystem!A:H,2,FALSE)</f>
        <v>#N/A</v>
      </c>
      <c r="F360" s="3" t="str">
        <f>IF(Subscription!D360="","",Subscription!D360)</f>
        <v/>
      </c>
      <c r="G360" s="3" t="str">
        <f>IF(Subscription!E360="","",Subscription!E360)</f>
        <v/>
      </c>
      <c r="H360" s="3" t="str">
        <f>IF(Subscription!F360="","",Subscription!F360)</f>
        <v/>
      </c>
      <c r="I360" s="3" t="e">
        <f>VLOOKUP(H360,Organization!A:H,3,FALSE)</f>
        <v>#N/A</v>
      </c>
      <c r="J360" s="3" t="str">
        <f>IF(Subscription!G360="","",Subscription!G360)</f>
        <v/>
      </c>
      <c r="K360" s="3" t="e">
        <f>VLOOKUP(J360,EnterpriseSystem!A:H,2,FALSE)</f>
        <v>#N/A</v>
      </c>
    </row>
    <row r="361" spans="1:11" ht="14.25" hidden="1" customHeight="1" x14ac:dyDescent="0.25">
      <c r="A361" s="3" t="str">
        <f>IF(Subscription!A361="","",Subscription!A361)</f>
        <v/>
      </c>
      <c r="B361" s="3" t="str">
        <f>IF(Subscription!B361="","",Subscription!B361)</f>
        <v/>
      </c>
      <c r="C361" s="3" t="e">
        <f>VLOOKUP(B361,Organization!A:H,3,FALSE)</f>
        <v>#N/A</v>
      </c>
      <c r="D361" s="3" t="str">
        <f>IF(Subscription!C361="","",Subscription!C361)</f>
        <v/>
      </c>
      <c r="E361" s="3" t="e">
        <f>VLOOKUP(D361,EnterpriseSystem!A:H,2,FALSE)</f>
        <v>#N/A</v>
      </c>
      <c r="F361" s="3" t="str">
        <f>IF(Subscription!D361="","",Subscription!D361)</f>
        <v/>
      </c>
      <c r="G361" s="3" t="str">
        <f>IF(Subscription!E361="","",Subscription!E361)</f>
        <v/>
      </c>
      <c r="H361" s="3" t="str">
        <f>IF(Subscription!F361="","",Subscription!F361)</f>
        <v/>
      </c>
      <c r="I361" s="3" t="e">
        <f>VLOOKUP(H361,Organization!A:H,3,FALSE)</f>
        <v>#N/A</v>
      </c>
      <c r="J361" s="3" t="str">
        <f>IF(Subscription!G361="","",Subscription!G361)</f>
        <v/>
      </c>
      <c r="K361" s="3" t="e">
        <f>VLOOKUP(J361,EnterpriseSystem!A:H,2,FALSE)</f>
        <v>#N/A</v>
      </c>
    </row>
    <row r="362" spans="1:11" ht="14.25" hidden="1" customHeight="1" x14ac:dyDescent="0.25">
      <c r="A362" s="3" t="str">
        <f>IF(Subscription!A362="","",Subscription!A362)</f>
        <v/>
      </c>
      <c r="B362" s="3" t="str">
        <f>IF(Subscription!B362="","",Subscription!B362)</f>
        <v/>
      </c>
      <c r="C362" s="3" t="e">
        <f>VLOOKUP(B362,Organization!A:H,3,FALSE)</f>
        <v>#N/A</v>
      </c>
      <c r="D362" s="3" t="str">
        <f>IF(Subscription!C362="","",Subscription!C362)</f>
        <v/>
      </c>
      <c r="E362" s="3" t="e">
        <f>VLOOKUP(D362,EnterpriseSystem!A:H,2,FALSE)</f>
        <v>#N/A</v>
      </c>
      <c r="F362" s="3" t="str">
        <f>IF(Subscription!D362="","",Subscription!D362)</f>
        <v/>
      </c>
      <c r="G362" s="3" t="str">
        <f>IF(Subscription!E362="","",Subscription!E362)</f>
        <v/>
      </c>
      <c r="H362" s="3" t="str">
        <f>IF(Subscription!F362="","",Subscription!F362)</f>
        <v/>
      </c>
      <c r="I362" s="3" t="e">
        <f>VLOOKUP(H362,Organization!A:H,3,FALSE)</f>
        <v>#N/A</v>
      </c>
      <c r="J362" s="3" t="str">
        <f>IF(Subscription!G362="","",Subscription!G362)</f>
        <v/>
      </c>
      <c r="K362" s="3" t="e">
        <f>VLOOKUP(J362,EnterpriseSystem!A:H,2,FALSE)</f>
        <v>#N/A</v>
      </c>
    </row>
    <row r="363" spans="1:11" ht="14.25" hidden="1" customHeight="1" x14ac:dyDescent="0.25">
      <c r="A363" s="3" t="str">
        <f>IF(Subscription!A363="","",Subscription!A363)</f>
        <v/>
      </c>
      <c r="B363" s="3" t="str">
        <f>IF(Subscription!B363="","",Subscription!B363)</f>
        <v/>
      </c>
      <c r="C363" s="3" t="e">
        <f>VLOOKUP(B363,Organization!A:H,3,FALSE)</f>
        <v>#N/A</v>
      </c>
      <c r="D363" s="3" t="str">
        <f>IF(Subscription!C363="","",Subscription!C363)</f>
        <v/>
      </c>
      <c r="E363" s="3" t="e">
        <f>VLOOKUP(D363,EnterpriseSystem!A:H,2,FALSE)</f>
        <v>#N/A</v>
      </c>
      <c r="F363" s="3" t="str">
        <f>IF(Subscription!D363="","",Subscription!D363)</f>
        <v/>
      </c>
      <c r="G363" s="3" t="str">
        <f>IF(Subscription!E363="","",Subscription!E363)</f>
        <v/>
      </c>
      <c r="H363" s="3" t="str">
        <f>IF(Subscription!F363="","",Subscription!F363)</f>
        <v/>
      </c>
      <c r="I363" s="3" t="e">
        <f>VLOOKUP(H363,Organization!A:H,3,FALSE)</f>
        <v>#N/A</v>
      </c>
      <c r="J363" s="3" t="str">
        <f>IF(Subscription!G363="","",Subscription!G363)</f>
        <v/>
      </c>
      <c r="K363" s="3" t="e">
        <f>VLOOKUP(J363,EnterpriseSystem!A:H,2,FALSE)</f>
        <v>#N/A</v>
      </c>
    </row>
    <row r="364" spans="1:11" ht="14.25" hidden="1" customHeight="1" x14ac:dyDescent="0.25">
      <c r="A364" s="3" t="str">
        <f>IF(Subscription!A364="","",Subscription!A364)</f>
        <v/>
      </c>
      <c r="B364" s="3" t="str">
        <f>IF(Subscription!B364="","",Subscription!B364)</f>
        <v/>
      </c>
      <c r="C364" s="3" t="e">
        <f>VLOOKUP(B364,Organization!A:H,3,FALSE)</f>
        <v>#N/A</v>
      </c>
      <c r="D364" s="3" t="str">
        <f>IF(Subscription!C364="","",Subscription!C364)</f>
        <v/>
      </c>
      <c r="E364" s="3" t="e">
        <f>VLOOKUP(D364,EnterpriseSystem!A:H,2,FALSE)</f>
        <v>#N/A</v>
      </c>
      <c r="F364" s="3" t="str">
        <f>IF(Subscription!D364="","",Subscription!D364)</f>
        <v/>
      </c>
      <c r="G364" s="3" t="str">
        <f>IF(Subscription!E364="","",Subscription!E364)</f>
        <v/>
      </c>
      <c r="H364" s="3" t="str">
        <f>IF(Subscription!F364="","",Subscription!F364)</f>
        <v/>
      </c>
      <c r="I364" s="3" t="e">
        <f>VLOOKUP(H364,Organization!A:H,3,FALSE)</f>
        <v>#N/A</v>
      </c>
      <c r="J364" s="3" t="str">
        <f>IF(Subscription!G364="","",Subscription!G364)</f>
        <v/>
      </c>
      <c r="K364" s="3" t="e">
        <f>VLOOKUP(J364,EnterpriseSystem!A:H,2,FALSE)</f>
        <v>#N/A</v>
      </c>
    </row>
    <row r="365" spans="1:11" ht="14.25" hidden="1" customHeight="1" x14ac:dyDescent="0.25">
      <c r="A365" s="3" t="str">
        <f>IF(Subscription!A365="","",Subscription!A365)</f>
        <v/>
      </c>
      <c r="B365" s="3" t="str">
        <f>IF(Subscription!B365="","",Subscription!B365)</f>
        <v/>
      </c>
      <c r="C365" s="3" t="e">
        <f>VLOOKUP(B365,Organization!A:H,3,FALSE)</f>
        <v>#N/A</v>
      </c>
      <c r="D365" s="3" t="str">
        <f>IF(Subscription!C365="","",Subscription!C365)</f>
        <v/>
      </c>
      <c r="E365" s="3" t="e">
        <f>VLOOKUP(D365,EnterpriseSystem!A:H,2,FALSE)</f>
        <v>#N/A</v>
      </c>
      <c r="F365" s="3" t="str">
        <f>IF(Subscription!D365="","",Subscription!D365)</f>
        <v/>
      </c>
      <c r="G365" s="3" t="str">
        <f>IF(Subscription!E365="","",Subscription!E365)</f>
        <v/>
      </c>
      <c r="H365" s="3" t="str">
        <f>IF(Subscription!F365="","",Subscription!F365)</f>
        <v/>
      </c>
      <c r="I365" s="3" t="e">
        <f>VLOOKUP(H365,Organization!A:H,3,FALSE)</f>
        <v>#N/A</v>
      </c>
      <c r="J365" s="3" t="str">
        <f>IF(Subscription!G365="","",Subscription!G365)</f>
        <v/>
      </c>
      <c r="K365" s="3" t="e">
        <f>VLOOKUP(J365,EnterpriseSystem!A:H,2,FALSE)</f>
        <v>#N/A</v>
      </c>
    </row>
    <row r="366" spans="1:11" ht="14.25" hidden="1" customHeight="1" x14ac:dyDescent="0.25">
      <c r="A366" s="3" t="str">
        <f>IF(Subscription!A366="","",Subscription!A366)</f>
        <v/>
      </c>
      <c r="B366" s="3" t="str">
        <f>IF(Subscription!B366="","",Subscription!B366)</f>
        <v/>
      </c>
      <c r="C366" s="3" t="e">
        <f>VLOOKUP(B366,Organization!A:H,3,FALSE)</f>
        <v>#N/A</v>
      </c>
      <c r="D366" s="3" t="str">
        <f>IF(Subscription!C366="","",Subscription!C366)</f>
        <v/>
      </c>
      <c r="E366" s="3" t="e">
        <f>VLOOKUP(D366,EnterpriseSystem!A:H,2,FALSE)</f>
        <v>#N/A</v>
      </c>
      <c r="F366" s="3" t="str">
        <f>IF(Subscription!D366="","",Subscription!D366)</f>
        <v/>
      </c>
      <c r="G366" s="3" t="str">
        <f>IF(Subscription!E366="","",Subscription!E366)</f>
        <v/>
      </c>
      <c r="H366" s="3" t="str">
        <f>IF(Subscription!F366="","",Subscription!F366)</f>
        <v/>
      </c>
      <c r="I366" s="3" t="e">
        <f>VLOOKUP(H366,Organization!A:H,3,FALSE)</f>
        <v>#N/A</v>
      </c>
      <c r="J366" s="3" t="str">
        <f>IF(Subscription!G366="","",Subscription!G366)</f>
        <v/>
      </c>
      <c r="K366" s="3" t="e">
        <f>VLOOKUP(J366,EnterpriseSystem!A:H,2,FALSE)</f>
        <v>#N/A</v>
      </c>
    </row>
    <row r="367" spans="1:11" ht="14.25" hidden="1" customHeight="1" x14ac:dyDescent="0.25">
      <c r="A367" s="3" t="str">
        <f>IF(Subscription!A367="","",Subscription!A367)</f>
        <v/>
      </c>
      <c r="B367" s="3" t="str">
        <f>IF(Subscription!B367="","",Subscription!B367)</f>
        <v/>
      </c>
      <c r="C367" s="3" t="e">
        <f>VLOOKUP(B367,Organization!A:H,3,FALSE)</f>
        <v>#N/A</v>
      </c>
      <c r="D367" s="3" t="str">
        <f>IF(Subscription!C367="","",Subscription!C367)</f>
        <v/>
      </c>
      <c r="E367" s="3" t="e">
        <f>VLOOKUP(D367,EnterpriseSystem!A:H,2,FALSE)</f>
        <v>#N/A</v>
      </c>
      <c r="F367" s="3" t="str">
        <f>IF(Subscription!D367="","",Subscription!D367)</f>
        <v/>
      </c>
      <c r="G367" s="3" t="str">
        <f>IF(Subscription!E367="","",Subscription!E367)</f>
        <v/>
      </c>
      <c r="H367" s="3" t="str">
        <f>IF(Subscription!F367="","",Subscription!F367)</f>
        <v/>
      </c>
      <c r="I367" s="3" t="e">
        <f>VLOOKUP(H367,Organization!A:H,3,FALSE)</f>
        <v>#N/A</v>
      </c>
      <c r="J367" s="3" t="str">
        <f>IF(Subscription!G367="","",Subscription!G367)</f>
        <v/>
      </c>
      <c r="K367" s="3" t="e">
        <f>VLOOKUP(J367,EnterpriseSystem!A:H,2,FALSE)</f>
        <v>#N/A</v>
      </c>
    </row>
    <row r="368" spans="1:11" ht="14.25" hidden="1" customHeight="1" x14ac:dyDescent="0.25">
      <c r="A368" s="3" t="str">
        <f>IF(Subscription!A368="","",Subscription!A368)</f>
        <v/>
      </c>
      <c r="B368" s="3" t="str">
        <f>IF(Subscription!B368="","",Subscription!B368)</f>
        <v/>
      </c>
      <c r="C368" s="3" t="e">
        <f>VLOOKUP(B368,Organization!A:H,3,FALSE)</f>
        <v>#N/A</v>
      </c>
      <c r="D368" s="3" t="str">
        <f>IF(Subscription!C368="","",Subscription!C368)</f>
        <v/>
      </c>
      <c r="E368" s="3" t="e">
        <f>VLOOKUP(D368,EnterpriseSystem!A:H,2,FALSE)</f>
        <v>#N/A</v>
      </c>
      <c r="F368" s="3" t="str">
        <f>IF(Subscription!D368="","",Subscription!D368)</f>
        <v/>
      </c>
      <c r="G368" s="3" t="str">
        <f>IF(Subscription!E368="","",Subscription!E368)</f>
        <v/>
      </c>
      <c r="H368" s="3" t="str">
        <f>IF(Subscription!F368="","",Subscription!F368)</f>
        <v/>
      </c>
      <c r="I368" s="3" t="e">
        <f>VLOOKUP(H368,Organization!A:H,3,FALSE)</f>
        <v>#N/A</v>
      </c>
      <c r="J368" s="3" t="str">
        <f>IF(Subscription!G368="","",Subscription!G368)</f>
        <v/>
      </c>
      <c r="K368" s="3" t="e">
        <f>VLOOKUP(J368,EnterpriseSystem!A:H,2,FALSE)</f>
        <v>#N/A</v>
      </c>
    </row>
    <row r="369" spans="1:11" ht="14.25" hidden="1" customHeight="1" x14ac:dyDescent="0.25">
      <c r="A369" s="3" t="str">
        <f>IF(Subscription!A369="","",Subscription!A369)</f>
        <v/>
      </c>
      <c r="B369" s="3" t="str">
        <f>IF(Subscription!B369="","",Subscription!B369)</f>
        <v/>
      </c>
      <c r="C369" s="3" t="e">
        <f>VLOOKUP(B369,Organization!A:H,3,FALSE)</f>
        <v>#N/A</v>
      </c>
      <c r="D369" s="3" t="str">
        <f>IF(Subscription!C369="","",Subscription!C369)</f>
        <v/>
      </c>
      <c r="E369" s="3" t="e">
        <f>VLOOKUP(D369,EnterpriseSystem!A:H,2,FALSE)</f>
        <v>#N/A</v>
      </c>
      <c r="F369" s="3" t="str">
        <f>IF(Subscription!D369="","",Subscription!D369)</f>
        <v/>
      </c>
      <c r="G369" s="3" t="str">
        <f>IF(Subscription!E369="","",Subscription!E369)</f>
        <v/>
      </c>
      <c r="H369" s="3" t="str">
        <f>IF(Subscription!F369="","",Subscription!F369)</f>
        <v/>
      </c>
      <c r="I369" s="3" t="e">
        <f>VLOOKUP(H369,Organization!A:H,3,FALSE)</f>
        <v>#N/A</v>
      </c>
      <c r="J369" s="3" t="str">
        <f>IF(Subscription!G369="","",Subscription!G369)</f>
        <v/>
      </c>
      <c r="K369" s="3" t="e">
        <f>VLOOKUP(J369,EnterpriseSystem!A:H,2,FALSE)</f>
        <v>#N/A</v>
      </c>
    </row>
    <row r="370" spans="1:11" ht="14.25" hidden="1" customHeight="1" x14ac:dyDescent="0.25">
      <c r="A370" s="3" t="str">
        <f>IF(Subscription!A370="","",Subscription!A370)</f>
        <v/>
      </c>
      <c r="B370" s="3" t="str">
        <f>IF(Subscription!B370="","",Subscription!B370)</f>
        <v/>
      </c>
      <c r="C370" s="3" t="e">
        <f>VLOOKUP(B370,Organization!A:H,3,FALSE)</f>
        <v>#N/A</v>
      </c>
      <c r="D370" s="3" t="str">
        <f>IF(Subscription!C370="","",Subscription!C370)</f>
        <v/>
      </c>
      <c r="E370" s="3" t="e">
        <f>VLOOKUP(D370,EnterpriseSystem!A:H,2,FALSE)</f>
        <v>#N/A</v>
      </c>
      <c r="F370" s="3" t="str">
        <f>IF(Subscription!D370="","",Subscription!D370)</f>
        <v/>
      </c>
      <c r="G370" s="3" t="str">
        <f>IF(Subscription!E370="","",Subscription!E370)</f>
        <v/>
      </c>
      <c r="H370" s="3" t="str">
        <f>IF(Subscription!F370="","",Subscription!F370)</f>
        <v/>
      </c>
      <c r="I370" s="3" t="e">
        <f>VLOOKUP(H370,Organization!A:H,3,FALSE)</f>
        <v>#N/A</v>
      </c>
      <c r="J370" s="3" t="str">
        <f>IF(Subscription!G370="","",Subscription!G370)</f>
        <v/>
      </c>
      <c r="K370" s="3" t="e">
        <f>VLOOKUP(J370,EnterpriseSystem!A:H,2,FALSE)</f>
        <v>#N/A</v>
      </c>
    </row>
    <row r="371" spans="1:11" ht="14.25" hidden="1" customHeight="1" x14ac:dyDescent="0.25">
      <c r="A371" s="3" t="str">
        <f>IF(Subscription!A371="","",Subscription!A371)</f>
        <v/>
      </c>
      <c r="B371" s="3" t="str">
        <f>IF(Subscription!B371="","",Subscription!B371)</f>
        <v/>
      </c>
      <c r="C371" s="3" t="e">
        <f>VLOOKUP(B371,Organization!A:H,3,FALSE)</f>
        <v>#N/A</v>
      </c>
      <c r="D371" s="3" t="str">
        <f>IF(Subscription!C371="","",Subscription!C371)</f>
        <v/>
      </c>
      <c r="E371" s="3" t="e">
        <f>VLOOKUP(D371,EnterpriseSystem!A:H,2,FALSE)</f>
        <v>#N/A</v>
      </c>
      <c r="F371" s="3" t="str">
        <f>IF(Subscription!D371="","",Subscription!D371)</f>
        <v/>
      </c>
      <c r="G371" s="3" t="str">
        <f>IF(Subscription!E371="","",Subscription!E371)</f>
        <v/>
      </c>
      <c r="H371" s="3" t="str">
        <f>IF(Subscription!F371="","",Subscription!F371)</f>
        <v/>
      </c>
      <c r="I371" s="3" t="e">
        <f>VLOOKUP(H371,Organization!A:H,3,FALSE)</f>
        <v>#N/A</v>
      </c>
      <c r="J371" s="3" t="str">
        <f>IF(Subscription!G371="","",Subscription!G371)</f>
        <v/>
      </c>
      <c r="K371" s="3" t="e">
        <f>VLOOKUP(J371,EnterpriseSystem!A:H,2,FALSE)</f>
        <v>#N/A</v>
      </c>
    </row>
    <row r="372" spans="1:11" ht="14.25" hidden="1" customHeight="1" x14ac:dyDescent="0.25">
      <c r="A372" s="3" t="str">
        <f>IF(Subscription!A372="","",Subscription!A372)</f>
        <v/>
      </c>
      <c r="B372" s="3" t="str">
        <f>IF(Subscription!B372="","",Subscription!B372)</f>
        <v/>
      </c>
      <c r="C372" s="3" t="e">
        <f>VLOOKUP(B372,Organization!A:H,3,FALSE)</f>
        <v>#N/A</v>
      </c>
      <c r="D372" s="3" t="str">
        <f>IF(Subscription!C372="","",Subscription!C372)</f>
        <v/>
      </c>
      <c r="E372" s="3" t="e">
        <f>VLOOKUP(D372,EnterpriseSystem!A:H,2,FALSE)</f>
        <v>#N/A</v>
      </c>
      <c r="F372" s="3" t="str">
        <f>IF(Subscription!D372="","",Subscription!D372)</f>
        <v/>
      </c>
      <c r="G372" s="3" t="str">
        <f>IF(Subscription!E372="","",Subscription!E372)</f>
        <v/>
      </c>
      <c r="H372" s="3" t="str">
        <f>IF(Subscription!F372="","",Subscription!F372)</f>
        <v/>
      </c>
      <c r="I372" s="3" t="e">
        <f>VLOOKUP(H372,Organization!A:H,3,FALSE)</f>
        <v>#N/A</v>
      </c>
      <c r="J372" s="3" t="str">
        <f>IF(Subscription!G372="","",Subscription!G372)</f>
        <v/>
      </c>
      <c r="K372" s="3" t="e">
        <f>VLOOKUP(J372,EnterpriseSystem!A:H,2,FALSE)</f>
        <v>#N/A</v>
      </c>
    </row>
    <row r="373" spans="1:11" ht="14.25" hidden="1" customHeight="1" x14ac:dyDescent="0.25">
      <c r="A373" s="3" t="str">
        <f>IF(Subscription!A373="","",Subscription!A373)</f>
        <v/>
      </c>
      <c r="B373" s="3" t="str">
        <f>IF(Subscription!B373="","",Subscription!B373)</f>
        <v/>
      </c>
      <c r="C373" s="3" t="e">
        <f>VLOOKUP(B373,Organization!A:H,3,FALSE)</f>
        <v>#N/A</v>
      </c>
      <c r="D373" s="3" t="str">
        <f>IF(Subscription!C373="","",Subscription!C373)</f>
        <v/>
      </c>
      <c r="E373" s="3" t="e">
        <f>VLOOKUP(D373,EnterpriseSystem!A:H,2,FALSE)</f>
        <v>#N/A</v>
      </c>
      <c r="F373" s="3" t="str">
        <f>IF(Subscription!D373="","",Subscription!D373)</f>
        <v/>
      </c>
      <c r="G373" s="3" t="str">
        <f>IF(Subscription!E373="","",Subscription!E373)</f>
        <v/>
      </c>
      <c r="H373" s="3" t="str">
        <f>IF(Subscription!F373="","",Subscription!F373)</f>
        <v/>
      </c>
      <c r="I373" s="3" t="e">
        <f>VLOOKUP(H373,Organization!A:H,3,FALSE)</f>
        <v>#N/A</v>
      </c>
      <c r="J373" s="3" t="str">
        <f>IF(Subscription!G373="","",Subscription!G373)</f>
        <v/>
      </c>
      <c r="K373" s="3" t="e">
        <f>VLOOKUP(J373,EnterpriseSystem!A:H,2,FALSE)</f>
        <v>#N/A</v>
      </c>
    </row>
    <row r="374" spans="1:11" ht="14.25" hidden="1" customHeight="1" x14ac:dyDescent="0.25">
      <c r="A374" s="3" t="str">
        <f>IF(Subscription!A374="","",Subscription!A374)</f>
        <v/>
      </c>
      <c r="B374" s="3" t="str">
        <f>IF(Subscription!B374="","",Subscription!B374)</f>
        <v/>
      </c>
      <c r="C374" s="3" t="e">
        <f>VLOOKUP(B374,Organization!A:H,3,FALSE)</f>
        <v>#N/A</v>
      </c>
      <c r="D374" s="3" t="str">
        <f>IF(Subscription!C374="","",Subscription!C374)</f>
        <v/>
      </c>
      <c r="E374" s="3" t="e">
        <f>VLOOKUP(D374,EnterpriseSystem!A:H,2,FALSE)</f>
        <v>#N/A</v>
      </c>
      <c r="F374" s="3" t="str">
        <f>IF(Subscription!D374="","",Subscription!D374)</f>
        <v/>
      </c>
      <c r="G374" s="3" t="str">
        <f>IF(Subscription!E374="","",Subscription!E374)</f>
        <v/>
      </c>
      <c r="H374" s="3" t="str">
        <f>IF(Subscription!F374="","",Subscription!F374)</f>
        <v/>
      </c>
      <c r="I374" s="3" t="e">
        <f>VLOOKUP(H374,Organization!A:H,3,FALSE)</f>
        <v>#N/A</v>
      </c>
      <c r="J374" s="3" t="str">
        <f>IF(Subscription!G374="","",Subscription!G374)</f>
        <v/>
      </c>
      <c r="K374" s="3" t="e">
        <f>VLOOKUP(J374,EnterpriseSystem!A:H,2,FALSE)</f>
        <v>#N/A</v>
      </c>
    </row>
    <row r="375" spans="1:11" ht="14.25" hidden="1" customHeight="1" x14ac:dyDescent="0.25">
      <c r="A375" s="3" t="str">
        <f>IF(Subscription!A375="","",Subscription!A375)</f>
        <v/>
      </c>
      <c r="B375" s="3" t="str">
        <f>IF(Subscription!B375="","",Subscription!B375)</f>
        <v/>
      </c>
      <c r="C375" s="3" t="e">
        <f>VLOOKUP(B375,Organization!A:H,3,FALSE)</f>
        <v>#N/A</v>
      </c>
      <c r="D375" s="3" t="str">
        <f>IF(Subscription!C375="","",Subscription!C375)</f>
        <v/>
      </c>
      <c r="E375" s="3" t="e">
        <f>VLOOKUP(D375,EnterpriseSystem!A:H,2,FALSE)</f>
        <v>#N/A</v>
      </c>
      <c r="F375" s="3" t="str">
        <f>IF(Subscription!D375="","",Subscription!D375)</f>
        <v/>
      </c>
      <c r="G375" s="3" t="str">
        <f>IF(Subscription!E375="","",Subscription!E375)</f>
        <v/>
      </c>
      <c r="H375" s="3" t="str">
        <f>IF(Subscription!F375="","",Subscription!F375)</f>
        <v/>
      </c>
      <c r="I375" s="3" t="e">
        <f>VLOOKUP(H375,Organization!A:H,3,FALSE)</f>
        <v>#N/A</v>
      </c>
      <c r="J375" s="3" t="str">
        <f>IF(Subscription!G375="","",Subscription!G375)</f>
        <v/>
      </c>
      <c r="K375" s="3" t="e">
        <f>VLOOKUP(J375,EnterpriseSystem!A:H,2,FALSE)</f>
        <v>#N/A</v>
      </c>
    </row>
    <row r="376" spans="1:11" ht="14.25" hidden="1" customHeight="1" x14ac:dyDescent="0.25">
      <c r="A376" s="3" t="str">
        <f>IF(Subscription!A376="","",Subscription!A376)</f>
        <v/>
      </c>
      <c r="B376" s="3" t="str">
        <f>IF(Subscription!B376="","",Subscription!B376)</f>
        <v/>
      </c>
      <c r="C376" s="3" t="e">
        <f>VLOOKUP(B376,Organization!A:H,3,FALSE)</f>
        <v>#N/A</v>
      </c>
      <c r="D376" s="3" t="str">
        <f>IF(Subscription!C376="","",Subscription!C376)</f>
        <v/>
      </c>
      <c r="E376" s="3" t="e">
        <f>VLOOKUP(D376,EnterpriseSystem!A:H,2,FALSE)</f>
        <v>#N/A</v>
      </c>
      <c r="F376" s="3" t="str">
        <f>IF(Subscription!D376="","",Subscription!D376)</f>
        <v/>
      </c>
      <c r="G376" s="3" t="str">
        <f>IF(Subscription!E376="","",Subscription!E376)</f>
        <v/>
      </c>
      <c r="H376" s="3" t="str">
        <f>IF(Subscription!F376="","",Subscription!F376)</f>
        <v/>
      </c>
      <c r="I376" s="3" t="e">
        <f>VLOOKUP(H376,Organization!A:H,3,FALSE)</f>
        <v>#N/A</v>
      </c>
      <c r="J376" s="3" t="str">
        <f>IF(Subscription!G376="","",Subscription!G376)</f>
        <v/>
      </c>
      <c r="K376" s="3" t="e">
        <f>VLOOKUP(J376,EnterpriseSystem!A:H,2,FALSE)</f>
        <v>#N/A</v>
      </c>
    </row>
    <row r="377" spans="1:11" ht="14.25" hidden="1" customHeight="1" x14ac:dyDescent="0.25">
      <c r="A377" s="3" t="str">
        <f>IF(Subscription!A377="","",Subscription!A377)</f>
        <v/>
      </c>
      <c r="B377" s="3" t="str">
        <f>IF(Subscription!B377="","",Subscription!B377)</f>
        <v/>
      </c>
      <c r="C377" s="3" t="e">
        <f>VLOOKUP(B377,Organization!A:H,3,FALSE)</f>
        <v>#N/A</v>
      </c>
      <c r="D377" s="3" t="str">
        <f>IF(Subscription!C377="","",Subscription!C377)</f>
        <v/>
      </c>
      <c r="E377" s="3" t="e">
        <f>VLOOKUP(D377,EnterpriseSystem!A:H,2,FALSE)</f>
        <v>#N/A</v>
      </c>
      <c r="F377" s="3" t="str">
        <f>IF(Subscription!D377="","",Subscription!D377)</f>
        <v/>
      </c>
      <c r="G377" s="3" t="str">
        <f>IF(Subscription!E377="","",Subscription!E377)</f>
        <v/>
      </c>
      <c r="H377" s="3" t="str">
        <f>IF(Subscription!F377="","",Subscription!F377)</f>
        <v/>
      </c>
      <c r="I377" s="3" t="e">
        <f>VLOOKUP(H377,Organization!A:H,3,FALSE)</f>
        <v>#N/A</v>
      </c>
      <c r="J377" s="3" t="str">
        <f>IF(Subscription!G377="","",Subscription!G377)</f>
        <v/>
      </c>
      <c r="K377" s="3" t="e">
        <f>VLOOKUP(J377,EnterpriseSystem!A:H,2,FALSE)</f>
        <v>#N/A</v>
      </c>
    </row>
    <row r="378" spans="1:11" ht="14.25" hidden="1" customHeight="1" x14ac:dyDescent="0.25">
      <c r="A378" s="3" t="str">
        <f>IF(Subscription!A378="","",Subscription!A378)</f>
        <v/>
      </c>
      <c r="B378" s="3" t="str">
        <f>IF(Subscription!B378="","",Subscription!B378)</f>
        <v/>
      </c>
      <c r="C378" s="3" t="e">
        <f>VLOOKUP(B378,Organization!A:H,3,FALSE)</f>
        <v>#N/A</v>
      </c>
      <c r="D378" s="3" t="str">
        <f>IF(Subscription!C378="","",Subscription!C378)</f>
        <v/>
      </c>
      <c r="E378" s="3" t="e">
        <f>VLOOKUP(D378,EnterpriseSystem!A:H,2,FALSE)</f>
        <v>#N/A</v>
      </c>
      <c r="F378" s="3" t="str">
        <f>IF(Subscription!D378="","",Subscription!D378)</f>
        <v/>
      </c>
      <c r="G378" s="3" t="str">
        <f>IF(Subscription!E378="","",Subscription!E378)</f>
        <v/>
      </c>
      <c r="H378" s="3" t="str">
        <f>IF(Subscription!F378="","",Subscription!F378)</f>
        <v/>
      </c>
      <c r="I378" s="3" t="e">
        <f>VLOOKUP(H378,Organization!A:H,3,FALSE)</f>
        <v>#N/A</v>
      </c>
      <c r="J378" s="3" t="str">
        <f>IF(Subscription!G378="","",Subscription!G378)</f>
        <v/>
      </c>
      <c r="K378" s="3" t="e">
        <f>VLOOKUP(J378,EnterpriseSystem!A:H,2,FALSE)</f>
        <v>#N/A</v>
      </c>
    </row>
    <row r="379" spans="1:11" ht="14.25" hidden="1" customHeight="1" x14ac:dyDescent="0.25">
      <c r="A379" s="3" t="str">
        <f>IF(Subscription!A379="","",Subscription!A379)</f>
        <v/>
      </c>
      <c r="B379" s="3" t="str">
        <f>IF(Subscription!B379="","",Subscription!B379)</f>
        <v/>
      </c>
      <c r="C379" s="3" t="e">
        <f>VLOOKUP(B379,Organization!A:H,3,FALSE)</f>
        <v>#N/A</v>
      </c>
      <c r="D379" s="3" t="str">
        <f>IF(Subscription!C379="","",Subscription!C379)</f>
        <v/>
      </c>
      <c r="E379" s="3" t="e">
        <f>VLOOKUP(D379,EnterpriseSystem!A:H,2,FALSE)</f>
        <v>#N/A</v>
      </c>
      <c r="F379" s="3" t="str">
        <f>IF(Subscription!D379="","",Subscription!D379)</f>
        <v/>
      </c>
      <c r="G379" s="3" t="str">
        <f>IF(Subscription!E379="","",Subscription!E379)</f>
        <v/>
      </c>
      <c r="H379" s="3" t="str">
        <f>IF(Subscription!F379="","",Subscription!F379)</f>
        <v/>
      </c>
      <c r="I379" s="3" t="e">
        <f>VLOOKUP(H379,Organization!A:H,3,FALSE)</f>
        <v>#N/A</v>
      </c>
      <c r="J379" s="3" t="str">
        <f>IF(Subscription!G379="","",Subscription!G379)</f>
        <v/>
      </c>
      <c r="K379" s="3" t="e">
        <f>VLOOKUP(J379,EnterpriseSystem!A:H,2,FALSE)</f>
        <v>#N/A</v>
      </c>
    </row>
    <row r="380" spans="1:11" ht="14.25" hidden="1" customHeight="1" x14ac:dyDescent="0.25">
      <c r="A380" s="3" t="str">
        <f>IF(Subscription!A380="","",Subscription!A380)</f>
        <v/>
      </c>
      <c r="B380" s="3" t="str">
        <f>IF(Subscription!B380="","",Subscription!B380)</f>
        <v/>
      </c>
      <c r="C380" s="3" t="e">
        <f>VLOOKUP(B380,Organization!A:H,3,FALSE)</f>
        <v>#N/A</v>
      </c>
      <c r="D380" s="3" t="str">
        <f>IF(Subscription!C380="","",Subscription!C380)</f>
        <v/>
      </c>
      <c r="E380" s="3" t="e">
        <f>VLOOKUP(D380,EnterpriseSystem!A:H,2,FALSE)</f>
        <v>#N/A</v>
      </c>
      <c r="F380" s="3" t="str">
        <f>IF(Subscription!D380="","",Subscription!D380)</f>
        <v/>
      </c>
      <c r="G380" s="3" t="str">
        <f>IF(Subscription!E380="","",Subscription!E380)</f>
        <v/>
      </c>
      <c r="H380" s="3" t="str">
        <f>IF(Subscription!F380="","",Subscription!F380)</f>
        <v/>
      </c>
      <c r="I380" s="3" t="e">
        <f>VLOOKUP(H380,Organization!A:H,3,FALSE)</f>
        <v>#N/A</v>
      </c>
      <c r="J380" s="3" t="str">
        <f>IF(Subscription!G380="","",Subscription!G380)</f>
        <v/>
      </c>
      <c r="K380" s="3" t="e">
        <f>VLOOKUP(J380,EnterpriseSystem!A:H,2,FALSE)</f>
        <v>#N/A</v>
      </c>
    </row>
    <row r="381" spans="1:11" ht="14.25" hidden="1" customHeight="1" x14ac:dyDescent="0.25">
      <c r="A381" s="3" t="str">
        <f>IF(Subscription!A381="","",Subscription!A381)</f>
        <v/>
      </c>
      <c r="B381" s="3" t="str">
        <f>IF(Subscription!B381="","",Subscription!B381)</f>
        <v/>
      </c>
      <c r="C381" s="3" t="e">
        <f>VLOOKUP(B381,Organization!A:H,3,FALSE)</f>
        <v>#N/A</v>
      </c>
      <c r="D381" s="3" t="str">
        <f>IF(Subscription!C381="","",Subscription!C381)</f>
        <v/>
      </c>
      <c r="E381" s="3" t="e">
        <f>VLOOKUP(D381,EnterpriseSystem!A:H,2,FALSE)</f>
        <v>#N/A</v>
      </c>
      <c r="F381" s="3" t="str">
        <f>IF(Subscription!D381="","",Subscription!D381)</f>
        <v/>
      </c>
      <c r="G381" s="3" t="str">
        <f>IF(Subscription!E381="","",Subscription!E381)</f>
        <v/>
      </c>
      <c r="H381" s="3" t="str">
        <f>IF(Subscription!F381="","",Subscription!F381)</f>
        <v/>
      </c>
      <c r="I381" s="3" t="e">
        <f>VLOOKUP(H381,Organization!A:H,3,FALSE)</f>
        <v>#N/A</v>
      </c>
      <c r="J381" s="3" t="str">
        <f>IF(Subscription!G381="","",Subscription!G381)</f>
        <v/>
      </c>
      <c r="K381" s="3" t="e">
        <f>VLOOKUP(J381,EnterpriseSystem!A:H,2,FALSE)</f>
        <v>#N/A</v>
      </c>
    </row>
    <row r="382" spans="1:11" ht="14.25" hidden="1" customHeight="1" x14ac:dyDescent="0.25">
      <c r="A382" s="3" t="str">
        <f>IF(Subscription!A382="","",Subscription!A382)</f>
        <v/>
      </c>
      <c r="B382" s="3" t="str">
        <f>IF(Subscription!B382="","",Subscription!B382)</f>
        <v/>
      </c>
      <c r="C382" s="3" t="e">
        <f>VLOOKUP(B382,Organization!A:H,3,FALSE)</f>
        <v>#N/A</v>
      </c>
      <c r="D382" s="3" t="str">
        <f>IF(Subscription!C382="","",Subscription!C382)</f>
        <v/>
      </c>
      <c r="E382" s="3" t="e">
        <f>VLOOKUP(D382,EnterpriseSystem!A:H,2,FALSE)</f>
        <v>#N/A</v>
      </c>
      <c r="F382" s="3" t="str">
        <f>IF(Subscription!D382="","",Subscription!D382)</f>
        <v/>
      </c>
      <c r="G382" s="3" t="str">
        <f>IF(Subscription!E382="","",Subscription!E382)</f>
        <v/>
      </c>
      <c r="H382" s="3" t="str">
        <f>IF(Subscription!F382="","",Subscription!F382)</f>
        <v/>
      </c>
      <c r="I382" s="3" t="e">
        <f>VLOOKUP(H382,Organization!A:H,3,FALSE)</f>
        <v>#N/A</v>
      </c>
      <c r="J382" s="3" t="str">
        <f>IF(Subscription!G382="","",Subscription!G382)</f>
        <v/>
      </c>
      <c r="K382" s="3" t="e">
        <f>VLOOKUP(J382,EnterpriseSystem!A:H,2,FALSE)</f>
        <v>#N/A</v>
      </c>
    </row>
    <row r="383" spans="1:11" ht="14.25" hidden="1" customHeight="1" x14ac:dyDescent="0.25">
      <c r="A383" s="3" t="str">
        <f>IF(Subscription!A383="","",Subscription!A383)</f>
        <v/>
      </c>
      <c r="B383" s="3" t="str">
        <f>IF(Subscription!B383="","",Subscription!B383)</f>
        <v/>
      </c>
      <c r="C383" s="3" t="e">
        <f>VLOOKUP(B383,Organization!A:H,3,FALSE)</f>
        <v>#N/A</v>
      </c>
      <c r="D383" s="3" t="str">
        <f>IF(Subscription!C383="","",Subscription!C383)</f>
        <v/>
      </c>
      <c r="E383" s="3" t="e">
        <f>VLOOKUP(D383,EnterpriseSystem!A:H,2,FALSE)</f>
        <v>#N/A</v>
      </c>
      <c r="F383" s="3" t="str">
        <f>IF(Subscription!D383="","",Subscription!D383)</f>
        <v/>
      </c>
      <c r="G383" s="3" t="str">
        <f>IF(Subscription!E383="","",Subscription!E383)</f>
        <v/>
      </c>
      <c r="H383" s="3" t="str">
        <f>IF(Subscription!F383="","",Subscription!F383)</f>
        <v/>
      </c>
      <c r="I383" s="3" t="e">
        <f>VLOOKUP(H383,Organization!A:H,3,FALSE)</f>
        <v>#N/A</v>
      </c>
      <c r="J383" s="3" t="str">
        <f>IF(Subscription!G383="","",Subscription!G383)</f>
        <v/>
      </c>
      <c r="K383" s="3" t="e">
        <f>VLOOKUP(J383,EnterpriseSystem!A:H,2,FALSE)</f>
        <v>#N/A</v>
      </c>
    </row>
    <row r="384" spans="1:11" ht="14.25" hidden="1" customHeight="1" x14ac:dyDescent="0.25">
      <c r="A384" s="3" t="str">
        <f>IF(Subscription!A384="","",Subscription!A384)</f>
        <v/>
      </c>
      <c r="B384" s="3" t="str">
        <f>IF(Subscription!B384="","",Subscription!B384)</f>
        <v/>
      </c>
      <c r="C384" s="3" t="e">
        <f>VLOOKUP(B384,Organization!A:H,3,FALSE)</f>
        <v>#N/A</v>
      </c>
      <c r="D384" s="3" t="str">
        <f>IF(Subscription!C384="","",Subscription!C384)</f>
        <v/>
      </c>
      <c r="E384" s="3" t="e">
        <f>VLOOKUP(D384,EnterpriseSystem!A:H,2,FALSE)</f>
        <v>#N/A</v>
      </c>
      <c r="F384" s="3" t="str">
        <f>IF(Subscription!D384="","",Subscription!D384)</f>
        <v/>
      </c>
      <c r="G384" s="3" t="str">
        <f>IF(Subscription!E384="","",Subscription!E384)</f>
        <v/>
      </c>
      <c r="H384" s="3" t="str">
        <f>IF(Subscription!F384="","",Subscription!F384)</f>
        <v/>
      </c>
      <c r="I384" s="3" t="e">
        <f>VLOOKUP(H384,Organization!A:H,3,FALSE)</f>
        <v>#N/A</v>
      </c>
      <c r="J384" s="3" t="str">
        <f>IF(Subscription!G384="","",Subscription!G384)</f>
        <v/>
      </c>
      <c r="K384" s="3" t="e">
        <f>VLOOKUP(J384,EnterpriseSystem!A:H,2,FALSE)</f>
        <v>#N/A</v>
      </c>
    </row>
    <row r="385" spans="1:11" ht="14.25" hidden="1" customHeight="1" x14ac:dyDescent="0.25">
      <c r="A385" s="3" t="str">
        <f>IF(Subscription!A385="","",Subscription!A385)</f>
        <v/>
      </c>
      <c r="B385" s="3" t="str">
        <f>IF(Subscription!B385="","",Subscription!B385)</f>
        <v/>
      </c>
      <c r="C385" s="3" t="e">
        <f>VLOOKUP(B385,Organization!A:H,3,FALSE)</f>
        <v>#N/A</v>
      </c>
      <c r="D385" s="3" t="str">
        <f>IF(Subscription!C385="","",Subscription!C385)</f>
        <v/>
      </c>
      <c r="E385" s="3" t="e">
        <f>VLOOKUP(D385,EnterpriseSystem!A:H,2,FALSE)</f>
        <v>#N/A</v>
      </c>
      <c r="F385" s="3" t="str">
        <f>IF(Subscription!D385="","",Subscription!D385)</f>
        <v/>
      </c>
      <c r="G385" s="3" t="str">
        <f>IF(Subscription!E385="","",Subscription!E385)</f>
        <v/>
      </c>
      <c r="H385" s="3" t="str">
        <f>IF(Subscription!F385="","",Subscription!F385)</f>
        <v/>
      </c>
      <c r="I385" s="3" t="e">
        <f>VLOOKUP(H385,Organization!A:H,3,FALSE)</f>
        <v>#N/A</v>
      </c>
      <c r="J385" s="3" t="str">
        <f>IF(Subscription!G385="","",Subscription!G385)</f>
        <v/>
      </c>
      <c r="K385" s="3" t="e">
        <f>VLOOKUP(J385,EnterpriseSystem!A:H,2,FALSE)</f>
        <v>#N/A</v>
      </c>
    </row>
    <row r="386" spans="1:11" ht="14.25" hidden="1" customHeight="1" x14ac:dyDescent="0.25">
      <c r="A386" s="3" t="str">
        <f>IF(Subscription!A386="","",Subscription!A386)</f>
        <v/>
      </c>
      <c r="B386" s="3" t="str">
        <f>IF(Subscription!B386="","",Subscription!B386)</f>
        <v/>
      </c>
      <c r="C386" s="3" t="e">
        <f>VLOOKUP(B386,Organization!A:H,3,FALSE)</f>
        <v>#N/A</v>
      </c>
      <c r="D386" s="3" t="str">
        <f>IF(Subscription!C386="","",Subscription!C386)</f>
        <v/>
      </c>
      <c r="E386" s="3" t="e">
        <f>VLOOKUP(D386,EnterpriseSystem!A:H,2,FALSE)</f>
        <v>#N/A</v>
      </c>
      <c r="F386" s="3" t="str">
        <f>IF(Subscription!D386="","",Subscription!D386)</f>
        <v/>
      </c>
      <c r="G386" s="3" t="str">
        <f>IF(Subscription!E386="","",Subscription!E386)</f>
        <v/>
      </c>
      <c r="H386" s="3" t="str">
        <f>IF(Subscription!F386="","",Subscription!F386)</f>
        <v/>
      </c>
      <c r="I386" s="3" t="e">
        <f>VLOOKUP(H386,Organization!A:H,3,FALSE)</f>
        <v>#N/A</v>
      </c>
      <c r="J386" s="3" t="str">
        <f>IF(Subscription!G386="","",Subscription!G386)</f>
        <v/>
      </c>
      <c r="K386" s="3" t="e">
        <f>VLOOKUP(J386,EnterpriseSystem!A:H,2,FALSE)</f>
        <v>#N/A</v>
      </c>
    </row>
    <row r="387" spans="1:11" ht="14.25" hidden="1" customHeight="1" x14ac:dyDescent="0.25">
      <c r="A387" s="3" t="str">
        <f>IF(Subscription!A387="","",Subscription!A387)</f>
        <v/>
      </c>
      <c r="B387" s="3" t="str">
        <f>IF(Subscription!B387="","",Subscription!B387)</f>
        <v/>
      </c>
      <c r="C387" s="3" t="e">
        <f>VLOOKUP(B387,Organization!A:H,3,FALSE)</f>
        <v>#N/A</v>
      </c>
      <c r="D387" s="3" t="str">
        <f>IF(Subscription!C387="","",Subscription!C387)</f>
        <v/>
      </c>
      <c r="E387" s="3" t="e">
        <f>VLOOKUP(D387,EnterpriseSystem!A:H,2,FALSE)</f>
        <v>#N/A</v>
      </c>
      <c r="F387" s="3" t="str">
        <f>IF(Subscription!D387="","",Subscription!D387)</f>
        <v/>
      </c>
      <c r="G387" s="3" t="str">
        <f>IF(Subscription!E387="","",Subscription!E387)</f>
        <v/>
      </c>
      <c r="H387" s="3" t="str">
        <f>IF(Subscription!F387="","",Subscription!F387)</f>
        <v/>
      </c>
      <c r="I387" s="3" t="e">
        <f>VLOOKUP(H387,Organization!A:H,3,FALSE)</f>
        <v>#N/A</v>
      </c>
      <c r="J387" s="3" t="str">
        <f>IF(Subscription!G387="","",Subscription!G387)</f>
        <v/>
      </c>
      <c r="K387" s="3" t="e">
        <f>VLOOKUP(J387,EnterpriseSystem!A:H,2,FALSE)</f>
        <v>#N/A</v>
      </c>
    </row>
    <row r="388" spans="1:11" ht="14.25" hidden="1" customHeight="1" x14ac:dyDescent="0.25">
      <c r="A388" s="3" t="str">
        <f>IF(Subscription!A388="","",Subscription!A388)</f>
        <v/>
      </c>
      <c r="B388" s="3" t="str">
        <f>IF(Subscription!B388="","",Subscription!B388)</f>
        <v/>
      </c>
      <c r="C388" s="3" t="e">
        <f>VLOOKUP(B388,Organization!A:H,3,FALSE)</f>
        <v>#N/A</v>
      </c>
      <c r="D388" s="3" t="str">
        <f>IF(Subscription!C388="","",Subscription!C388)</f>
        <v/>
      </c>
      <c r="E388" s="3" t="e">
        <f>VLOOKUP(D388,EnterpriseSystem!A:H,2,FALSE)</f>
        <v>#N/A</v>
      </c>
      <c r="F388" s="3" t="str">
        <f>IF(Subscription!D388="","",Subscription!D388)</f>
        <v/>
      </c>
      <c r="G388" s="3" t="str">
        <f>IF(Subscription!E388="","",Subscription!E388)</f>
        <v/>
      </c>
      <c r="H388" s="3" t="str">
        <f>IF(Subscription!F388="","",Subscription!F388)</f>
        <v/>
      </c>
      <c r="I388" s="3" t="e">
        <f>VLOOKUP(H388,Organization!A:H,3,FALSE)</f>
        <v>#N/A</v>
      </c>
      <c r="J388" s="3" t="str">
        <f>IF(Subscription!G388="","",Subscription!G388)</f>
        <v/>
      </c>
      <c r="K388" s="3" t="e">
        <f>VLOOKUP(J388,EnterpriseSystem!A:H,2,FALSE)</f>
        <v>#N/A</v>
      </c>
    </row>
    <row r="389" spans="1:11" ht="14.25" hidden="1" customHeight="1" x14ac:dyDescent="0.25">
      <c r="A389" s="3" t="str">
        <f>IF(Subscription!A389="","",Subscription!A389)</f>
        <v/>
      </c>
      <c r="B389" s="3" t="str">
        <f>IF(Subscription!B389="","",Subscription!B389)</f>
        <v/>
      </c>
      <c r="C389" s="3" t="e">
        <f>VLOOKUP(B389,Organization!A:H,3,FALSE)</f>
        <v>#N/A</v>
      </c>
      <c r="D389" s="3" t="str">
        <f>IF(Subscription!C389="","",Subscription!C389)</f>
        <v/>
      </c>
      <c r="E389" s="3" t="e">
        <f>VLOOKUP(D389,EnterpriseSystem!A:H,2,FALSE)</f>
        <v>#N/A</v>
      </c>
      <c r="F389" s="3" t="str">
        <f>IF(Subscription!D389="","",Subscription!D389)</f>
        <v/>
      </c>
      <c r="G389" s="3" t="str">
        <f>IF(Subscription!E389="","",Subscription!E389)</f>
        <v/>
      </c>
      <c r="H389" s="3" t="str">
        <f>IF(Subscription!F389="","",Subscription!F389)</f>
        <v/>
      </c>
      <c r="I389" s="3" t="e">
        <f>VLOOKUP(H389,Organization!A:H,3,FALSE)</f>
        <v>#N/A</v>
      </c>
      <c r="J389" s="3" t="str">
        <f>IF(Subscription!G389="","",Subscription!G389)</f>
        <v/>
      </c>
      <c r="K389" s="3" t="e">
        <f>VLOOKUP(J389,EnterpriseSystem!A:H,2,FALSE)</f>
        <v>#N/A</v>
      </c>
    </row>
    <row r="390" spans="1:11" ht="14.25" hidden="1" customHeight="1" x14ac:dyDescent="0.25">
      <c r="A390" s="3" t="str">
        <f>IF(Subscription!A390="","",Subscription!A390)</f>
        <v/>
      </c>
      <c r="B390" s="3" t="str">
        <f>IF(Subscription!B390="","",Subscription!B390)</f>
        <v/>
      </c>
      <c r="C390" s="3" t="e">
        <f>VLOOKUP(B390,Organization!A:H,3,FALSE)</f>
        <v>#N/A</v>
      </c>
      <c r="D390" s="3" t="str">
        <f>IF(Subscription!C390="","",Subscription!C390)</f>
        <v/>
      </c>
      <c r="E390" s="3" t="e">
        <f>VLOOKUP(D390,EnterpriseSystem!A:H,2,FALSE)</f>
        <v>#N/A</v>
      </c>
      <c r="F390" s="3" t="str">
        <f>IF(Subscription!D390="","",Subscription!D390)</f>
        <v/>
      </c>
      <c r="G390" s="3" t="str">
        <f>IF(Subscription!E390="","",Subscription!E390)</f>
        <v/>
      </c>
      <c r="H390" s="3" t="str">
        <f>IF(Subscription!F390="","",Subscription!F390)</f>
        <v/>
      </c>
      <c r="I390" s="3" t="e">
        <f>VLOOKUP(H390,Organization!A:H,3,FALSE)</f>
        <v>#N/A</v>
      </c>
      <c r="J390" s="3" t="str">
        <f>IF(Subscription!G390="","",Subscription!G390)</f>
        <v/>
      </c>
      <c r="K390" s="3" t="e">
        <f>VLOOKUP(J390,EnterpriseSystem!A:H,2,FALSE)</f>
        <v>#N/A</v>
      </c>
    </row>
    <row r="391" spans="1:11" ht="14.25" hidden="1" customHeight="1" x14ac:dyDescent="0.25">
      <c r="A391" s="3" t="str">
        <f>IF(Subscription!A391="","",Subscription!A391)</f>
        <v/>
      </c>
      <c r="B391" s="3" t="str">
        <f>IF(Subscription!B391="","",Subscription!B391)</f>
        <v/>
      </c>
      <c r="C391" s="3" t="e">
        <f>VLOOKUP(B391,Organization!A:H,3,FALSE)</f>
        <v>#N/A</v>
      </c>
      <c r="D391" s="3" t="str">
        <f>IF(Subscription!C391="","",Subscription!C391)</f>
        <v/>
      </c>
      <c r="E391" s="3" t="e">
        <f>VLOOKUP(D391,EnterpriseSystem!A:H,2,FALSE)</f>
        <v>#N/A</v>
      </c>
      <c r="F391" s="3" t="str">
        <f>IF(Subscription!D391="","",Subscription!D391)</f>
        <v/>
      </c>
      <c r="G391" s="3" t="str">
        <f>IF(Subscription!E391="","",Subscription!E391)</f>
        <v/>
      </c>
      <c r="H391" s="3" t="str">
        <f>IF(Subscription!F391="","",Subscription!F391)</f>
        <v/>
      </c>
      <c r="I391" s="3" t="e">
        <f>VLOOKUP(H391,Organization!A:H,3,FALSE)</f>
        <v>#N/A</v>
      </c>
      <c r="J391" s="3" t="str">
        <f>IF(Subscription!G391="","",Subscription!G391)</f>
        <v/>
      </c>
      <c r="K391" s="3" t="e">
        <f>VLOOKUP(J391,EnterpriseSystem!A:H,2,FALSE)</f>
        <v>#N/A</v>
      </c>
    </row>
    <row r="392" spans="1:11" ht="14.25" hidden="1" customHeight="1" x14ac:dyDescent="0.25">
      <c r="A392" s="3" t="str">
        <f>IF(Subscription!A392="","",Subscription!A392)</f>
        <v/>
      </c>
      <c r="B392" s="3" t="str">
        <f>IF(Subscription!B392="","",Subscription!B392)</f>
        <v/>
      </c>
      <c r="C392" s="3" t="e">
        <f>VLOOKUP(B392,Organization!A:H,3,FALSE)</f>
        <v>#N/A</v>
      </c>
      <c r="D392" s="3" t="str">
        <f>IF(Subscription!C392="","",Subscription!C392)</f>
        <v/>
      </c>
      <c r="E392" s="3" t="e">
        <f>VLOOKUP(D392,EnterpriseSystem!A:H,2,FALSE)</f>
        <v>#N/A</v>
      </c>
      <c r="F392" s="3" t="str">
        <f>IF(Subscription!D392="","",Subscription!D392)</f>
        <v/>
      </c>
      <c r="G392" s="3" t="str">
        <f>IF(Subscription!E392="","",Subscription!E392)</f>
        <v/>
      </c>
      <c r="H392" s="3" t="str">
        <f>IF(Subscription!F392="","",Subscription!F392)</f>
        <v/>
      </c>
      <c r="I392" s="3" t="e">
        <f>VLOOKUP(H392,Organization!A:H,3,FALSE)</f>
        <v>#N/A</v>
      </c>
      <c r="J392" s="3" t="str">
        <f>IF(Subscription!G392="","",Subscription!G392)</f>
        <v/>
      </c>
      <c r="K392" s="3" t="e">
        <f>VLOOKUP(J392,EnterpriseSystem!A:H,2,FALSE)</f>
        <v>#N/A</v>
      </c>
    </row>
    <row r="393" spans="1:11" ht="14.25" hidden="1" customHeight="1" x14ac:dyDescent="0.25">
      <c r="A393" s="3" t="str">
        <f>IF(Subscription!A393="","",Subscription!A393)</f>
        <v/>
      </c>
      <c r="B393" s="3" t="str">
        <f>IF(Subscription!B393="","",Subscription!B393)</f>
        <v/>
      </c>
      <c r="C393" s="3" t="e">
        <f>VLOOKUP(B393,Organization!A:H,3,FALSE)</f>
        <v>#N/A</v>
      </c>
      <c r="D393" s="3" t="str">
        <f>IF(Subscription!C393="","",Subscription!C393)</f>
        <v/>
      </c>
      <c r="E393" s="3" t="e">
        <f>VLOOKUP(D393,EnterpriseSystem!A:H,2,FALSE)</f>
        <v>#N/A</v>
      </c>
      <c r="F393" s="3" t="str">
        <f>IF(Subscription!D393="","",Subscription!D393)</f>
        <v/>
      </c>
      <c r="G393" s="3" t="str">
        <f>IF(Subscription!E393="","",Subscription!E393)</f>
        <v/>
      </c>
      <c r="H393" s="3" t="str">
        <f>IF(Subscription!F393="","",Subscription!F393)</f>
        <v/>
      </c>
      <c r="I393" s="3" t="e">
        <f>VLOOKUP(H393,Organization!A:H,3,FALSE)</f>
        <v>#N/A</v>
      </c>
      <c r="J393" s="3" t="str">
        <f>IF(Subscription!G393="","",Subscription!G393)</f>
        <v/>
      </c>
      <c r="K393" s="3" t="e">
        <f>VLOOKUP(J393,EnterpriseSystem!A:H,2,FALSE)</f>
        <v>#N/A</v>
      </c>
    </row>
    <row r="394" spans="1:11" ht="14.25" hidden="1" customHeight="1" x14ac:dyDescent="0.25">
      <c r="A394" s="3" t="str">
        <f>IF(Subscription!A394="","",Subscription!A394)</f>
        <v/>
      </c>
      <c r="B394" s="3" t="str">
        <f>IF(Subscription!B394="","",Subscription!B394)</f>
        <v/>
      </c>
      <c r="C394" s="3" t="e">
        <f>VLOOKUP(B394,Organization!A:H,3,FALSE)</f>
        <v>#N/A</v>
      </c>
      <c r="D394" s="3" t="str">
        <f>IF(Subscription!C394="","",Subscription!C394)</f>
        <v/>
      </c>
      <c r="E394" s="3" t="e">
        <f>VLOOKUP(D394,EnterpriseSystem!A:H,2,FALSE)</f>
        <v>#N/A</v>
      </c>
      <c r="F394" s="3" t="str">
        <f>IF(Subscription!D394="","",Subscription!D394)</f>
        <v/>
      </c>
      <c r="G394" s="3" t="str">
        <f>IF(Subscription!E394="","",Subscription!E394)</f>
        <v/>
      </c>
      <c r="H394" s="3" t="str">
        <f>IF(Subscription!F394="","",Subscription!F394)</f>
        <v/>
      </c>
      <c r="I394" s="3" t="e">
        <f>VLOOKUP(H394,Organization!A:H,3,FALSE)</f>
        <v>#N/A</v>
      </c>
      <c r="J394" s="3" t="str">
        <f>IF(Subscription!G394="","",Subscription!G394)</f>
        <v/>
      </c>
      <c r="K394" s="3" t="e">
        <f>VLOOKUP(J394,EnterpriseSystem!A:H,2,FALSE)</f>
        <v>#N/A</v>
      </c>
    </row>
    <row r="395" spans="1:11" ht="14.25" hidden="1" customHeight="1" x14ac:dyDescent="0.25">
      <c r="A395" s="3" t="str">
        <f>IF(Subscription!A395="","",Subscription!A395)</f>
        <v/>
      </c>
      <c r="B395" s="3" t="str">
        <f>IF(Subscription!B395="","",Subscription!B395)</f>
        <v/>
      </c>
      <c r="C395" s="3" t="e">
        <f>VLOOKUP(B395,Organization!A:H,3,FALSE)</f>
        <v>#N/A</v>
      </c>
      <c r="D395" s="3" t="str">
        <f>IF(Subscription!C395="","",Subscription!C395)</f>
        <v/>
      </c>
      <c r="E395" s="3" t="e">
        <f>VLOOKUP(D395,EnterpriseSystem!A:H,2,FALSE)</f>
        <v>#N/A</v>
      </c>
      <c r="F395" s="3" t="str">
        <f>IF(Subscription!D395="","",Subscription!D395)</f>
        <v/>
      </c>
      <c r="G395" s="3" t="str">
        <f>IF(Subscription!E395="","",Subscription!E395)</f>
        <v/>
      </c>
      <c r="H395" s="3" t="str">
        <f>IF(Subscription!F395="","",Subscription!F395)</f>
        <v/>
      </c>
      <c r="I395" s="3" t="e">
        <f>VLOOKUP(H395,Organization!A:H,3,FALSE)</f>
        <v>#N/A</v>
      </c>
      <c r="J395" s="3" t="str">
        <f>IF(Subscription!G395="","",Subscription!G395)</f>
        <v/>
      </c>
      <c r="K395" s="3" t="e">
        <f>VLOOKUP(J395,EnterpriseSystem!A:H,2,FALSE)</f>
        <v>#N/A</v>
      </c>
    </row>
    <row r="396" spans="1:11" ht="14.25" hidden="1" customHeight="1" x14ac:dyDescent="0.25">
      <c r="A396" s="3" t="str">
        <f>IF(Subscription!A396="","",Subscription!A396)</f>
        <v/>
      </c>
      <c r="B396" s="3" t="str">
        <f>IF(Subscription!B396="","",Subscription!B396)</f>
        <v/>
      </c>
      <c r="C396" s="3" t="e">
        <f>VLOOKUP(B396,Organization!A:H,3,FALSE)</f>
        <v>#N/A</v>
      </c>
      <c r="D396" s="3" t="str">
        <f>IF(Subscription!C396="","",Subscription!C396)</f>
        <v/>
      </c>
      <c r="E396" s="3" t="e">
        <f>VLOOKUP(D396,EnterpriseSystem!A:H,2,FALSE)</f>
        <v>#N/A</v>
      </c>
      <c r="F396" s="3" t="str">
        <f>IF(Subscription!D396="","",Subscription!D396)</f>
        <v/>
      </c>
      <c r="G396" s="3" t="str">
        <f>IF(Subscription!E396="","",Subscription!E396)</f>
        <v/>
      </c>
      <c r="H396" s="3" t="str">
        <f>IF(Subscription!F396="","",Subscription!F396)</f>
        <v/>
      </c>
      <c r="I396" s="3" t="e">
        <f>VLOOKUP(H396,Organization!A:H,3,FALSE)</f>
        <v>#N/A</v>
      </c>
      <c r="J396" s="3" t="str">
        <f>IF(Subscription!G396="","",Subscription!G396)</f>
        <v/>
      </c>
      <c r="K396" s="3" t="e">
        <f>VLOOKUP(J396,EnterpriseSystem!A:H,2,FALSE)</f>
        <v>#N/A</v>
      </c>
    </row>
    <row r="397" spans="1:11" ht="14.25" hidden="1" customHeight="1" x14ac:dyDescent="0.25">
      <c r="A397" s="3" t="str">
        <f>IF(Subscription!A397="","",Subscription!A397)</f>
        <v/>
      </c>
      <c r="B397" s="3" t="str">
        <f>IF(Subscription!B397="","",Subscription!B397)</f>
        <v/>
      </c>
      <c r="C397" s="3" t="e">
        <f>VLOOKUP(B397,Organization!A:H,3,FALSE)</f>
        <v>#N/A</v>
      </c>
      <c r="D397" s="3" t="str">
        <f>IF(Subscription!C397="","",Subscription!C397)</f>
        <v/>
      </c>
      <c r="E397" s="3" t="e">
        <f>VLOOKUP(D397,EnterpriseSystem!A:H,2,FALSE)</f>
        <v>#N/A</v>
      </c>
      <c r="F397" s="3" t="str">
        <f>IF(Subscription!D397="","",Subscription!D397)</f>
        <v/>
      </c>
      <c r="G397" s="3" t="str">
        <f>IF(Subscription!E397="","",Subscription!E397)</f>
        <v/>
      </c>
      <c r="H397" s="3" t="str">
        <f>IF(Subscription!F397="","",Subscription!F397)</f>
        <v/>
      </c>
      <c r="I397" s="3" t="e">
        <f>VLOOKUP(H397,Organization!A:H,3,FALSE)</f>
        <v>#N/A</v>
      </c>
      <c r="J397" s="3" t="str">
        <f>IF(Subscription!G397="","",Subscription!G397)</f>
        <v/>
      </c>
      <c r="K397" s="3" t="e">
        <f>VLOOKUP(J397,EnterpriseSystem!A:H,2,FALSE)</f>
        <v>#N/A</v>
      </c>
    </row>
    <row r="398" spans="1:11" ht="14.25" hidden="1" customHeight="1" x14ac:dyDescent="0.25">
      <c r="A398" s="3" t="str">
        <f>IF(Subscription!A398="","",Subscription!A398)</f>
        <v/>
      </c>
      <c r="B398" s="3" t="str">
        <f>IF(Subscription!B398="","",Subscription!B398)</f>
        <v/>
      </c>
      <c r="C398" s="3" t="e">
        <f>VLOOKUP(B398,Organization!A:H,3,FALSE)</f>
        <v>#N/A</v>
      </c>
      <c r="D398" s="3" t="str">
        <f>IF(Subscription!C398="","",Subscription!C398)</f>
        <v/>
      </c>
      <c r="E398" s="3" t="e">
        <f>VLOOKUP(D398,EnterpriseSystem!A:H,2,FALSE)</f>
        <v>#N/A</v>
      </c>
      <c r="F398" s="3" t="str">
        <f>IF(Subscription!D398="","",Subscription!D398)</f>
        <v/>
      </c>
      <c r="G398" s="3" t="str">
        <f>IF(Subscription!E398="","",Subscription!E398)</f>
        <v/>
      </c>
      <c r="H398" s="3" t="str">
        <f>IF(Subscription!F398="","",Subscription!F398)</f>
        <v/>
      </c>
      <c r="I398" s="3" t="e">
        <f>VLOOKUP(H398,Organization!A:H,3,FALSE)</f>
        <v>#N/A</v>
      </c>
      <c r="J398" s="3" t="str">
        <f>IF(Subscription!G398="","",Subscription!G398)</f>
        <v/>
      </c>
      <c r="K398" s="3" t="e">
        <f>VLOOKUP(J398,EnterpriseSystem!A:H,2,FALSE)</f>
        <v>#N/A</v>
      </c>
    </row>
    <row r="399" spans="1:11" ht="14.25" hidden="1" customHeight="1" x14ac:dyDescent="0.25">
      <c r="A399" s="3" t="str">
        <f>IF(Subscription!A399="","",Subscription!A399)</f>
        <v/>
      </c>
      <c r="B399" s="3" t="str">
        <f>IF(Subscription!B399="","",Subscription!B399)</f>
        <v/>
      </c>
      <c r="C399" s="3" t="e">
        <f>VLOOKUP(B399,Organization!A:H,3,FALSE)</f>
        <v>#N/A</v>
      </c>
      <c r="D399" s="3" t="str">
        <f>IF(Subscription!C399="","",Subscription!C399)</f>
        <v/>
      </c>
      <c r="E399" s="3" t="e">
        <f>VLOOKUP(D399,EnterpriseSystem!A:H,2,FALSE)</f>
        <v>#N/A</v>
      </c>
      <c r="F399" s="3" t="str">
        <f>IF(Subscription!D399="","",Subscription!D399)</f>
        <v/>
      </c>
      <c r="G399" s="3" t="str">
        <f>IF(Subscription!E399="","",Subscription!E399)</f>
        <v/>
      </c>
      <c r="H399" s="3" t="str">
        <f>IF(Subscription!F399="","",Subscription!F399)</f>
        <v/>
      </c>
      <c r="I399" s="3" t="e">
        <f>VLOOKUP(H399,Organization!A:H,3,FALSE)</f>
        <v>#N/A</v>
      </c>
      <c r="J399" s="3" t="str">
        <f>IF(Subscription!G399="","",Subscription!G399)</f>
        <v/>
      </c>
      <c r="K399" s="3" t="e">
        <f>VLOOKUP(J399,EnterpriseSystem!A:H,2,FALSE)</f>
        <v>#N/A</v>
      </c>
    </row>
    <row r="400" spans="1:11" ht="14.25" hidden="1" customHeight="1" x14ac:dyDescent="0.25">
      <c r="A400" s="3" t="str">
        <f>IF(Subscription!A400="","",Subscription!A400)</f>
        <v/>
      </c>
      <c r="B400" s="3" t="str">
        <f>IF(Subscription!B400="","",Subscription!B400)</f>
        <v/>
      </c>
      <c r="C400" s="3" t="e">
        <f>VLOOKUP(B400,Organization!A:H,3,FALSE)</f>
        <v>#N/A</v>
      </c>
      <c r="D400" s="3" t="str">
        <f>IF(Subscription!C400="","",Subscription!C400)</f>
        <v/>
      </c>
      <c r="E400" s="3" t="e">
        <f>VLOOKUP(D400,EnterpriseSystem!A:H,2,FALSE)</f>
        <v>#N/A</v>
      </c>
      <c r="F400" s="3" t="str">
        <f>IF(Subscription!D400="","",Subscription!D400)</f>
        <v/>
      </c>
      <c r="G400" s="3" t="str">
        <f>IF(Subscription!E400="","",Subscription!E400)</f>
        <v/>
      </c>
      <c r="H400" s="3" t="str">
        <f>IF(Subscription!F400="","",Subscription!F400)</f>
        <v/>
      </c>
      <c r="I400" s="3" t="e">
        <f>VLOOKUP(H400,Organization!A:H,3,FALSE)</f>
        <v>#N/A</v>
      </c>
      <c r="J400" s="3" t="str">
        <f>IF(Subscription!G400="","",Subscription!G400)</f>
        <v/>
      </c>
      <c r="K400" s="3" t="e">
        <f>VLOOKUP(J400,EnterpriseSystem!A:H,2,FALSE)</f>
        <v>#N/A</v>
      </c>
    </row>
    <row r="401" spans="1:11" ht="14.25" hidden="1" customHeight="1" x14ac:dyDescent="0.25">
      <c r="A401" s="3" t="str">
        <f>IF(Subscription!A401="","",Subscription!A401)</f>
        <v/>
      </c>
      <c r="B401" s="3" t="str">
        <f>IF(Subscription!B401="","",Subscription!B401)</f>
        <v/>
      </c>
      <c r="C401" s="3" t="e">
        <f>VLOOKUP(B401,Organization!A:H,3,FALSE)</f>
        <v>#N/A</v>
      </c>
      <c r="D401" s="3" t="str">
        <f>IF(Subscription!C401="","",Subscription!C401)</f>
        <v/>
      </c>
      <c r="E401" s="3" t="e">
        <f>VLOOKUP(D401,EnterpriseSystem!A:H,2,FALSE)</f>
        <v>#N/A</v>
      </c>
      <c r="F401" s="3" t="str">
        <f>IF(Subscription!D401="","",Subscription!D401)</f>
        <v/>
      </c>
      <c r="G401" s="3" t="str">
        <f>IF(Subscription!E401="","",Subscription!E401)</f>
        <v/>
      </c>
      <c r="H401" s="3" t="str">
        <f>IF(Subscription!F401="","",Subscription!F401)</f>
        <v/>
      </c>
      <c r="I401" s="3" t="e">
        <f>VLOOKUP(H401,Organization!A:H,3,FALSE)</f>
        <v>#N/A</v>
      </c>
      <c r="J401" s="3" t="str">
        <f>IF(Subscription!G401="","",Subscription!G401)</f>
        <v/>
      </c>
      <c r="K401" s="3" t="e">
        <f>VLOOKUP(J401,EnterpriseSystem!A:H,2,FALSE)</f>
        <v>#N/A</v>
      </c>
    </row>
    <row r="402" spans="1:11" ht="14.25" hidden="1" customHeight="1" x14ac:dyDescent="0.25">
      <c r="A402" s="3" t="str">
        <f>IF(Subscription!A402="","",Subscription!A402)</f>
        <v/>
      </c>
      <c r="B402" s="3" t="str">
        <f>IF(Subscription!B402="","",Subscription!B402)</f>
        <v/>
      </c>
      <c r="C402" s="3" t="e">
        <f>VLOOKUP(B402,Organization!A:H,3,FALSE)</f>
        <v>#N/A</v>
      </c>
      <c r="D402" s="3" t="str">
        <f>IF(Subscription!C402="","",Subscription!C402)</f>
        <v/>
      </c>
      <c r="E402" s="3" t="e">
        <f>VLOOKUP(D402,EnterpriseSystem!A:H,2,FALSE)</f>
        <v>#N/A</v>
      </c>
      <c r="F402" s="3" t="str">
        <f>IF(Subscription!D402="","",Subscription!D402)</f>
        <v/>
      </c>
      <c r="G402" s="3" t="str">
        <f>IF(Subscription!E402="","",Subscription!E402)</f>
        <v/>
      </c>
      <c r="H402" s="3" t="str">
        <f>IF(Subscription!F402="","",Subscription!F402)</f>
        <v/>
      </c>
      <c r="I402" s="3" t="e">
        <f>VLOOKUP(H402,Organization!A:H,3,FALSE)</f>
        <v>#N/A</v>
      </c>
      <c r="J402" s="3" t="str">
        <f>IF(Subscription!G402="","",Subscription!G402)</f>
        <v/>
      </c>
      <c r="K402" s="3" t="e">
        <f>VLOOKUP(J402,EnterpriseSystem!A:H,2,FALSE)</f>
        <v>#N/A</v>
      </c>
    </row>
    <row r="403" spans="1:11" ht="14.25" hidden="1" customHeight="1" x14ac:dyDescent="0.25">
      <c r="A403" s="3" t="str">
        <f>IF(Subscription!A403="","",Subscription!A403)</f>
        <v/>
      </c>
      <c r="B403" s="3" t="str">
        <f>IF(Subscription!B403="","",Subscription!B403)</f>
        <v/>
      </c>
      <c r="C403" s="3" t="e">
        <f>VLOOKUP(B403,Organization!A:H,3,FALSE)</f>
        <v>#N/A</v>
      </c>
      <c r="D403" s="3" t="str">
        <f>IF(Subscription!C403="","",Subscription!C403)</f>
        <v/>
      </c>
      <c r="E403" s="3" t="e">
        <f>VLOOKUP(D403,EnterpriseSystem!A:H,2,FALSE)</f>
        <v>#N/A</v>
      </c>
      <c r="F403" s="3" t="str">
        <f>IF(Subscription!D403="","",Subscription!D403)</f>
        <v/>
      </c>
      <c r="G403" s="3" t="str">
        <f>IF(Subscription!E403="","",Subscription!E403)</f>
        <v/>
      </c>
      <c r="H403" s="3" t="str">
        <f>IF(Subscription!F403="","",Subscription!F403)</f>
        <v/>
      </c>
      <c r="I403" s="3" t="e">
        <f>VLOOKUP(H403,Organization!A:H,3,FALSE)</f>
        <v>#N/A</v>
      </c>
      <c r="J403" s="3" t="str">
        <f>IF(Subscription!G403="","",Subscription!G403)</f>
        <v/>
      </c>
      <c r="K403" s="3" t="e">
        <f>VLOOKUP(J403,EnterpriseSystem!A:H,2,FALSE)</f>
        <v>#N/A</v>
      </c>
    </row>
    <row r="404" spans="1:11" ht="14.25" hidden="1" customHeight="1" x14ac:dyDescent="0.25">
      <c r="A404" s="3" t="str">
        <f>IF(Subscription!A404="","",Subscription!A404)</f>
        <v/>
      </c>
      <c r="B404" s="3" t="str">
        <f>IF(Subscription!B404="","",Subscription!B404)</f>
        <v/>
      </c>
      <c r="C404" s="3" t="e">
        <f>VLOOKUP(B404,Organization!A:H,3,FALSE)</f>
        <v>#N/A</v>
      </c>
      <c r="D404" s="3" t="str">
        <f>IF(Subscription!C404="","",Subscription!C404)</f>
        <v/>
      </c>
      <c r="E404" s="3" t="e">
        <f>VLOOKUP(D404,EnterpriseSystem!A:H,2,FALSE)</f>
        <v>#N/A</v>
      </c>
      <c r="F404" s="3" t="str">
        <f>IF(Subscription!D404="","",Subscription!D404)</f>
        <v/>
      </c>
      <c r="G404" s="3" t="str">
        <f>IF(Subscription!E404="","",Subscription!E404)</f>
        <v/>
      </c>
      <c r="H404" s="3" t="str">
        <f>IF(Subscription!F404="","",Subscription!F404)</f>
        <v/>
      </c>
      <c r="I404" s="3" t="e">
        <f>VLOOKUP(H404,Organization!A:H,3,FALSE)</f>
        <v>#N/A</v>
      </c>
      <c r="J404" s="3" t="str">
        <f>IF(Subscription!G404="","",Subscription!G404)</f>
        <v/>
      </c>
      <c r="K404" s="3" t="e">
        <f>VLOOKUP(J404,EnterpriseSystem!A:H,2,FALSE)</f>
        <v>#N/A</v>
      </c>
    </row>
    <row r="405" spans="1:11" ht="14.25" hidden="1" customHeight="1" x14ac:dyDescent="0.25">
      <c r="A405" s="3" t="str">
        <f>IF(Subscription!A405="","",Subscription!A405)</f>
        <v/>
      </c>
      <c r="B405" s="3" t="str">
        <f>IF(Subscription!B405="","",Subscription!B405)</f>
        <v/>
      </c>
      <c r="C405" s="3" t="e">
        <f>VLOOKUP(B405,Organization!A:H,3,FALSE)</f>
        <v>#N/A</v>
      </c>
      <c r="D405" s="3" t="str">
        <f>IF(Subscription!C405="","",Subscription!C405)</f>
        <v/>
      </c>
      <c r="E405" s="3" t="e">
        <f>VLOOKUP(D405,EnterpriseSystem!A:H,2,FALSE)</f>
        <v>#N/A</v>
      </c>
      <c r="F405" s="3" t="str">
        <f>IF(Subscription!D405="","",Subscription!D405)</f>
        <v/>
      </c>
      <c r="G405" s="3" t="str">
        <f>IF(Subscription!E405="","",Subscription!E405)</f>
        <v/>
      </c>
      <c r="H405" s="3" t="str">
        <f>IF(Subscription!F405="","",Subscription!F405)</f>
        <v/>
      </c>
      <c r="I405" s="3" t="e">
        <f>VLOOKUP(H405,Organization!A:H,3,FALSE)</f>
        <v>#N/A</v>
      </c>
      <c r="J405" s="3" t="str">
        <f>IF(Subscription!G405="","",Subscription!G405)</f>
        <v/>
      </c>
      <c r="K405" s="3" t="e">
        <f>VLOOKUP(J405,EnterpriseSystem!A:H,2,FALSE)</f>
        <v>#N/A</v>
      </c>
    </row>
    <row r="406" spans="1:11" ht="14.25" hidden="1" customHeight="1" x14ac:dyDescent="0.25">
      <c r="A406" s="3" t="str">
        <f>IF(Subscription!A406="","",Subscription!A406)</f>
        <v/>
      </c>
      <c r="B406" s="3" t="str">
        <f>IF(Subscription!B406="","",Subscription!B406)</f>
        <v/>
      </c>
      <c r="C406" s="3" t="e">
        <f>VLOOKUP(B406,Organization!A:H,3,FALSE)</f>
        <v>#N/A</v>
      </c>
      <c r="D406" s="3" t="str">
        <f>IF(Subscription!C406="","",Subscription!C406)</f>
        <v/>
      </c>
      <c r="E406" s="3" t="e">
        <f>VLOOKUP(D406,EnterpriseSystem!A:H,2,FALSE)</f>
        <v>#N/A</v>
      </c>
      <c r="F406" s="3" t="str">
        <f>IF(Subscription!D406="","",Subscription!D406)</f>
        <v/>
      </c>
      <c r="G406" s="3" t="str">
        <f>IF(Subscription!E406="","",Subscription!E406)</f>
        <v/>
      </c>
      <c r="H406" s="3" t="str">
        <f>IF(Subscription!F406="","",Subscription!F406)</f>
        <v/>
      </c>
      <c r="I406" s="3" t="e">
        <f>VLOOKUP(H406,Organization!A:H,3,FALSE)</f>
        <v>#N/A</v>
      </c>
      <c r="J406" s="3" t="str">
        <f>IF(Subscription!G406="","",Subscription!G406)</f>
        <v/>
      </c>
      <c r="K406" s="3" t="e">
        <f>VLOOKUP(J406,EnterpriseSystem!A:H,2,FALSE)</f>
        <v>#N/A</v>
      </c>
    </row>
    <row r="407" spans="1:11" ht="14.25" hidden="1" customHeight="1" x14ac:dyDescent="0.25">
      <c r="A407" s="3" t="str">
        <f>IF(Subscription!A407="","",Subscription!A407)</f>
        <v/>
      </c>
      <c r="B407" s="3" t="str">
        <f>IF(Subscription!B407="","",Subscription!B407)</f>
        <v/>
      </c>
      <c r="C407" s="3" t="e">
        <f>VLOOKUP(B407,Organization!A:H,3,FALSE)</f>
        <v>#N/A</v>
      </c>
      <c r="D407" s="3" t="str">
        <f>IF(Subscription!C407="","",Subscription!C407)</f>
        <v/>
      </c>
      <c r="E407" s="3" t="e">
        <f>VLOOKUP(D407,EnterpriseSystem!A:H,2,FALSE)</f>
        <v>#N/A</v>
      </c>
      <c r="F407" s="3" t="str">
        <f>IF(Subscription!D407="","",Subscription!D407)</f>
        <v/>
      </c>
      <c r="G407" s="3" t="str">
        <f>IF(Subscription!E407="","",Subscription!E407)</f>
        <v/>
      </c>
      <c r="H407" s="3" t="str">
        <f>IF(Subscription!F407="","",Subscription!F407)</f>
        <v/>
      </c>
      <c r="I407" s="3" t="e">
        <f>VLOOKUP(H407,Organization!A:H,3,FALSE)</f>
        <v>#N/A</v>
      </c>
      <c r="J407" s="3" t="str">
        <f>IF(Subscription!G407="","",Subscription!G407)</f>
        <v/>
      </c>
      <c r="K407" s="3" t="e">
        <f>VLOOKUP(J407,EnterpriseSystem!A:H,2,FALSE)</f>
        <v>#N/A</v>
      </c>
    </row>
    <row r="408" spans="1:11" ht="14.25" hidden="1" customHeight="1" x14ac:dyDescent="0.25">
      <c r="A408" s="3" t="str">
        <f>IF(Subscription!A408="","",Subscription!A408)</f>
        <v/>
      </c>
      <c r="B408" s="3" t="str">
        <f>IF(Subscription!B408="","",Subscription!B408)</f>
        <v/>
      </c>
      <c r="C408" s="3" t="e">
        <f>VLOOKUP(B408,Organization!A:H,3,FALSE)</f>
        <v>#N/A</v>
      </c>
      <c r="D408" s="3" t="str">
        <f>IF(Subscription!C408="","",Subscription!C408)</f>
        <v/>
      </c>
      <c r="E408" s="3" t="e">
        <f>VLOOKUP(D408,EnterpriseSystem!A:H,2,FALSE)</f>
        <v>#N/A</v>
      </c>
      <c r="F408" s="3" t="str">
        <f>IF(Subscription!D408="","",Subscription!D408)</f>
        <v/>
      </c>
      <c r="G408" s="3" t="str">
        <f>IF(Subscription!E408="","",Subscription!E408)</f>
        <v/>
      </c>
      <c r="H408" s="3" t="str">
        <f>IF(Subscription!F408="","",Subscription!F408)</f>
        <v/>
      </c>
      <c r="I408" s="3" t="e">
        <f>VLOOKUP(H408,Organization!A:H,3,FALSE)</f>
        <v>#N/A</v>
      </c>
      <c r="J408" s="3" t="str">
        <f>IF(Subscription!G408="","",Subscription!G408)</f>
        <v/>
      </c>
      <c r="K408" s="3" t="e">
        <f>VLOOKUP(J408,EnterpriseSystem!A:H,2,FALSE)</f>
        <v>#N/A</v>
      </c>
    </row>
    <row r="409" spans="1:11" ht="14.25" hidden="1" customHeight="1" x14ac:dyDescent="0.25">
      <c r="A409" s="3" t="str">
        <f>IF(Subscription!A409="","",Subscription!A409)</f>
        <v/>
      </c>
      <c r="B409" s="3" t="str">
        <f>IF(Subscription!B409="","",Subscription!B409)</f>
        <v/>
      </c>
      <c r="C409" s="3" t="e">
        <f>VLOOKUP(B409,Organization!A:H,3,FALSE)</f>
        <v>#N/A</v>
      </c>
      <c r="D409" s="3" t="str">
        <f>IF(Subscription!C409="","",Subscription!C409)</f>
        <v/>
      </c>
      <c r="E409" s="3" t="e">
        <f>VLOOKUP(D409,EnterpriseSystem!A:H,2,FALSE)</f>
        <v>#N/A</v>
      </c>
      <c r="F409" s="3" t="str">
        <f>IF(Subscription!D409="","",Subscription!D409)</f>
        <v/>
      </c>
      <c r="G409" s="3" t="str">
        <f>IF(Subscription!E409="","",Subscription!E409)</f>
        <v/>
      </c>
      <c r="H409" s="3" t="str">
        <f>IF(Subscription!F409="","",Subscription!F409)</f>
        <v/>
      </c>
      <c r="I409" s="3" t="e">
        <f>VLOOKUP(H409,Organization!A:H,3,FALSE)</f>
        <v>#N/A</v>
      </c>
      <c r="J409" s="3" t="str">
        <f>IF(Subscription!G409="","",Subscription!G409)</f>
        <v/>
      </c>
      <c r="K409" s="3" t="e">
        <f>VLOOKUP(J409,EnterpriseSystem!A:H,2,FALSE)</f>
        <v>#N/A</v>
      </c>
    </row>
    <row r="410" spans="1:11" ht="14.25" hidden="1" customHeight="1" x14ac:dyDescent="0.25">
      <c r="A410" s="3" t="str">
        <f>IF(Subscription!A410="","",Subscription!A410)</f>
        <v/>
      </c>
      <c r="B410" s="3" t="str">
        <f>IF(Subscription!B410="","",Subscription!B410)</f>
        <v/>
      </c>
      <c r="C410" s="3" t="e">
        <f>VLOOKUP(B410,Organization!A:H,3,FALSE)</f>
        <v>#N/A</v>
      </c>
      <c r="D410" s="3" t="str">
        <f>IF(Subscription!C410="","",Subscription!C410)</f>
        <v/>
      </c>
      <c r="E410" s="3" t="e">
        <f>VLOOKUP(D410,EnterpriseSystem!A:H,2,FALSE)</f>
        <v>#N/A</v>
      </c>
      <c r="F410" s="3" t="str">
        <f>IF(Subscription!D410="","",Subscription!D410)</f>
        <v/>
      </c>
      <c r="G410" s="3" t="str">
        <f>IF(Subscription!E410="","",Subscription!E410)</f>
        <v/>
      </c>
      <c r="H410" s="3" t="str">
        <f>IF(Subscription!F410="","",Subscription!F410)</f>
        <v/>
      </c>
      <c r="I410" s="3" t="e">
        <f>VLOOKUP(H410,Organization!A:H,3,FALSE)</f>
        <v>#N/A</v>
      </c>
      <c r="J410" s="3" t="str">
        <f>IF(Subscription!G410="","",Subscription!G410)</f>
        <v/>
      </c>
      <c r="K410" s="3" t="e">
        <f>VLOOKUP(J410,EnterpriseSystem!A:H,2,FALSE)</f>
        <v>#N/A</v>
      </c>
    </row>
    <row r="411" spans="1:11" ht="14.25" hidden="1" customHeight="1" x14ac:dyDescent="0.25">
      <c r="A411" s="3" t="str">
        <f>IF(Subscription!A411="","",Subscription!A411)</f>
        <v/>
      </c>
      <c r="B411" s="3" t="str">
        <f>IF(Subscription!B411="","",Subscription!B411)</f>
        <v/>
      </c>
      <c r="C411" s="3" t="e">
        <f>VLOOKUP(B411,Organization!A:H,3,FALSE)</f>
        <v>#N/A</v>
      </c>
      <c r="D411" s="3" t="str">
        <f>IF(Subscription!C411="","",Subscription!C411)</f>
        <v/>
      </c>
      <c r="E411" s="3" t="e">
        <f>VLOOKUP(D411,EnterpriseSystem!A:H,2,FALSE)</f>
        <v>#N/A</v>
      </c>
      <c r="F411" s="3" t="str">
        <f>IF(Subscription!D411="","",Subscription!D411)</f>
        <v/>
      </c>
      <c r="G411" s="3" t="str">
        <f>IF(Subscription!E411="","",Subscription!E411)</f>
        <v/>
      </c>
      <c r="H411" s="3" t="str">
        <f>IF(Subscription!F411="","",Subscription!F411)</f>
        <v/>
      </c>
      <c r="I411" s="3" t="e">
        <f>VLOOKUP(H411,Organization!A:H,3,FALSE)</f>
        <v>#N/A</v>
      </c>
      <c r="J411" s="3" t="str">
        <f>IF(Subscription!G411="","",Subscription!G411)</f>
        <v/>
      </c>
      <c r="K411" s="3" t="e">
        <f>VLOOKUP(J411,EnterpriseSystem!A:H,2,FALSE)</f>
        <v>#N/A</v>
      </c>
    </row>
    <row r="412" spans="1:11" ht="14.25" hidden="1" customHeight="1" x14ac:dyDescent="0.25">
      <c r="A412" s="3" t="str">
        <f>IF(Subscription!A412="","",Subscription!A412)</f>
        <v/>
      </c>
      <c r="B412" s="3" t="str">
        <f>IF(Subscription!B412="","",Subscription!B412)</f>
        <v/>
      </c>
      <c r="C412" s="3" t="e">
        <f>VLOOKUP(B412,Organization!A:H,3,FALSE)</f>
        <v>#N/A</v>
      </c>
      <c r="D412" s="3" t="str">
        <f>IF(Subscription!C412="","",Subscription!C412)</f>
        <v/>
      </c>
      <c r="E412" s="3" t="e">
        <f>VLOOKUP(D412,EnterpriseSystem!A:H,2,FALSE)</f>
        <v>#N/A</v>
      </c>
      <c r="F412" s="3" t="str">
        <f>IF(Subscription!D412="","",Subscription!D412)</f>
        <v/>
      </c>
      <c r="G412" s="3" t="str">
        <f>IF(Subscription!E412="","",Subscription!E412)</f>
        <v/>
      </c>
      <c r="H412" s="3" t="str">
        <f>IF(Subscription!F412="","",Subscription!F412)</f>
        <v/>
      </c>
      <c r="I412" s="3" t="e">
        <f>VLOOKUP(H412,Organization!A:H,3,FALSE)</f>
        <v>#N/A</v>
      </c>
      <c r="J412" s="3" t="str">
        <f>IF(Subscription!G412="","",Subscription!G412)</f>
        <v/>
      </c>
      <c r="K412" s="3" t="e">
        <f>VLOOKUP(J412,EnterpriseSystem!A:H,2,FALSE)</f>
        <v>#N/A</v>
      </c>
    </row>
    <row r="413" spans="1:11" ht="14.25" hidden="1" customHeight="1" x14ac:dyDescent="0.25">
      <c r="A413" s="3" t="str">
        <f>IF(Subscription!A413="","",Subscription!A413)</f>
        <v/>
      </c>
      <c r="B413" s="3" t="str">
        <f>IF(Subscription!B413="","",Subscription!B413)</f>
        <v/>
      </c>
      <c r="C413" s="3" t="e">
        <f>VLOOKUP(B413,Organization!A:H,3,FALSE)</f>
        <v>#N/A</v>
      </c>
      <c r="D413" s="3" t="str">
        <f>IF(Subscription!C413="","",Subscription!C413)</f>
        <v/>
      </c>
      <c r="E413" s="3" t="e">
        <f>VLOOKUP(D413,EnterpriseSystem!A:H,2,FALSE)</f>
        <v>#N/A</v>
      </c>
      <c r="F413" s="3" t="str">
        <f>IF(Subscription!D413="","",Subscription!D413)</f>
        <v/>
      </c>
      <c r="G413" s="3" t="str">
        <f>IF(Subscription!E413="","",Subscription!E413)</f>
        <v/>
      </c>
      <c r="H413" s="3" t="str">
        <f>IF(Subscription!F413="","",Subscription!F413)</f>
        <v/>
      </c>
      <c r="I413" s="3" t="e">
        <f>VLOOKUP(H413,Organization!A:H,3,FALSE)</f>
        <v>#N/A</v>
      </c>
      <c r="J413" s="3" t="str">
        <f>IF(Subscription!G413="","",Subscription!G413)</f>
        <v/>
      </c>
      <c r="K413" s="3" t="e">
        <f>VLOOKUP(J413,EnterpriseSystem!A:H,2,FALSE)</f>
        <v>#N/A</v>
      </c>
    </row>
    <row r="414" spans="1:11" ht="14.25" hidden="1" customHeight="1" x14ac:dyDescent="0.25">
      <c r="A414" s="3" t="str">
        <f>IF(Subscription!A414="","",Subscription!A414)</f>
        <v/>
      </c>
      <c r="B414" s="3" t="str">
        <f>IF(Subscription!B414="","",Subscription!B414)</f>
        <v/>
      </c>
      <c r="C414" s="3" t="e">
        <f>VLOOKUP(B414,Organization!A:H,3,FALSE)</f>
        <v>#N/A</v>
      </c>
      <c r="D414" s="3" t="str">
        <f>IF(Subscription!C414="","",Subscription!C414)</f>
        <v/>
      </c>
      <c r="E414" s="3" t="e">
        <f>VLOOKUP(D414,EnterpriseSystem!A:H,2,FALSE)</f>
        <v>#N/A</v>
      </c>
      <c r="F414" s="3" t="str">
        <f>IF(Subscription!D414="","",Subscription!D414)</f>
        <v/>
      </c>
      <c r="G414" s="3" t="str">
        <f>IF(Subscription!E414="","",Subscription!E414)</f>
        <v/>
      </c>
      <c r="H414" s="3" t="str">
        <f>IF(Subscription!F414="","",Subscription!F414)</f>
        <v/>
      </c>
      <c r="I414" s="3" t="e">
        <f>VLOOKUP(H414,Organization!A:H,3,FALSE)</f>
        <v>#N/A</v>
      </c>
      <c r="J414" s="3" t="str">
        <f>IF(Subscription!G414="","",Subscription!G414)</f>
        <v/>
      </c>
      <c r="K414" s="3" t="e">
        <f>VLOOKUP(J414,EnterpriseSystem!A:H,2,FALSE)</f>
        <v>#N/A</v>
      </c>
    </row>
    <row r="415" spans="1:11" ht="14.25" hidden="1" customHeight="1" x14ac:dyDescent="0.25">
      <c r="A415" s="3" t="str">
        <f>IF(Subscription!A415="","",Subscription!A415)</f>
        <v/>
      </c>
      <c r="B415" s="3" t="str">
        <f>IF(Subscription!B415="","",Subscription!B415)</f>
        <v/>
      </c>
      <c r="C415" s="3" t="e">
        <f>VLOOKUP(B415,Organization!A:H,3,FALSE)</f>
        <v>#N/A</v>
      </c>
      <c r="D415" s="3" t="str">
        <f>IF(Subscription!C415="","",Subscription!C415)</f>
        <v/>
      </c>
      <c r="E415" s="3" t="e">
        <f>VLOOKUP(D415,EnterpriseSystem!A:H,2,FALSE)</f>
        <v>#N/A</v>
      </c>
      <c r="F415" s="3" t="str">
        <f>IF(Subscription!D415="","",Subscription!D415)</f>
        <v/>
      </c>
      <c r="G415" s="3" t="str">
        <f>IF(Subscription!E415="","",Subscription!E415)</f>
        <v/>
      </c>
      <c r="H415" s="3" t="str">
        <f>IF(Subscription!F415="","",Subscription!F415)</f>
        <v/>
      </c>
      <c r="I415" s="3" t="e">
        <f>VLOOKUP(H415,Organization!A:H,3,FALSE)</f>
        <v>#N/A</v>
      </c>
      <c r="J415" s="3" t="str">
        <f>IF(Subscription!G415="","",Subscription!G415)</f>
        <v/>
      </c>
      <c r="K415" s="3" t="e">
        <f>VLOOKUP(J415,EnterpriseSystem!A:H,2,FALSE)</f>
        <v>#N/A</v>
      </c>
    </row>
    <row r="416" spans="1:11" ht="14.25" hidden="1" customHeight="1" x14ac:dyDescent="0.25">
      <c r="A416" s="3" t="str">
        <f>IF(Subscription!A416="","",Subscription!A416)</f>
        <v/>
      </c>
      <c r="B416" s="3" t="str">
        <f>IF(Subscription!B416="","",Subscription!B416)</f>
        <v/>
      </c>
      <c r="C416" s="3" t="e">
        <f>VLOOKUP(B416,Organization!A:H,3,FALSE)</f>
        <v>#N/A</v>
      </c>
      <c r="D416" s="3" t="str">
        <f>IF(Subscription!C416="","",Subscription!C416)</f>
        <v/>
      </c>
      <c r="E416" s="3" t="e">
        <f>VLOOKUP(D416,EnterpriseSystem!A:H,2,FALSE)</f>
        <v>#N/A</v>
      </c>
      <c r="F416" s="3" t="str">
        <f>IF(Subscription!D416="","",Subscription!D416)</f>
        <v/>
      </c>
      <c r="G416" s="3" t="str">
        <f>IF(Subscription!E416="","",Subscription!E416)</f>
        <v/>
      </c>
      <c r="H416" s="3" t="str">
        <f>IF(Subscription!F416="","",Subscription!F416)</f>
        <v/>
      </c>
      <c r="I416" s="3" t="e">
        <f>VLOOKUP(H416,Organization!A:H,3,FALSE)</f>
        <v>#N/A</v>
      </c>
      <c r="J416" s="3" t="str">
        <f>IF(Subscription!G416="","",Subscription!G416)</f>
        <v/>
      </c>
      <c r="K416" s="3" t="e">
        <f>VLOOKUP(J416,EnterpriseSystem!A:H,2,FALSE)</f>
        <v>#N/A</v>
      </c>
    </row>
    <row r="417" spans="1:11" ht="14.25" hidden="1" customHeight="1" x14ac:dyDescent="0.25">
      <c r="A417" s="3" t="str">
        <f>IF(Subscription!A417="","",Subscription!A417)</f>
        <v/>
      </c>
      <c r="B417" s="3" t="str">
        <f>IF(Subscription!B417="","",Subscription!B417)</f>
        <v/>
      </c>
      <c r="C417" s="3" t="e">
        <f>VLOOKUP(B417,Organization!A:H,3,FALSE)</f>
        <v>#N/A</v>
      </c>
      <c r="D417" s="3" t="str">
        <f>IF(Subscription!C417="","",Subscription!C417)</f>
        <v/>
      </c>
      <c r="E417" s="3" t="e">
        <f>VLOOKUP(D417,EnterpriseSystem!A:H,2,FALSE)</f>
        <v>#N/A</v>
      </c>
      <c r="F417" s="3" t="str">
        <f>IF(Subscription!D417="","",Subscription!D417)</f>
        <v/>
      </c>
      <c r="G417" s="3" t="str">
        <f>IF(Subscription!E417="","",Subscription!E417)</f>
        <v/>
      </c>
      <c r="H417" s="3" t="str">
        <f>IF(Subscription!F417="","",Subscription!F417)</f>
        <v/>
      </c>
      <c r="I417" s="3" t="e">
        <f>VLOOKUP(H417,Organization!A:H,3,FALSE)</f>
        <v>#N/A</v>
      </c>
      <c r="J417" s="3" t="str">
        <f>IF(Subscription!G417="","",Subscription!G417)</f>
        <v/>
      </c>
      <c r="K417" s="3" t="e">
        <f>VLOOKUP(J417,EnterpriseSystem!A:H,2,FALSE)</f>
        <v>#N/A</v>
      </c>
    </row>
    <row r="418" spans="1:11" ht="14.25" hidden="1" customHeight="1" x14ac:dyDescent="0.25">
      <c r="A418" s="3" t="str">
        <f>IF(Subscription!A418="","",Subscription!A418)</f>
        <v/>
      </c>
      <c r="B418" s="3" t="str">
        <f>IF(Subscription!B418="","",Subscription!B418)</f>
        <v/>
      </c>
      <c r="C418" s="3" t="e">
        <f>VLOOKUP(B418,Organization!A:H,3,FALSE)</f>
        <v>#N/A</v>
      </c>
      <c r="D418" s="3" t="str">
        <f>IF(Subscription!C418="","",Subscription!C418)</f>
        <v/>
      </c>
      <c r="E418" s="3" t="e">
        <f>VLOOKUP(D418,EnterpriseSystem!A:H,2,FALSE)</f>
        <v>#N/A</v>
      </c>
      <c r="F418" s="3" t="str">
        <f>IF(Subscription!D418="","",Subscription!D418)</f>
        <v/>
      </c>
      <c r="G418" s="3" t="str">
        <f>IF(Subscription!E418="","",Subscription!E418)</f>
        <v/>
      </c>
      <c r="H418" s="3" t="str">
        <f>IF(Subscription!F418="","",Subscription!F418)</f>
        <v/>
      </c>
      <c r="I418" s="3" t="e">
        <f>VLOOKUP(H418,Organization!A:H,3,FALSE)</f>
        <v>#N/A</v>
      </c>
      <c r="J418" s="3" t="str">
        <f>IF(Subscription!G418="","",Subscription!G418)</f>
        <v/>
      </c>
      <c r="K418" s="3" t="e">
        <f>VLOOKUP(J418,EnterpriseSystem!A:H,2,FALSE)</f>
        <v>#N/A</v>
      </c>
    </row>
    <row r="419" spans="1:11" ht="14.25" hidden="1" customHeight="1" x14ac:dyDescent="0.25">
      <c r="A419" s="3" t="str">
        <f>IF(Subscription!A419="","",Subscription!A419)</f>
        <v/>
      </c>
      <c r="B419" s="3" t="str">
        <f>IF(Subscription!B419="","",Subscription!B419)</f>
        <v/>
      </c>
      <c r="C419" s="3" t="e">
        <f>VLOOKUP(B419,Organization!A:H,3,FALSE)</f>
        <v>#N/A</v>
      </c>
      <c r="D419" s="3" t="str">
        <f>IF(Subscription!C419="","",Subscription!C419)</f>
        <v/>
      </c>
      <c r="E419" s="3" t="e">
        <f>VLOOKUP(D419,EnterpriseSystem!A:H,2,FALSE)</f>
        <v>#N/A</v>
      </c>
      <c r="F419" s="3" t="str">
        <f>IF(Subscription!D419="","",Subscription!D419)</f>
        <v/>
      </c>
      <c r="G419" s="3" t="str">
        <f>IF(Subscription!E419="","",Subscription!E419)</f>
        <v/>
      </c>
      <c r="H419" s="3" t="str">
        <f>IF(Subscription!F419="","",Subscription!F419)</f>
        <v/>
      </c>
      <c r="I419" s="3" t="e">
        <f>VLOOKUP(H419,Organization!A:H,3,FALSE)</f>
        <v>#N/A</v>
      </c>
      <c r="J419" s="3" t="str">
        <f>IF(Subscription!G419="","",Subscription!G419)</f>
        <v/>
      </c>
      <c r="K419" s="3" t="e">
        <f>VLOOKUP(J419,EnterpriseSystem!A:H,2,FALSE)</f>
        <v>#N/A</v>
      </c>
    </row>
    <row r="420" spans="1:11" ht="14.25" hidden="1" customHeight="1" x14ac:dyDescent="0.25">
      <c r="A420" s="3" t="str">
        <f>IF(Subscription!A420="","",Subscription!A420)</f>
        <v/>
      </c>
      <c r="B420" s="3" t="str">
        <f>IF(Subscription!B420="","",Subscription!B420)</f>
        <v/>
      </c>
      <c r="C420" s="3" t="e">
        <f>VLOOKUP(B420,Organization!A:H,3,FALSE)</f>
        <v>#N/A</v>
      </c>
      <c r="D420" s="3" t="str">
        <f>IF(Subscription!C420="","",Subscription!C420)</f>
        <v/>
      </c>
      <c r="E420" s="3" t="e">
        <f>VLOOKUP(D420,EnterpriseSystem!A:H,2,FALSE)</f>
        <v>#N/A</v>
      </c>
      <c r="F420" s="3" t="str">
        <f>IF(Subscription!D420="","",Subscription!D420)</f>
        <v/>
      </c>
      <c r="G420" s="3" t="str">
        <f>IF(Subscription!E420="","",Subscription!E420)</f>
        <v/>
      </c>
      <c r="H420" s="3" t="str">
        <f>IF(Subscription!F420="","",Subscription!F420)</f>
        <v/>
      </c>
      <c r="I420" s="3" t="e">
        <f>VLOOKUP(H420,Organization!A:H,3,FALSE)</f>
        <v>#N/A</v>
      </c>
      <c r="J420" s="3" t="str">
        <f>IF(Subscription!G420="","",Subscription!G420)</f>
        <v/>
      </c>
      <c r="K420" s="3" t="e">
        <f>VLOOKUP(J420,EnterpriseSystem!A:H,2,FALSE)</f>
        <v>#N/A</v>
      </c>
    </row>
    <row r="421" spans="1:11" ht="14.25" hidden="1" customHeight="1" x14ac:dyDescent="0.25">
      <c r="A421" s="3" t="str">
        <f>IF(Subscription!A421="","",Subscription!A421)</f>
        <v/>
      </c>
      <c r="B421" s="3" t="str">
        <f>IF(Subscription!B421="","",Subscription!B421)</f>
        <v/>
      </c>
      <c r="C421" s="3" t="e">
        <f>VLOOKUP(B421,Organization!A:H,3,FALSE)</f>
        <v>#N/A</v>
      </c>
      <c r="D421" s="3" t="str">
        <f>IF(Subscription!C421="","",Subscription!C421)</f>
        <v/>
      </c>
      <c r="E421" s="3" t="e">
        <f>VLOOKUP(D421,EnterpriseSystem!A:H,2,FALSE)</f>
        <v>#N/A</v>
      </c>
      <c r="F421" s="3" t="str">
        <f>IF(Subscription!D421="","",Subscription!D421)</f>
        <v/>
      </c>
      <c r="G421" s="3" t="str">
        <f>IF(Subscription!E421="","",Subscription!E421)</f>
        <v/>
      </c>
      <c r="H421" s="3" t="str">
        <f>IF(Subscription!F421="","",Subscription!F421)</f>
        <v/>
      </c>
      <c r="I421" s="3" t="e">
        <f>VLOOKUP(H421,Organization!A:H,3,FALSE)</f>
        <v>#N/A</v>
      </c>
      <c r="J421" s="3" t="str">
        <f>IF(Subscription!G421="","",Subscription!G421)</f>
        <v/>
      </c>
      <c r="K421" s="3" t="e">
        <f>VLOOKUP(J421,EnterpriseSystem!A:H,2,FALSE)</f>
        <v>#N/A</v>
      </c>
    </row>
    <row r="422" spans="1:11" ht="14.25" hidden="1" customHeight="1" x14ac:dyDescent="0.25">
      <c r="A422" s="3" t="str">
        <f>IF(Subscription!A422="","",Subscription!A422)</f>
        <v/>
      </c>
      <c r="B422" s="3" t="str">
        <f>IF(Subscription!B422="","",Subscription!B422)</f>
        <v/>
      </c>
      <c r="C422" s="3" t="e">
        <f>VLOOKUP(B422,Organization!A:H,3,FALSE)</f>
        <v>#N/A</v>
      </c>
      <c r="D422" s="3" t="str">
        <f>IF(Subscription!C422="","",Subscription!C422)</f>
        <v/>
      </c>
      <c r="E422" s="3" t="e">
        <f>VLOOKUP(D422,EnterpriseSystem!A:H,2,FALSE)</f>
        <v>#N/A</v>
      </c>
      <c r="F422" s="3" t="str">
        <f>IF(Subscription!D422="","",Subscription!D422)</f>
        <v/>
      </c>
      <c r="G422" s="3" t="str">
        <f>IF(Subscription!E422="","",Subscription!E422)</f>
        <v/>
      </c>
      <c r="H422" s="3" t="str">
        <f>IF(Subscription!F422="","",Subscription!F422)</f>
        <v/>
      </c>
      <c r="I422" s="3" t="e">
        <f>VLOOKUP(H422,Organization!A:H,3,FALSE)</f>
        <v>#N/A</v>
      </c>
      <c r="J422" s="3" t="str">
        <f>IF(Subscription!G422="","",Subscription!G422)</f>
        <v/>
      </c>
      <c r="K422" s="3" t="e">
        <f>VLOOKUP(J422,EnterpriseSystem!A:H,2,FALSE)</f>
        <v>#N/A</v>
      </c>
    </row>
    <row r="423" spans="1:11" ht="14.25" hidden="1" customHeight="1" x14ac:dyDescent="0.25">
      <c r="A423" s="3" t="str">
        <f>IF(Subscription!A423="","",Subscription!A423)</f>
        <v/>
      </c>
      <c r="B423" s="3" t="str">
        <f>IF(Subscription!B423="","",Subscription!B423)</f>
        <v/>
      </c>
      <c r="C423" s="3" t="e">
        <f>VLOOKUP(B423,Organization!A:H,3,FALSE)</f>
        <v>#N/A</v>
      </c>
      <c r="D423" s="3" t="str">
        <f>IF(Subscription!C423="","",Subscription!C423)</f>
        <v/>
      </c>
      <c r="E423" s="3" t="e">
        <f>VLOOKUP(D423,EnterpriseSystem!A:H,2,FALSE)</f>
        <v>#N/A</v>
      </c>
      <c r="F423" s="3" t="str">
        <f>IF(Subscription!D423="","",Subscription!D423)</f>
        <v/>
      </c>
      <c r="G423" s="3" t="str">
        <f>IF(Subscription!E423="","",Subscription!E423)</f>
        <v/>
      </c>
      <c r="H423" s="3" t="str">
        <f>IF(Subscription!F423="","",Subscription!F423)</f>
        <v/>
      </c>
      <c r="I423" s="3" t="e">
        <f>VLOOKUP(H423,Organization!A:H,3,FALSE)</f>
        <v>#N/A</v>
      </c>
      <c r="J423" s="3" t="str">
        <f>IF(Subscription!G423="","",Subscription!G423)</f>
        <v/>
      </c>
      <c r="K423" s="3" t="e">
        <f>VLOOKUP(J423,EnterpriseSystem!A:H,2,FALSE)</f>
        <v>#N/A</v>
      </c>
    </row>
    <row r="424" spans="1:11" ht="14.25" hidden="1" customHeight="1" x14ac:dyDescent="0.25">
      <c r="A424" s="3" t="str">
        <f>IF(Subscription!A424="","",Subscription!A424)</f>
        <v/>
      </c>
      <c r="B424" s="3" t="str">
        <f>IF(Subscription!B424="","",Subscription!B424)</f>
        <v/>
      </c>
      <c r="C424" s="3" t="e">
        <f>VLOOKUP(B424,Organization!A:H,3,FALSE)</f>
        <v>#N/A</v>
      </c>
      <c r="D424" s="3" t="str">
        <f>IF(Subscription!C424="","",Subscription!C424)</f>
        <v/>
      </c>
      <c r="E424" s="3" t="e">
        <f>VLOOKUP(D424,EnterpriseSystem!A:H,2,FALSE)</f>
        <v>#N/A</v>
      </c>
      <c r="F424" s="3" t="str">
        <f>IF(Subscription!D424="","",Subscription!D424)</f>
        <v/>
      </c>
      <c r="G424" s="3" t="str">
        <f>IF(Subscription!E424="","",Subscription!E424)</f>
        <v/>
      </c>
      <c r="H424" s="3" t="str">
        <f>IF(Subscription!F424="","",Subscription!F424)</f>
        <v/>
      </c>
      <c r="I424" s="3" t="e">
        <f>VLOOKUP(H424,Organization!A:H,3,FALSE)</f>
        <v>#N/A</v>
      </c>
      <c r="J424" s="3" t="str">
        <f>IF(Subscription!G424="","",Subscription!G424)</f>
        <v/>
      </c>
      <c r="K424" s="3" t="e">
        <f>VLOOKUP(J424,EnterpriseSystem!A:H,2,FALSE)</f>
        <v>#N/A</v>
      </c>
    </row>
    <row r="425" spans="1:11" ht="14.25" hidden="1" customHeight="1" x14ac:dyDescent="0.25">
      <c r="A425" s="3" t="str">
        <f>IF(Subscription!A425="","",Subscription!A425)</f>
        <v/>
      </c>
      <c r="B425" s="3" t="str">
        <f>IF(Subscription!B425="","",Subscription!B425)</f>
        <v/>
      </c>
      <c r="C425" s="3" t="e">
        <f>VLOOKUP(B425,Organization!A:H,3,FALSE)</f>
        <v>#N/A</v>
      </c>
      <c r="D425" s="3" t="str">
        <f>IF(Subscription!C425="","",Subscription!C425)</f>
        <v/>
      </c>
      <c r="E425" s="3" t="e">
        <f>VLOOKUP(D425,EnterpriseSystem!A:H,2,FALSE)</f>
        <v>#N/A</v>
      </c>
      <c r="F425" s="3" t="str">
        <f>IF(Subscription!D425="","",Subscription!D425)</f>
        <v/>
      </c>
      <c r="G425" s="3" t="str">
        <f>IF(Subscription!E425="","",Subscription!E425)</f>
        <v/>
      </c>
      <c r="H425" s="3" t="str">
        <f>IF(Subscription!F425="","",Subscription!F425)</f>
        <v/>
      </c>
      <c r="I425" s="3" t="e">
        <f>VLOOKUP(H425,Organization!A:H,3,FALSE)</f>
        <v>#N/A</v>
      </c>
      <c r="J425" s="3" t="str">
        <f>IF(Subscription!G425="","",Subscription!G425)</f>
        <v/>
      </c>
      <c r="K425" s="3" t="e">
        <f>VLOOKUP(J425,EnterpriseSystem!A:H,2,FALSE)</f>
        <v>#N/A</v>
      </c>
    </row>
    <row r="426" spans="1:11" ht="14.25" hidden="1" customHeight="1" x14ac:dyDescent="0.25">
      <c r="A426" s="3" t="str">
        <f>IF(Subscription!A426="","",Subscription!A426)</f>
        <v/>
      </c>
      <c r="B426" s="3" t="str">
        <f>IF(Subscription!B426="","",Subscription!B426)</f>
        <v/>
      </c>
      <c r="C426" s="3" t="e">
        <f>VLOOKUP(B426,Organization!A:H,3,FALSE)</f>
        <v>#N/A</v>
      </c>
      <c r="D426" s="3" t="str">
        <f>IF(Subscription!C426="","",Subscription!C426)</f>
        <v/>
      </c>
      <c r="E426" s="3" t="e">
        <f>VLOOKUP(D426,EnterpriseSystem!A:H,2,FALSE)</f>
        <v>#N/A</v>
      </c>
      <c r="F426" s="3" t="str">
        <f>IF(Subscription!D426="","",Subscription!D426)</f>
        <v/>
      </c>
      <c r="G426" s="3" t="str">
        <f>IF(Subscription!E426="","",Subscription!E426)</f>
        <v/>
      </c>
      <c r="H426" s="3" t="str">
        <f>IF(Subscription!F426="","",Subscription!F426)</f>
        <v/>
      </c>
      <c r="I426" s="3" t="e">
        <f>VLOOKUP(H426,Organization!A:H,3,FALSE)</f>
        <v>#N/A</v>
      </c>
      <c r="J426" s="3" t="str">
        <f>IF(Subscription!G426="","",Subscription!G426)</f>
        <v/>
      </c>
      <c r="K426" s="3" t="e">
        <f>VLOOKUP(J426,EnterpriseSystem!A:H,2,FALSE)</f>
        <v>#N/A</v>
      </c>
    </row>
    <row r="427" spans="1:11" ht="14.25" hidden="1" customHeight="1" x14ac:dyDescent="0.25">
      <c r="A427" s="3" t="str">
        <f>IF(Subscription!A427="","",Subscription!A427)</f>
        <v/>
      </c>
      <c r="B427" s="3" t="str">
        <f>IF(Subscription!B427="","",Subscription!B427)</f>
        <v/>
      </c>
      <c r="C427" s="3" t="e">
        <f>VLOOKUP(B427,Organization!A:H,3,FALSE)</f>
        <v>#N/A</v>
      </c>
      <c r="D427" s="3" t="str">
        <f>IF(Subscription!C427="","",Subscription!C427)</f>
        <v/>
      </c>
      <c r="E427" s="3" t="e">
        <f>VLOOKUP(D427,EnterpriseSystem!A:H,2,FALSE)</f>
        <v>#N/A</v>
      </c>
      <c r="F427" s="3" t="str">
        <f>IF(Subscription!D427="","",Subscription!D427)</f>
        <v/>
      </c>
      <c r="G427" s="3" t="str">
        <f>IF(Subscription!E427="","",Subscription!E427)</f>
        <v/>
      </c>
      <c r="H427" s="3" t="str">
        <f>IF(Subscription!F427="","",Subscription!F427)</f>
        <v/>
      </c>
      <c r="I427" s="3" t="e">
        <f>VLOOKUP(H427,Organization!A:H,3,FALSE)</f>
        <v>#N/A</v>
      </c>
      <c r="J427" s="3" t="str">
        <f>IF(Subscription!G427="","",Subscription!G427)</f>
        <v/>
      </c>
      <c r="K427" s="3" t="e">
        <f>VLOOKUP(J427,EnterpriseSystem!A:H,2,FALSE)</f>
        <v>#N/A</v>
      </c>
    </row>
    <row r="428" spans="1:11" ht="14.25" hidden="1" customHeight="1" x14ac:dyDescent="0.25">
      <c r="A428" s="3" t="str">
        <f>IF(Subscription!A428="","",Subscription!A428)</f>
        <v/>
      </c>
      <c r="B428" s="3" t="str">
        <f>IF(Subscription!B428="","",Subscription!B428)</f>
        <v/>
      </c>
      <c r="C428" s="3" t="e">
        <f>VLOOKUP(B428,Organization!A:H,3,FALSE)</f>
        <v>#N/A</v>
      </c>
      <c r="D428" s="3" t="str">
        <f>IF(Subscription!C428="","",Subscription!C428)</f>
        <v/>
      </c>
      <c r="E428" s="3" t="e">
        <f>VLOOKUP(D428,EnterpriseSystem!A:H,2,FALSE)</f>
        <v>#N/A</v>
      </c>
      <c r="F428" s="3" t="str">
        <f>IF(Subscription!D428="","",Subscription!D428)</f>
        <v/>
      </c>
      <c r="G428" s="3" t="str">
        <f>IF(Subscription!E428="","",Subscription!E428)</f>
        <v/>
      </c>
      <c r="H428" s="3" t="str">
        <f>IF(Subscription!F428="","",Subscription!F428)</f>
        <v/>
      </c>
      <c r="I428" s="3" t="e">
        <f>VLOOKUP(H428,Organization!A:H,3,FALSE)</f>
        <v>#N/A</v>
      </c>
      <c r="J428" s="3" t="str">
        <f>IF(Subscription!G428="","",Subscription!G428)</f>
        <v/>
      </c>
      <c r="K428" s="3" t="e">
        <f>VLOOKUP(J428,EnterpriseSystem!A:H,2,FALSE)</f>
        <v>#N/A</v>
      </c>
    </row>
    <row r="429" spans="1:11" ht="14.25" hidden="1" customHeight="1" x14ac:dyDescent="0.25">
      <c r="A429" s="3" t="str">
        <f>IF(Subscription!A429="","",Subscription!A429)</f>
        <v/>
      </c>
      <c r="B429" s="3" t="str">
        <f>IF(Subscription!B429="","",Subscription!B429)</f>
        <v/>
      </c>
      <c r="C429" s="3" t="e">
        <f>VLOOKUP(B429,Organization!A:H,3,FALSE)</f>
        <v>#N/A</v>
      </c>
      <c r="D429" s="3" t="str">
        <f>IF(Subscription!C429="","",Subscription!C429)</f>
        <v/>
      </c>
      <c r="E429" s="3" t="e">
        <f>VLOOKUP(D429,EnterpriseSystem!A:H,2,FALSE)</f>
        <v>#N/A</v>
      </c>
      <c r="F429" s="3" t="str">
        <f>IF(Subscription!D429="","",Subscription!D429)</f>
        <v/>
      </c>
      <c r="G429" s="3" t="str">
        <f>IF(Subscription!E429="","",Subscription!E429)</f>
        <v/>
      </c>
      <c r="H429" s="3" t="str">
        <f>IF(Subscription!F429="","",Subscription!F429)</f>
        <v/>
      </c>
      <c r="I429" s="3" t="e">
        <f>VLOOKUP(H429,Organization!A:H,3,FALSE)</f>
        <v>#N/A</v>
      </c>
      <c r="J429" s="3" t="str">
        <f>IF(Subscription!G429="","",Subscription!G429)</f>
        <v/>
      </c>
      <c r="K429" s="3" t="e">
        <f>VLOOKUP(J429,EnterpriseSystem!A:H,2,FALSE)</f>
        <v>#N/A</v>
      </c>
    </row>
    <row r="430" spans="1:11" ht="14.25" hidden="1" customHeight="1" x14ac:dyDescent="0.25">
      <c r="A430" s="3" t="str">
        <f>IF(Subscription!A430="","",Subscription!A430)</f>
        <v/>
      </c>
      <c r="B430" s="3" t="str">
        <f>IF(Subscription!B430="","",Subscription!B430)</f>
        <v/>
      </c>
      <c r="C430" s="3" t="e">
        <f>VLOOKUP(B430,Organization!A:H,3,FALSE)</f>
        <v>#N/A</v>
      </c>
      <c r="D430" s="3" t="str">
        <f>IF(Subscription!C430="","",Subscription!C430)</f>
        <v/>
      </c>
      <c r="E430" s="3" t="e">
        <f>VLOOKUP(D430,EnterpriseSystem!A:H,2,FALSE)</f>
        <v>#N/A</v>
      </c>
      <c r="F430" s="3" t="str">
        <f>IF(Subscription!D430="","",Subscription!D430)</f>
        <v/>
      </c>
      <c r="G430" s="3" t="str">
        <f>IF(Subscription!E430="","",Subscription!E430)</f>
        <v/>
      </c>
      <c r="H430" s="3" t="str">
        <f>IF(Subscription!F430="","",Subscription!F430)</f>
        <v/>
      </c>
      <c r="I430" s="3" t="e">
        <f>VLOOKUP(H430,Organization!A:H,3,FALSE)</f>
        <v>#N/A</v>
      </c>
      <c r="J430" s="3" t="str">
        <f>IF(Subscription!G430="","",Subscription!G430)</f>
        <v/>
      </c>
      <c r="K430" s="3" t="e">
        <f>VLOOKUP(J430,EnterpriseSystem!A:H,2,FALSE)</f>
        <v>#N/A</v>
      </c>
    </row>
    <row r="431" spans="1:11" ht="14.25" hidden="1" customHeight="1" x14ac:dyDescent="0.25">
      <c r="A431" s="3" t="str">
        <f>IF(Subscription!A431="","",Subscription!A431)</f>
        <v/>
      </c>
      <c r="B431" s="3" t="str">
        <f>IF(Subscription!B431="","",Subscription!B431)</f>
        <v/>
      </c>
      <c r="C431" s="3" t="e">
        <f>VLOOKUP(B431,Organization!A:H,3,FALSE)</f>
        <v>#N/A</v>
      </c>
      <c r="D431" s="3" t="str">
        <f>IF(Subscription!C431="","",Subscription!C431)</f>
        <v/>
      </c>
      <c r="E431" s="3" t="e">
        <f>VLOOKUP(D431,EnterpriseSystem!A:H,2,FALSE)</f>
        <v>#N/A</v>
      </c>
      <c r="F431" s="3" t="str">
        <f>IF(Subscription!D431="","",Subscription!D431)</f>
        <v/>
      </c>
      <c r="G431" s="3" t="str">
        <f>IF(Subscription!E431="","",Subscription!E431)</f>
        <v/>
      </c>
      <c r="H431" s="3" t="str">
        <f>IF(Subscription!F431="","",Subscription!F431)</f>
        <v/>
      </c>
      <c r="I431" s="3" t="e">
        <f>VLOOKUP(H431,Organization!A:H,3,FALSE)</f>
        <v>#N/A</v>
      </c>
      <c r="J431" s="3" t="str">
        <f>IF(Subscription!G431="","",Subscription!G431)</f>
        <v/>
      </c>
      <c r="K431" s="3" t="e">
        <f>VLOOKUP(J431,EnterpriseSystem!A:H,2,FALSE)</f>
        <v>#N/A</v>
      </c>
    </row>
    <row r="432" spans="1:11" ht="14.25" hidden="1" customHeight="1" x14ac:dyDescent="0.25">
      <c r="A432" s="3" t="str">
        <f>IF(Subscription!A432="","",Subscription!A432)</f>
        <v/>
      </c>
      <c r="B432" s="3" t="str">
        <f>IF(Subscription!B432="","",Subscription!B432)</f>
        <v/>
      </c>
      <c r="C432" s="3" t="e">
        <f>VLOOKUP(B432,Organization!A:H,3,FALSE)</f>
        <v>#N/A</v>
      </c>
      <c r="D432" s="3" t="str">
        <f>IF(Subscription!C432="","",Subscription!C432)</f>
        <v/>
      </c>
      <c r="E432" s="3" t="e">
        <f>VLOOKUP(D432,EnterpriseSystem!A:H,2,FALSE)</f>
        <v>#N/A</v>
      </c>
      <c r="F432" s="3" t="str">
        <f>IF(Subscription!D432="","",Subscription!D432)</f>
        <v/>
      </c>
      <c r="G432" s="3" t="str">
        <f>IF(Subscription!E432="","",Subscription!E432)</f>
        <v/>
      </c>
      <c r="H432" s="3" t="str">
        <f>IF(Subscription!F432="","",Subscription!F432)</f>
        <v/>
      </c>
      <c r="I432" s="3" t="e">
        <f>VLOOKUP(H432,Organization!A:H,3,FALSE)</f>
        <v>#N/A</v>
      </c>
      <c r="J432" s="3" t="str">
        <f>IF(Subscription!G432="","",Subscription!G432)</f>
        <v/>
      </c>
      <c r="K432" s="3" t="e">
        <f>VLOOKUP(J432,EnterpriseSystem!A:H,2,FALSE)</f>
        <v>#N/A</v>
      </c>
    </row>
    <row r="433" spans="1:11" ht="14.25" hidden="1" customHeight="1" x14ac:dyDescent="0.25">
      <c r="A433" s="3" t="str">
        <f>IF(Subscription!A433="","",Subscription!A433)</f>
        <v/>
      </c>
      <c r="B433" s="3" t="str">
        <f>IF(Subscription!B433="","",Subscription!B433)</f>
        <v/>
      </c>
      <c r="C433" s="3" t="e">
        <f>VLOOKUP(B433,Organization!A:H,3,FALSE)</f>
        <v>#N/A</v>
      </c>
      <c r="D433" s="3" t="str">
        <f>IF(Subscription!C433="","",Subscription!C433)</f>
        <v/>
      </c>
      <c r="E433" s="3" t="e">
        <f>VLOOKUP(D433,EnterpriseSystem!A:H,2,FALSE)</f>
        <v>#N/A</v>
      </c>
      <c r="F433" s="3" t="str">
        <f>IF(Subscription!D433="","",Subscription!D433)</f>
        <v/>
      </c>
      <c r="G433" s="3" t="str">
        <f>IF(Subscription!E433="","",Subscription!E433)</f>
        <v/>
      </c>
      <c r="H433" s="3" t="str">
        <f>IF(Subscription!F433="","",Subscription!F433)</f>
        <v/>
      </c>
      <c r="I433" s="3" t="e">
        <f>VLOOKUP(H433,Organization!A:H,3,FALSE)</f>
        <v>#N/A</v>
      </c>
      <c r="J433" s="3" t="str">
        <f>IF(Subscription!G433="","",Subscription!G433)</f>
        <v/>
      </c>
      <c r="K433" s="3" t="e">
        <f>VLOOKUP(J433,EnterpriseSystem!A:H,2,FALSE)</f>
        <v>#N/A</v>
      </c>
    </row>
    <row r="434" spans="1:11" ht="14.25" hidden="1" customHeight="1" x14ac:dyDescent="0.25">
      <c r="A434" s="3" t="str">
        <f>IF(Subscription!A434="","",Subscription!A434)</f>
        <v/>
      </c>
      <c r="B434" s="3" t="str">
        <f>IF(Subscription!B434="","",Subscription!B434)</f>
        <v/>
      </c>
      <c r="C434" s="3" t="e">
        <f>VLOOKUP(B434,Organization!A:H,3,FALSE)</f>
        <v>#N/A</v>
      </c>
      <c r="D434" s="3" t="str">
        <f>IF(Subscription!C434="","",Subscription!C434)</f>
        <v/>
      </c>
      <c r="E434" s="3" t="e">
        <f>VLOOKUP(D434,EnterpriseSystem!A:H,2,FALSE)</f>
        <v>#N/A</v>
      </c>
      <c r="F434" s="3" t="str">
        <f>IF(Subscription!D434="","",Subscription!D434)</f>
        <v/>
      </c>
      <c r="G434" s="3" t="str">
        <f>IF(Subscription!E434="","",Subscription!E434)</f>
        <v/>
      </c>
      <c r="H434" s="3" t="str">
        <f>IF(Subscription!F434="","",Subscription!F434)</f>
        <v/>
      </c>
      <c r="I434" s="3" t="e">
        <f>VLOOKUP(H434,Organization!A:H,3,FALSE)</f>
        <v>#N/A</v>
      </c>
      <c r="J434" s="3" t="str">
        <f>IF(Subscription!G434="","",Subscription!G434)</f>
        <v/>
      </c>
      <c r="K434" s="3" t="e">
        <f>VLOOKUP(J434,EnterpriseSystem!A:H,2,FALSE)</f>
        <v>#N/A</v>
      </c>
    </row>
    <row r="435" spans="1:11" ht="14.25" hidden="1" customHeight="1" x14ac:dyDescent="0.25">
      <c r="A435" s="3" t="str">
        <f>IF(Subscription!A435="","",Subscription!A435)</f>
        <v/>
      </c>
      <c r="B435" s="3" t="str">
        <f>IF(Subscription!B435="","",Subscription!B435)</f>
        <v/>
      </c>
      <c r="C435" s="3" t="e">
        <f>VLOOKUP(B435,Organization!A:H,3,FALSE)</f>
        <v>#N/A</v>
      </c>
      <c r="D435" s="3" t="str">
        <f>IF(Subscription!C435="","",Subscription!C435)</f>
        <v/>
      </c>
      <c r="E435" s="3" t="e">
        <f>VLOOKUP(D435,EnterpriseSystem!A:H,2,FALSE)</f>
        <v>#N/A</v>
      </c>
      <c r="F435" s="3" t="str">
        <f>IF(Subscription!D435="","",Subscription!D435)</f>
        <v/>
      </c>
      <c r="G435" s="3" t="str">
        <f>IF(Subscription!E435="","",Subscription!E435)</f>
        <v/>
      </c>
      <c r="H435" s="3" t="str">
        <f>IF(Subscription!F435="","",Subscription!F435)</f>
        <v/>
      </c>
      <c r="I435" s="3" t="e">
        <f>VLOOKUP(H435,Organization!A:H,3,FALSE)</f>
        <v>#N/A</v>
      </c>
      <c r="J435" s="3" t="str">
        <f>IF(Subscription!G435="","",Subscription!G435)</f>
        <v/>
      </c>
      <c r="K435" s="3" t="e">
        <f>VLOOKUP(J435,EnterpriseSystem!A:H,2,FALSE)</f>
        <v>#N/A</v>
      </c>
    </row>
    <row r="436" spans="1:11" ht="14.25" hidden="1" customHeight="1" x14ac:dyDescent="0.25">
      <c r="A436" s="3" t="str">
        <f>IF(Subscription!A436="","",Subscription!A436)</f>
        <v/>
      </c>
      <c r="B436" s="3" t="str">
        <f>IF(Subscription!B436="","",Subscription!B436)</f>
        <v/>
      </c>
      <c r="C436" s="3" t="e">
        <f>VLOOKUP(B436,Organization!A:H,3,FALSE)</f>
        <v>#N/A</v>
      </c>
      <c r="D436" s="3" t="str">
        <f>IF(Subscription!C436="","",Subscription!C436)</f>
        <v/>
      </c>
      <c r="E436" s="3" t="e">
        <f>VLOOKUP(D436,EnterpriseSystem!A:H,2,FALSE)</f>
        <v>#N/A</v>
      </c>
      <c r="F436" s="3" t="str">
        <f>IF(Subscription!D436="","",Subscription!D436)</f>
        <v/>
      </c>
      <c r="G436" s="3" t="str">
        <f>IF(Subscription!E436="","",Subscription!E436)</f>
        <v/>
      </c>
      <c r="H436" s="3" t="str">
        <f>IF(Subscription!F436="","",Subscription!F436)</f>
        <v/>
      </c>
      <c r="I436" s="3" t="e">
        <f>VLOOKUP(H436,Organization!A:H,3,FALSE)</f>
        <v>#N/A</v>
      </c>
      <c r="J436" s="3" t="str">
        <f>IF(Subscription!G436="","",Subscription!G436)</f>
        <v/>
      </c>
      <c r="K436" s="3" t="e">
        <f>VLOOKUP(J436,EnterpriseSystem!A:H,2,FALSE)</f>
        <v>#N/A</v>
      </c>
    </row>
    <row r="437" spans="1:11" ht="14.25" hidden="1" customHeight="1" x14ac:dyDescent="0.25">
      <c r="A437" s="3" t="str">
        <f>IF(Subscription!A437="","",Subscription!A437)</f>
        <v/>
      </c>
      <c r="B437" s="3" t="str">
        <f>IF(Subscription!B437="","",Subscription!B437)</f>
        <v/>
      </c>
      <c r="C437" s="3" t="e">
        <f>VLOOKUP(B437,Organization!A:H,3,FALSE)</f>
        <v>#N/A</v>
      </c>
      <c r="D437" s="3" t="str">
        <f>IF(Subscription!C437="","",Subscription!C437)</f>
        <v/>
      </c>
      <c r="E437" s="3" t="e">
        <f>VLOOKUP(D437,EnterpriseSystem!A:H,2,FALSE)</f>
        <v>#N/A</v>
      </c>
      <c r="F437" s="3" t="str">
        <f>IF(Subscription!D437="","",Subscription!D437)</f>
        <v/>
      </c>
      <c r="G437" s="3" t="str">
        <f>IF(Subscription!E437="","",Subscription!E437)</f>
        <v/>
      </c>
      <c r="H437" s="3" t="str">
        <f>IF(Subscription!F437="","",Subscription!F437)</f>
        <v/>
      </c>
      <c r="I437" s="3" t="e">
        <f>VLOOKUP(H437,Organization!A:H,3,FALSE)</f>
        <v>#N/A</v>
      </c>
      <c r="J437" s="3" t="str">
        <f>IF(Subscription!G437="","",Subscription!G437)</f>
        <v/>
      </c>
      <c r="K437" s="3" t="e">
        <f>VLOOKUP(J437,EnterpriseSystem!A:H,2,FALSE)</f>
        <v>#N/A</v>
      </c>
    </row>
    <row r="438" spans="1:11" ht="14.25" hidden="1" customHeight="1" x14ac:dyDescent="0.25">
      <c r="A438" s="3" t="str">
        <f>IF(Subscription!A438="","",Subscription!A438)</f>
        <v/>
      </c>
      <c r="B438" s="3" t="str">
        <f>IF(Subscription!B438="","",Subscription!B438)</f>
        <v/>
      </c>
      <c r="C438" s="3" t="e">
        <f>VLOOKUP(B438,Organization!A:H,3,FALSE)</f>
        <v>#N/A</v>
      </c>
      <c r="D438" s="3" t="str">
        <f>IF(Subscription!C438="","",Subscription!C438)</f>
        <v/>
      </c>
      <c r="E438" s="3" t="e">
        <f>VLOOKUP(D438,EnterpriseSystem!A:H,2,FALSE)</f>
        <v>#N/A</v>
      </c>
      <c r="F438" s="3" t="str">
        <f>IF(Subscription!D438="","",Subscription!D438)</f>
        <v/>
      </c>
      <c r="G438" s="3" t="str">
        <f>IF(Subscription!E438="","",Subscription!E438)</f>
        <v/>
      </c>
      <c r="H438" s="3" t="str">
        <f>IF(Subscription!F438="","",Subscription!F438)</f>
        <v/>
      </c>
      <c r="I438" s="3" t="e">
        <f>VLOOKUP(H438,Organization!A:H,3,FALSE)</f>
        <v>#N/A</v>
      </c>
      <c r="J438" s="3" t="str">
        <f>IF(Subscription!G438="","",Subscription!G438)</f>
        <v/>
      </c>
      <c r="K438" s="3" t="e">
        <f>VLOOKUP(J438,EnterpriseSystem!A:H,2,FALSE)</f>
        <v>#N/A</v>
      </c>
    </row>
    <row r="439" spans="1:11" ht="14.25" hidden="1" customHeight="1" x14ac:dyDescent="0.25">
      <c r="A439" s="3" t="str">
        <f>IF(Subscription!A439="","",Subscription!A439)</f>
        <v/>
      </c>
      <c r="B439" s="3" t="str">
        <f>IF(Subscription!B439="","",Subscription!B439)</f>
        <v/>
      </c>
      <c r="C439" s="3" t="e">
        <f>VLOOKUP(B439,Organization!A:H,3,FALSE)</f>
        <v>#N/A</v>
      </c>
      <c r="D439" s="3" t="str">
        <f>IF(Subscription!C439="","",Subscription!C439)</f>
        <v/>
      </c>
      <c r="E439" s="3" t="e">
        <f>VLOOKUP(D439,EnterpriseSystem!A:H,2,FALSE)</f>
        <v>#N/A</v>
      </c>
      <c r="F439" s="3" t="str">
        <f>IF(Subscription!D439="","",Subscription!D439)</f>
        <v/>
      </c>
      <c r="G439" s="3" t="str">
        <f>IF(Subscription!E439="","",Subscription!E439)</f>
        <v/>
      </c>
      <c r="H439" s="3" t="str">
        <f>IF(Subscription!F439="","",Subscription!F439)</f>
        <v/>
      </c>
      <c r="I439" s="3" t="e">
        <f>VLOOKUP(H439,Organization!A:H,3,FALSE)</f>
        <v>#N/A</v>
      </c>
      <c r="J439" s="3" t="str">
        <f>IF(Subscription!G439="","",Subscription!G439)</f>
        <v/>
      </c>
      <c r="K439" s="3" t="e">
        <f>VLOOKUP(J439,EnterpriseSystem!A:H,2,FALSE)</f>
        <v>#N/A</v>
      </c>
    </row>
    <row r="440" spans="1:11" ht="14.25" hidden="1" customHeight="1" x14ac:dyDescent="0.25">
      <c r="A440" s="3" t="str">
        <f>IF(Subscription!A440="","",Subscription!A440)</f>
        <v/>
      </c>
      <c r="B440" s="3" t="str">
        <f>IF(Subscription!B440="","",Subscription!B440)</f>
        <v/>
      </c>
      <c r="C440" s="3" t="e">
        <f>VLOOKUP(B440,Organization!A:H,3,FALSE)</f>
        <v>#N/A</v>
      </c>
      <c r="D440" s="3" t="str">
        <f>IF(Subscription!C440="","",Subscription!C440)</f>
        <v/>
      </c>
      <c r="E440" s="3" t="e">
        <f>VLOOKUP(D440,EnterpriseSystem!A:H,2,FALSE)</f>
        <v>#N/A</v>
      </c>
      <c r="F440" s="3" t="str">
        <f>IF(Subscription!D440="","",Subscription!D440)</f>
        <v/>
      </c>
      <c r="G440" s="3" t="str">
        <f>IF(Subscription!E440="","",Subscription!E440)</f>
        <v/>
      </c>
      <c r="H440" s="3" t="str">
        <f>IF(Subscription!F440="","",Subscription!F440)</f>
        <v/>
      </c>
      <c r="I440" s="3" t="e">
        <f>VLOOKUP(H440,Organization!A:H,3,FALSE)</f>
        <v>#N/A</v>
      </c>
      <c r="J440" s="3" t="str">
        <f>IF(Subscription!G440="","",Subscription!G440)</f>
        <v/>
      </c>
      <c r="K440" s="3" t="e">
        <f>VLOOKUP(J440,EnterpriseSystem!A:H,2,FALSE)</f>
        <v>#N/A</v>
      </c>
    </row>
    <row r="441" spans="1:11" ht="14.25" hidden="1" customHeight="1" x14ac:dyDescent="0.25">
      <c r="A441" s="3" t="str">
        <f>IF(Subscription!A441="","",Subscription!A441)</f>
        <v/>
      </c>
      <c r="B441" s="3" t="str">
        <f>IF(Subscription!B441="","",Subscription!B441)</f>
        <v/>
      </c>
      <c r="C441" s="3" t="e">
        <f>VLOOKUP(B441,Organization!A:H,3,FALSE)</f>
        <v>#N/A</v>
      </c>
      <c r="D441" s="3" t="str">
        <f>IF(Subscription!C441="","",Subscription!C441)</f>
        <v/>
      </c>
      <c r="E441" s="3" t="e">
        <f>VLOOKUP(D441,EnterpriseSystem!A:H,2,FALSE)</f>
        <v>#N/A</v>
      </c>
      <c r="F441" s="3" t="str">
        <f>IF(Subscription!D441="","",Subscription!D441)</f>
        <v/>
      </c>
      <c r="G441" s="3" t="str">
        <f>IF(Subscription!E441="","",Subscription!E441)</f>
        <v/>
      </c>
      <c r="H441" s="3" t="str">
        <f>IF(Subscription!F441="","",Subscription!F441)</f>
        <v/>
      </c>
      <c r="I441" s="3" t="e">
        <f>VLOOKUP(H441,Organization!A:H,3,FALSE)</f>
        <v>#N/A</v>
      </c>
      <c r="J441" s="3" t="str">
        <f>IF(Subscription!G441="","",Subscription!G441)</f>
        <v/>
      </c>
      <c r="K441" s="3" t="e">
        <f>VLOOKUP(J441,EnterpriseSystem!A:H,2,FALSE)</f>
        <v>#N/A</v>
      </c>
    </row>
    <row r="442" spans="1:11" ht="14.25" hidden="1" customHeight="1" x14ac:dyDescent="0.25">
      <c r="A442" s="3" t="str">
        <f>IF(Subscription!A442="","",Subscription!A442)</f>
        <v/>
      </c>
      <c r="B442" s="3" t="str">
        <f>IF(Subscription!B442="","",Subscription!B442)</f>
        <v/>
      </c>
      <c r="C442" s="3" t="e">
        <f>VLOOKUP(B442,Organization!A:H,3,FALSE)</f>
        <v>#N/A</v>
      </c>
      <c r="D442" s="3" t="str">
        <f>IF(Subscription!C442="","",Subscription!C442)</f>
        <v/>
      </c>
      <c r="E442" s="3" t="e">
        <f>VLOOKUP(D442,EnterpriseSystem!A:H,2,FALSE)</f>
        <v>#N/A</v>
      </c>
      <c r="F442" s="3" t="str">
        <f>IF(Subscription!D442="","",Subscription!D442)</f>
        <v/>
      </c>
      <c r="G442" s="3" t="str">
        <f>IF(Subscription!E442="","",Subscription!E442)</f>
        <v/>
      </c>
      <c r="H442" s="3" t="str">
        <f>IF(Subscription!F442="","",Subscription!F442)</f>
        <v/>
      </c>
      <c r="I442" s="3" t="e">
        <f>VLOOKUP(H442,Organization!A:H,3,FALSE)</f>
        <v>#N/A</v>
      </c>
      <c r="J442" s="3" t="str">
        <f>IF(Subscription!G442="","",Subscription!G442)</f>
        <v/>
      </c>
      <c r="K442" s="3" t="e">
        <f>VLOOKUP(J442,EnterpriseSystem!A:H,2,FALSE)</f>
        <v>#N/A</v>
      </c>
    </row>
    <row r="443" spans="1:11" ht="14.25" hidden="1" customHeight="1" x14ac:dyDescent="0.25">
      <c r="A443" s="3" t="str">
        <f>IF(Subscription!A443="","",Subscription!A443)</f>
        <v/>
      </c>
      <c r="B443" s="3" t="str">
        <f>IF(Subscription!B443="","",Subscription!B443)</f>
        <v/>
      </c>
      <c r="C443" s="3" t="e">
        <f>VLOOKUP(B443,Organization!A:H,3,FALSE)</f>
        <v>#N/A</v>
      </c>
      <c r="D443" s="3" t="str">
        <f>IF(Subscription!C443="","",Subscription!C443)</f>
        <v/>
      </c>
      <c r="E443" s="3" t="e">
        <f>VLOOKUP(D443,EnterpriseSystem!A:H,2,FALSE)</f>
        <v>#N/A</v>
      </c>
      <c r="F443" s="3" t="str">
        <f>IF(Subscription!D443="","",Subscription!D443)</f>
        <v/>
      </c>
      <c r="G443" s="3" t="str">
        <f>IF(Subscription!E443="","",Subscription!E443)</f>
        <v/>
      </c>
      <c r="H443" s="3" t="str">
        <f>IF(Subscription!F443="","",Subscription!F443)</f>
        <v/>
      </c>
      <c r="I443" s="3" t="e">
        <f>VLOOKUP(H443,Organization!A:H,3,FALSE)</f>
        <v>#N/A</v>
      </c>
      <c r="J443" s="3" t="str">
        <f>IF(Subscription!G443="","",Subscription!G443)</f>
        <v/>
      </c>
      <c r="K443" s="3" t="e">
        <f>VLOOKUP(J443,EnterpriseSystem!A:H,2,FALSE)</f>
        <v>#N/A</v>
      </c>
    </row>
    <row r="444" spans="1:11" ht="14.25" hidden="1" customHeight="1" x14ac:dyDescent="0.25">
      <c r="A444" s="3" t="str">
        <f>IF(Subscription!A444="","",Subscription!A444)</f>
        <v/>
      </c>
      <c r="B444" s="3" t="str">
        <f>IF(Subscription!B444="","",Subscription!B444)</f>
        <v/>
      </c>
      <c r="C444" s="3" t="e">
        <f>VLOOKUP(B444,Organization!A:H,3,FALSE)</f>
        <v>#N/A</v>
      </c>
      <c r="D444" s="3" t="str">
        <f>IF(Subscription!C444="","",Subscription!C444)</f>
        <v/>
      </c>
      <c r="E444" s="3" t="e">
        <f>VLOOKUP(D444,EnterpriseSystem!A:H,2,FALSE)</f>
        <v>#N/A</v>
      </c>
      <c r="F444" s="3" t="str">
        <f>IF(Subscription!D444="","",Subscription!D444)</f>
        <v/>
      </c>
      <c r="G444" s="3" t="str">
        <f>IF(Subscription!E444="","",Subscription!E444)</f>
        <v/>
      </c>
      <c r="H444" s="3" t="str">
        <f>IF(Subscription!F444="","",Subscription!F444)</f>
        <v/>
      </c>
      <c r="I444" s="3" t="e">
        <f>VLOOKUP(H444,Organization!A:H,3,FALSE)</f>
        <v>#N/A</v>
      </c>
      <c r="J444" s="3" t="str">
        <f>IF(Subscription!G444="","",Subscription!G444)</f>
        <v/>
      </c>
      <c r="K444" s="3" t="e">
        <f>VLOOKUP(J444,EnterpriseSystem!A:H,2,FALSE)</f>
        <v>#N/A</v>
      </c>
    </row>
    <row r="445" spans="1:11" ht="14.25" hidden="1" customHeight="1" x14ac:dyDescent="0.25">
      <c r="A445" s="3" t="str">
        <f>IF(Subscription!A445="","",Subscription!A445)</f>
        <v/>
      </c>
      <c r="B445" s="3" t="str">
        <f>IF(Subscription!B445="","",Subscription!B445)</f>
        <v/>
      </c>
      <c r="C445" s="3" t="e">
        <f>VLOOKUP(B445,Organization!A:H,3,FALSE)</f>
        <v>#N/A</v>
      </c>
      <c r="D445" s="3" t="str">
        <f>IF(Subscription!C445="","",Subscription!C445)</f>
        <v/>
      </c>
      <c r="E445" s="3" t="e">
        <f>VLOOKUP(D445,EnterpriseSystem!A:H,2,FALSE)</f>
        <v>#N/A</v>
      </c>
      <c r="F445" s="3" t="str">
        <f>IF(Subscription!D445="","",Subscription!D445)</f>
        <v/>
      </c>
      <c r="G445" s="3" t="str">
        <f>IF(Subscription!E445="","",Subscription!E445)</f>
        <v/>
      </c>
      <c r="H445" s="3" t="str">
        <f>IF(Subscription!F445="","",Subscription!F445)</f>
        <v/>
      </c>
      <c r="I445" s="3" t="e">
        <f>VLOOKUP(H445,Organization!A:H,3,FALSE)</f>
        <v>#N/A</v>
      </c>
      <c r="J445" s="3" t="str">
        <f>IF(Subscription!G445="","",Subscription!G445)</f>
        <v/>
      </c>
      <c r="K445" s="3" t="e">
        <f>VLOOKUP(J445,EnterpriseSystem!A:H,2,FALSE)</f>
        <v>#N/A</v>
      </c>
    </row>
    <row r="446" spans="1:11" ht="14.25" hidden="1" customHeight="1" x14ac:dyDescent="0.25">
      <c r="A446" s="3" t="str">
        <f>IF(Subscription!A446="","",Subscription!A446)</f>
        <v/>
      </c>
      <c r="B446" s="3" t="str">
        <f>IF(Subscription!B446="","",Subscription!B446)</f>
        <v/>
      </c>
      <c r="C446" s="3" t="e">
        <f>VLOOKUP(B446,Organization!A:H,3,FALSE)</f>
        <v>#N/A</v>
      </c>
      <c r="D446" s="3" t="str">
        <f>IF(Subscription!C446="","",Subscription!C446)</f>
        <v/>
      </c>
      <c r="E446" s="3" t="e">
        <f>VLOOKUP(D446,EnterpriseSystem!A:H,2,FALSE)</f>
        <v>#N/A</v>
      </c>
      <c r="F446" s="3" t="str">
        <f>IF(Subscription!D446="","",Subscription!D446)</f>
        <v/>
      </c>
      <c r="G446" s="3" t="str">
        <f>IF(Subscription!E446="","",Subscription!E446)</f>
        <v/>
      </c>
      <c r="H446" s="3" t="str">
        <f>IF(Subscription!F446="","",Subscription!F446)</f>
        <v/>
      </c>
      <c r="I446" s="3" t="e">
        <f>VLOOKUP(H446,Organization!A:H,3,FALSE)</f>
        <v>#N/A</v>
      </c>
      <c r="J446" s="3" t="str">
        <f>IF(Subscription!G446="","",Subscription!G446)</f>
        <v/>
      </c>
      <c r="K446" s="3" t="e">
        <f>VLOOKUP(J446,EnterpriseSystem!A:H,2,FALSE)</f>
        <v>#N/A</v>
      </c>
    </row>
    <row r="447" spans="1:11" ht="14.25" hidden="1" customHeight="1" x14ac:dyDescent="0.25">
      <c r="A447" s="3" t="str">
        <f>IF(Subscription!A447="","",Subscription!A447)</f>
        <v/>
      </c>
      <c r="B447" s="3" t="str">
        <f>IF(Subscription!B447="","",Subscription!B447)</f>
        <v/>
      </c>
      <c r="C447" s="3" t="e">
        <f>VLOOKUP(B447,Organization!A:H,3,FALSE)</f>
        <v>#N/A</v>
      </c>
      <c r="D447" s="3" t="str">
        <f>IF(Subscription!C447="","",Subscription!C447)</f>
        <v/>
      </c>
      <c r="E447" s="3" t="e">
        <f>VLOOKUP(D447,EnterpriseSystem!A:H,2,FALSE)</f>
        <v>#N/A</v>
      </c>
      <c r="F447" s="3" t="str">
        <f>IF(Subscription!D447="","",Subscription!D447)</f>
        <v/>
      </c>
      <c r="G447" s="3" t="str">
        <f>IF(Subscription!E447="","",Subscription!E447)</f>
        <v/>
      </c>
      <c r="H447" s="3" t="str">
        <f>IF(Subscription!F447="","",Subscription!F447)</f>
        <v/>
      </c>
      <c r="I447" s="3" t="e">
        <f>VLOOKUP(H447,Organization!A:H,3,FALSE)</f>
        <v>#N/A</v>
      </c>
      <c r="J447" s="3" t="str">
        <f>IF(Subscription!G447="","",Subscription!G447)</f>
        <v/>
      </c>
      <c r="K447" s="3" t="e">
        <f>VLOOKUP(J447,EnterpriseSystem!A:H,2,FALSE)</f>
        <v>#N/A</v>
      </c>
    </row>
    <row r="448" spans="1:11" ht="14.25" hidden="1" customHeight="1" x14ac:dyDescent="0.25">
      <c r="A448" s="3" t="str">
        <f>IF(Subscription!A448="","",Subscription!A448)</f>
        <v/>
      </c>
      <c r="B448" s="3" t="str">
        <f>IF(Subscription!B448="","",Subscription!B448)</f>
        <v/>
      </c>
      <c r="C448" s="3" t="e">
        <f>VLOOKUP(B448,Organization!A:H,3,FALSE)</f>
        <v>#N/A</v>
      </c>
      <c r="D448" s="3" t="str">
        <f>IF(Subscription!C448="","",Subscription!C448)</f>
        <v/>
      </c>
      <c r="E448" s="3" t="e">
        <f>VLOOKUP(D448,EnterpriseSystem!A:H,2,FALSE)</f>
        <v>#N/A</v>
      </c>
      <c r="F448" s="3" t="str">
        <f>IF(Subscription!D448="","",Subscription!D448)</f>
        <v/>
      </c>
      <c r="G448" s="3" t="str">
        <f>IF(Subscription!E448="","",Subscription!E448)</f>
        <v/>
      </c>
      <c r="H448" s="3" t="str">
        <f>IF(Subscription!F448="","",Subscription!F448)</f>
        <v/>
      </c>
      <c r="I448" s="3" t="e">
        <f>VLOOKUP(H448,Organization!A:H,3,FALSE)</f>
        <v>#N/A</v>
      </c>
      <c r="J448" s="3" t="str">
        <f>IF(Subscription!G448="","",Subscription!G448)</f>
        <v/>
      </c>
      <c r="K448" s="3" t="e">
        <f>VLOOKUP(J448,EnterpriseSystem!A:H,2,FALSE)</f>
        <v>#N/A</v>
      </c>
    </row>
    <row r="449" spans="1:11" ht="14.25" hidden="1" customHeight="1" x14ac:dyDescent="0.25">
      <c r="A449" s="3" t="str">
        <f>IF(Subscription!A449="","",Subscription!A449)</f>
        <v/>
      </c>
      <c r="B449" s="3" t="str">
        <f>IF(Subscription!B449="","",Subscription!B449)</f>
        <v/>
      </c>
      <c r="C449" s="3" t="e">
        <f>VLOOKUP(B449,Organization!A:H,3,FALSE)</f>
        <v>#N/A</v>
      </c>
      <c r="D449" s="3" t="str">
        <f>IF(Subscription!C449="","",Subscription!C449)</f>
        <v/>
      </c>
      <c r="E449" s="3" t="e">
        <f>VLOOKUP(D449,EnterpriseSystem!A:H,2,FALSE)</f>
        <v>#N/A</v>
      </c>
      <c r="F449" s="3" t="str">
        <f>IF(Subscription!D449="","",Subscription!D449)</f>
        <v/>
      </c>
      <c r="G449" s="3" t="str">
        <f>IF(Subscription!E449="","",Subscription!E449)</f>
        <v/>
      </c>
      <c r="H449" s="3" t="str">
        <f>IF(Subscription!F449="","",Subscription!F449)</f>
        <v/>
      </c>
      <c r="I449" s="3" t="e">
        <f>VLOOKUP(H449,Organization!A:H,3,FALSE)</f>
        <v>#N/A</v>
      </c>
      <c r="J449" s="3" t="str">
        <f>IF(Subscription!G449="","",Subscription!G449)</f>
        <v/>
      </c>
      <c r="K449" s="3" t="e">
        <f>VLOOKUP(J449,EnterpriseSystem!A:H,2,FALSE)</f>
        <v>#N/A</v>
      </c>
    </row>
    <row r="450" spans="1:11" ht="14.25" hidden="1" customHeight="1" x14ac:dyDescent="0.25">
      <c r="A450" s="3" t="str">
        <f>IF(Subscription!A450="","",Subscription!A450)</f>
        <v/>
      </c>
      <c r="B450" s="3" t="str">
        <f>IF(Subscription!B450="","",Subscription!B450)</f>
        <v/>
      </c>
      <c r="C450" s="3" t="e">
        <f>VLOOKUP(B450,Organization!A:H,3,FALSE)</f>
        <v>#N/A</v>
      </c>
      <c r="D450" s="3" t="str">
        <f>IF(Subscription!C450="","",Subscription!C450)</f>
        <v/>
      </c>
      <c r="E450" s="3" t="e">
        <f>VLOOKUP(D450,EnterpriseSystem!A:H,2,FALSE)</f>
        <v>#N/A</v>
      </c>
      <c r="F450" s="3" t="str">
        <f>IF(Subscription!D450="","",Subscription!D450)</f>
        <v/>
      </c>
      <c r="G450" s="3" t="str">
        <f>IF(Subscription!E450="","",Subscription!E450)</f>
        <v/>
      </c>
      <c r="H450" s="3" t="str">
        <f>IF(Subscription!F450="","",Subscription!F450)</f>
        <v/>
      </c>
      <c r="I450" s="3" t="e">
        <f>VLOOKUP(H450,Organization!A:H,3,FALSE)</f>
        <v>#N/A</v>
      </c>
      <c r="J450" s="3" t="str">
        <f>IF(Subscription!G450="","",Subscription!G450)</f>
        <v/>
      </c>
      <c r="K450" s="3" t="e">
        <f>VLOOKUP(J450,EnterpriseSystem!A:H,2,FALSE)</f>
        <v>#N/A</v>
      </c>
    </row>
    <row r="451" spans="1:11" ht="14.25" hidden="1" customHeight="1" x14ac:dyDescent="0.25">
      <c r="A451" s="3" t="str">
        <f>IF(Subscription!A451="","",Subscription!A451)</f>
        <v/>
      </c>
      <c r="B451" s="3" t="str">
        <f>IF(Subscription!B451="","",Subscription!B451)</f>
        <v/>
      </c>
      <c r="C451" s="3" t="e">
        <f>VLOOKUP(B451,Organization!A:H,3,FALSE)</f>
        <v>#N/A</v>
      </c>
      <c r="D451" s="3" t="str">
        <f>IF(Subscription!C451="","",Subscription!C451)</f>
        <v/>
      </c>
      <c r="E451" s="3" t="e">
        <f>VLOOKUP(D451,EnterpriseSystem!A:H,2,FALSE)</f>
        <v>#N/A</v>
      </c>
      <c r="F451" s="3" t="str">
        <f>IF(Subscription!D451="","",Subscription!D451)</f>
        <v/>
      </c>
      <c r="G451" s="3" t="str">
        <f>IF(Subscription!E451="","",Subscription!E451)</f>
        <v/>
      </c>
      <c r="H451" s="3" t="str">
        <f>IF(Subscription!F451="","",Subscription!F451)</f>
        <v/>
      </c>
      <c r="I451" s="3" t="e">
        <f>VLOOKUP(H451,Organization!A:H,3,FALSE)</f>
        <v>#N/A</v>
      </c>
      <c r="J451" s="3" t="str">
        <f>IF(Subscription!G451="","",Subscription!G451)</f>
        <v/>
      </c>
      <c r="K451" s="3" t="e">
        <f>VLOOKUP(J451,EnterpriseSystem!A:H,2,FALSE)</f>
        <v>#N/A</v>
      </c>
    </row>
    <row r="452" spans="1:11" ht="14.25" hidden="1" customHeight="1" x14ac:dyDescent="0.25">
      <c r="A452" s="3" t="str">
        <f>IF(Subscription!A452="","",Subscription!A452)</f>
        <v/>
      </c>
      <c r="B452" s="3" t="str">
        <f>IF(Subscription!B452="","",Subscription!B452)</f>
        <v/>
      </c>
      <c r="C452" s="3" t="e">
        <f>VLOOKUP(B452,Organization!A:H,3,FALSE)</f>
        <v>#N/A</v>
      </c>
      <c r="D452" s="3" t="str">
        <f>IF(Subscription!C452="","",Subscription!C452)</f>
        <v/>
      </c>
      <c r="E452" s="3" t="e">
        <f>VLOOKUP(D452,EnterpriseSystem!A:H,2,FALSE)</f>
        <v>#N/A</v>
      </c>
      <c r="F452" s="3" t="str">
        <f>IF(Subscription!D452="","",Subscription!D452)</f>
        <v/>
      </c>
      <c r="G452" s="3" t="str">
        <f>IF(Subscription!E452="","",Subscription!E452)</f>
        <v/>
      </c>
      <c r="H452" s="3" t="str">
        <f>IF(Subscription!F452="","",Subscription!F452)</f>
        <v/>
      </c>
      <c r="I452" s="3" t="e">
        <f>VLOOKUP(H452,Organization!A:H,3,FALSE)</f>
        <v>#N/A</v>
      </c>
      <c r="J452" s="3" t="str">
        <f>IF(Subscription!G452="","",Subscription!G452)</f>
        <v/>
      </c>
      <c r="K452" s="3" t="e">
        <f>VLOOKUP(J452,EnterpriseSystem!A:H,2,FALSE)</f>
        <v>#N/A</v>
      </c>
    </row>
    <row r="453" spans="1:11" ht="14.25" hidden="1" customHeight="1" x14ac:dyDescent="0.25">
      <c r="A453" s="3" t="str">
        <f>IF(Subscription!A453="","",Subscription!A453)</f>
        <v/>
      </c>
      <c r="B453" s="3" t="str">
        <f>IF(Subscription!B453="","",Subscription!B453)</f>
        <v/>
      </c>
      <c r="C453" s="3" t="e">
        <f>VLOOKUP(B453,Organization!A:H,3,FALSE)</f>
        <v>#N/A</v>
      </c>
      <c r="D453" s="3" t="str">
        <f>IF(Subscription!C453="","",Subscription!C453)</f>
        <v/>
      </c>
      <c r="E453" s="3" t="e">
        <f>VLOOKUP(D453,EnterpriseSystem!A:H,2,FALSE)</f>
        <v>#N/A</v>
      </c>
      <c r="F453" s="3" t="str">
        <f>IF(Subscription!D453="","",Subscription!D453)</f>
        <v/>
      </c>
      <c r="G453" s="3" t="str">
        <f>IF(Subscription!E453="","",Subscription!E453)</f>
        <v/>
      </c>
      <c r="H453" s="3" t="str">
        <f>IF(Subscription!F453="","",Subscription!F453)</f>
        <v/>
      </c>
      <c r="I453" s="3" t="e">
        <f>VLOOKUP(H453,Organization!A:H,3,FALSE)</f>
        <v>#N/A</v>
      </c>
      <c r="J453" s="3" t="str">
        <f>IF(Subscription!G453="","",Subscription!G453)</f>
        <v/>
      </c>
      <c r="K453" s="3" t="e">
        <f>VLOOKUP(J453,EnterpriseSystem!A:H,2,FALSE)</f>
        <v>#N/A</v>
      </c>
    </row>
    <row r="454" spans="1:11" ht="14.25" hidden="1" customHeight="1" x14ac:dyDescent="0.25">
      <c r="A454" s="3" t="str">
        <f>IF(Subscription!A454="","",Subscription!A454)</f>
        <v/>
      </c>
      <c r="B454" s="3" t="str">
        <f>IF(Subscription!B454="","",Subscription!B454)</f>
        <v/>
      </c>
      <c r="C454" s="3" t="e">
        <f>VLOOKUP(B454,Organization!A:H,3,FALSE)</f>
        <v>#N/A</v>
      </c>
      <c r="D454" s="3" t="str">
        <f>IF(Subscription!C454="","",Subscription!C454)</f>
        <v/>
      </c>
      <c r="E454" s="3" t="e">
        <f>VLOOKUP(D454,EnterpriseSystem!A:H,2,FALSE)</f>
        <v>#N/A</v>
      </c>
      <c r="F454" s="3" t="str">
        <f>IF(Subscription!D454="","",Subscription!D454)</f>
        <v/>
      </c>
      <c r="G454" s="3" t="str">
        <f>IF(Subscription!E454="","",Subscription!E454)</f>
        <v/>
      </c>
      <c r="H454" s="3" t="str">
        <f>IF(Subscription!F454="","",Subscription!F454)</f>
        <v/>
      </c>
      <c r="I454" s="3" t="e">
        <f>VLOOKUP(H454,Organization!A:H,3,FALSE)</f>
        <v>#N/A</v>
      </c>
      <c r="J454" s="3" t="str">
        <f>IF(Subscription!G454="","",Subscription!G454)</f>
        <v/>
      </c>
      <c r="K454" s="3" t="e">
        <f>VLOOKUP(J454,EnterpriseSystem!A:H,2,FALSE)</f>
        <v>#N/A</v>
      </c>
    </row>
    <row r="455" spans="1:11" ht="14.25" hidden="1" customHeight="1" x14ac:dyDescent="0.25">
      <c r="A455" s="3" t="str">
        <f>IF(Subscription!A455="","",Subscription!A455)</f>
        <v/>
      </c>
      <c r="B455" s="3" t="str">
        <f>IF(Subscription!B455="","",Subscription!B455)</f>
        <v/>
      </c>
      <c r="C455" s="3" t="e">
        <f>VLOOKUP(B455,Organization!A:H,3,FALSE)</f>
        <v>#N/A</v>
      </c>
      <c r="D455" s="3" t="str">
        <f>IF(Subscription!C455="","",Subscription!C455)</f>
        <v/>
      </c>
      <c r="E455" s="3" t="e">
        <f>VLOOKUP(D455,EnterpriseSystem!A:H,2,FALSE)</f>
        <v>#N/A</v>
      </c>
      <c r="F455" s="3" t="str">
        <f>IF(Subscription!D455="","",Subscription!D455)</f>
        <v/>
      </c>
      <c r="G455" s="3" t="str">
        <f>IF(Subscription!E455="","",Subscription!E455)</f>
        <v/>
      </c>
      <c r="H455" s="3" t="str">
        <f>IF(Subscription!F455="","",Subscription!F455)</f>
        <v/>
      </c>
      <c r="I455" s="3" t="e">
        <f>VLOOKUP(H455,Organization!A:H,3,FALSE)</f>
        <v>#N/A</v>
      </c>
      <c r="J455" s="3" t="str">
        <f>IF(Subscription!G455="","",Subscription!G455)</f>
        <v/>
      </c>
      <c r="K455" s="3" t="e">
        <f>VLOOKUP(J455,EnterpriseSystem!A:H,2,FALSE)</f>
        <v>#N/A</v>
      </c>
    </row>
    <row r="456" spans="1:11" ht="14.25" hidden="1" customHeight="1" x14ac:dyDescent="0.25">
      <c r="A456" s="3" t="str">
        <f>IF(Subscription!A456="","",Subscription!A456)</f>
        <v/>
      </c>
      <c r="B456" s="3" t="str">
        <f>IF(Subscription!B456="","",Subscription!B456)</f>
        <v/>
      </c>
      <c r="C456" s="3" t="e">
        <f>VLOOKUP(B456,Organization!A:H,3,FALSE)</f>
        <v>#N/A</v>
      </c>
      <c r="D456" s="3" t="str">
        <f>IF(Subscription!C456="","",Subscription!C456)</f>
        <v/>
      </c>
      <c r="E456" s="3" t="e">
        <f>VLOOKUP(D456,EnterpriseSystem!A:H,2,FALSE)</f>
        <v>#N/A</v>
      </c>
      <c r="F456" s="3" t="str">
        <f>IF(Subscription!D456="","",Subscription!D456)</f>
        <v/>
      </c>
      <c r="G456" s="3" t="str">
        <f>IF(Subscription!E456="","",Subscription!E456)</f>
        <v/>
      </c>
      <c r="H456" s="3" t="str">
        <f>IF(Subscription!F456="","",Subscription!F456)</f>
        <v/>
      </c>
      <c r="I456" s="3" t="e">
        <f>VLOOKUP(H456,Organization!A:H,3,FALSE)</f>
        <v>#N/A</v>
      </c>
      <c r="J456" s="3" t="str">
        <f>IF(Subscription!G456="","",Subscription!G456)</f>
        <v/>
      </c>
      <c r="K456" s="3" t="e">
        <f>VLOOKUP(J456,EnterpriseSystem!A:H,2,FALSE)</f>
        <v>#N/A</v>
      </c>
    </row>
    <row r="457" spans="1:11" ht="14.25" hidden="1" customHeight="1" x14ac:dyDescent="0.25">
      <c r="A457" s="3" t="str">
        <f>IF(Subscription!A457="","",Subscription!A457)</f>
        <v/>
      </c>
      <c r="B457" s="3" t="str">
        <f>IF(Subscription!B457="","",Subscription!B457)</f>
        <v/>
      </c>
      <c r="C457" s="3" t="e">
        <f>VLOOKUP(B457,Organization!A:H,3,FALSE)</f>
        <v>#N/A</v>
      </c>
      <c r="D457" s="3" t="str">
        <f>IF(Subscription!C457="","",Subscription!C457)</f>
        <v/>
      </c>
      <c r="E457" s="3" t="e">
        <f>VLOOKUP(D457,EnterpriseSystem!A:H,2,FALSE)</f>
        <v>#N/A</v>
      </c>
      <c r="F457" s="3" t="str">
        <f>IF(Subscription!D457="","",Subscription!D457)</f>
        <v/>
      </c>
      <c r="G457" s="3" t="str">
        <f>IF(Subscription!E457="","",Subscription!E457)</f>
        <v/>
      </c>
      <c r="H457" s="3" t="str">
        <f>IF(Subscription!F457="","",Subscription!F457)</f>
        <v/>
      </c>
      <c r="I457" s="3" t="e">
        <f>VLOOKUP(H457,Organization!A:H,3,FALSE)</f>
        <v>#N/A</v>
      </c>
      <c r="J457" s="3" t="str">
        <f>IF(Subscription!G457="","",Subscription!G457)</f>
        <v/>
      </c>
      <c r="K457" s="3" t="e">
        <f>VLOOKUP(J457,EnterpriseSystem!A:H,2,FALSE)</f>
        <v>#N/A</v>
      </c>
    </row>
    <row r="458" spans="1:11" ht="14.25" hidden="1" customHeight="1" x14ac:dyDescent="0.25">
      <c r="A458" s="3" t="str">
        <f>IF(Subscription!A458="","",Subscription!A458)</f>
        <v/>
      </c>
      <c r="B458" s="3" t="str">
        <f>IF(Subscription!B458="","",Subscription!B458)</f>
        <v/>
      </c>
      <c r="C458" s="3" t="e">
        <f>VLOOKUP(B458,Organization!A:H,3,FALSE)</f>
        <v>#N/A</v>
      </c>
      <c r="D458" s="3" t="str">
        <f>IF(Subscription!C458="","",Subscription!C458)</f>
        <v/>
      </c>
      <c r="E458" s="3" t="e">
        <f>VLOOKUP(D458,EnterpriseSystem!A:H,2,FALSE)</f>
        <v>#N/A</v>
      </c>
      <c r="F458" s="3" t="str">
        <f>IF(Subscription!D458="","",Subscription!D458)</f>
        <v/>
      </c>
      <c r="G458" s="3" t="str">
        <f>IF(Subscription!E458="","",Subscription!E458)</f>
        <v/>
      </c>
      <c r="H458" s="3" t="str">
        <f>IF(Subscription!F458="","",Subscription!F458)</f>
        <v/>
      </c>
      <c r="I458" s="3" t="e">
        <f>VLOOKUP(H458,Organization!A:H,3,FALSE)</f>
        <v>#N/A</v>
      </c>
      <c r="J458" s="3" t="str">
        <f>IF(Subscription!G458="","",Subscription!G458)</f>
        <v/>
      </c>
      <c r="K458" s="3" t="e">
        <f>VLOOKUP(J458,EnterpriseSystem!A:H,2,FALSE)</f>
        <v>#N/A</v>
      </c>
    </row>
    <row r="459" spans="1:11" ht="14.25" hidden="1" customHeight="1" x14ac:dyDescent="0.25">
      <c r="A459" s="3" t="str">
        <f>IF(Subscription!A459="","",Subscription!A459)</f>
        <v/>
      </c>
      <c r="B459" s="3" t="str">
        <f>IF(Subscription!B459="","",Subscription!B459)</f>
        <v/>
      </c>
      <c r="C459" s="3" t="e">
        <f>VLOOKUP(B459,Organization!A:H,3,FALSE)</f>
        <v>#N/A</v>
      </c>
      <c r="D459" s="3" t="str">
        <f>IF(Subscription!C459="","",Subscription!C459)</f>
        <v/>
      </c>
      <c r="E459" s="3" t="e">
        <f>VLOOKUP(D459,EnterpriseSystem!A:H,2,FALSE)</f>
        <v>#N/A</v>
      </c>
      <c r="F459" s="3" t="str">
        <f>IF(Subscription!D459="","",Subscription!D459)</f>
        <v/>
      </c>
      <c r="G459" s="3" t="str">
        <f>IF(Subscription!E459="","",Subscription!E459)</f>
        <v/>
      </c>
      <c r="H459" s="3" t="str">
        <f>IF(Subscription!F459="","",Subscription!F459)</f>
        <v/>
      </c>
      <c r="I459" s="3" t="e">
        <f>VLOOKUP(H459,Organization!A:H,3,FALSE)</f>
        <v>#N/A</v>
      </c>
      <c r="J459" s="3" t="str">
        <f>IF(Subscription!G459="","",Subscription!G459)</f>
        <v/>
      </c>
      <c r="K459" s="3" t="e">
        <f>VLOOKUP(J459,EnterpriseSystem!A:H,2,FALSE)</f>
        <v>#N/A</v>
      </c>
    </row>
    <row r="460" spans="1:11" ht="14.25" hidden="1" customHeight="1" x14ac:dyDescent="0.25">
      <c r="A460" s="3" t="str">
        <f>IF(Subscription!A460="","",Subscription!A460)</f>
        <v/>
      </c>
      <c r="B460" s="3" t="str">
        <f>IF(Subscription!B460="","",Subscription!B460)</f>
        <v/>
      </c>
      <c r="C460" s="3" t="e">
        <f>VLOOKUP(B460,Organization!A:H,3,FALSE)</f>
        <v>#N/A</v>
      </c>
      <c r="D460" s="3" t="str">
        <f>IF(Subscription!C460="","",Subscription!C460)</f>
        <v/>
      </c>
      <c r="E460" s="3" t="e">
        <f>VLOOKUP(D460,EnterpriseSystem!A:H,2,FALSE)</f>
        <v>#N/A</v>
      </c>
      <c r="F460" s="3" t="str">
        <f>IF(Subscription!D460="","",Subscription!D460)</f>
        <v/>
      </c>
      <c r="G460" s="3" t="str">
        <f>IF(Subscription!E460="","",Subscription!E460)</f>
        <v/>
      </c>
      <c r="H460" s="3" t="str">
        <f>IF(Subscription!F460="","",Subscription!F460)</f>
        <v/>
      </c>
      <c r="I460" s="3" t="e">
        <f>VLOOKUP(H460,Organization!A:H,3,FALSE)</f>
        <v>#N/A</v>
      </c>
      <c r="J460" s="3" t="str">
        <f>IF(Subscription!G460="","",Subscription!G460)</f>
        <v/>
      </c>
      <c r="K460" s="3" t="e">
        <f>VLOOKUP(J460,EnterpriseSystem!A:H,2,FALSE)</f>
        <v>#N/A</v>
      </c>
    </row>
    <row r="461" spans="1:11" ht="14.25" hidden="1" customHeight="1" x14ac:dyDescent="0.25">
      <c r="A461" s="3" t="str">
        <f>IF(Subscription!A461="","",Subscription!A461)</f>
        <v/>
      </c>
      <c r="B461" s="3" t="str">
        <f>IF(Subscription!B461="","",Subscription!B461)</f>
        <v/>
      </c>
      <c r="C461" s="3" t="e">
        <f>VLOOKUP(B461,Organization!A:H,3,FALSE)</f>
        <v>#N/A</v>
      </c>
      <c r="D461" s="3" t="str">
        <f>IF(Subscription!C461="","",Subscription!C461)</f>
        <v/>
      </c>
      <c r="E461" s="3" t="e">
        <f>VLOOKUP(D461,EnterpriseSystem!A:H,2,FALSE)</f>
        <v>#N/A</v>
      </c>
      <c r="F461" s="3" t="str">
        <f>IF(Subscription!D461="","",Subscription!D461)</f>
        <v/>
      </c>
      <c r="G461" s="3" t="str">
        <f>IF(Subscription!E461="","",Subscription!E461)</f>
        <v/>
      </c>
      <c r="H461" s="3" t="str">
        <f>IF(Subscription!F461="","",Subscription!F461)</f>
        <v/>
      </c>
      <c r="I461" s="3" t="e">
        <f>VLOOKUP(H461,Organization!A:H,3,FALSE)</f>
        <v>#N/A</v>
      </c>
      <c r="J461" s="3" t="str">
        <f>IF(Subscription!G461="","",Subscription!G461)</f>
        <v/>
      </c>
      <c r="K461" s="3" t="e">
        <f>VLOOKUP(J461,EnterpriseSystem!A:H,2,FALSE)</f>
        <v>#N/A</v>
      </c>
    </row>
    <row r="462" spans="1:11" ht="14.25" hidden="1" customHeight="1" x14ac:dyDescent="0.25">
      <c r="A462" s="3" t="str">
        <f>IF(Subscription!A462="","",Subscription!A462)</f>
        <v/>
      </c>
      <c r="B462" s="3" t="str">
        <f>IF(Subscription!B462="","",Subscription!B462)</f>
        <v/>
      </c>
      <c r="C462" s="3" t="e">
        <f>VLOOKUP(B462,Organization!A:H,3,FALSE)</f>
        <v>#N/A</v>
      </c>
      <c r="D462" s="3" t="str">
        <f>IF(Subscription!C462="","",Subscription!C462)</f>
        <v/>
      </c>
      <c r="E462" s="3" t="e">
        <f>VLOOKUP(D462,EnterpriseSystem!A:H,2,FALSE)</f>
        <v>#N/A</v>
      </c>
      <c r="F462" s="3" t="str">
        <f>IF(Subscription!D462="","",Subscription!D462)</f>
        <v/>
      </c>
      <c r="G462" s="3" t="str">
        <f>IF(Subscription!E462="","",Subscription!E462)</f>
        <v/>
      </c>
      <c r="H462" s="3" t="str">
        <f>IF(Subscription!F462="","",Subscription!F462)</f>
        <v/>
      </c>
      <c r="I462" s="3" t="e">
        <f>VLOOKUP(H462,Organization!A:H,3,FALSE)</f>
        <v>#N/A</v>
      </c>
      <c r="J462" s="3" t="str">
        <f>IF(Subscription!G462="","",Subscription!G462)</f>
        <v/>
      </c>
      <c r="K462" s="3" t="e">
        <f>VLOOKUP(J462,EnterpriseSystem!A:H,2,FALSE)</f>
        <v>#N/A</v>
      </c>
    </row>
    <row r="463" spans="1:11" ht="14.25" hidden="1" customHeight="1" x14ac:dyDescent="0.25">
      <c r="A463" s="3" t="str">
        <f>IF(Subscription!A463="","",Subscription!A463)</f>
        <v/>
      </c>
      <c r="B463" s="3" t="str">
        <f>IF(Subscription!B463="","",Subscription!B463)</f>
        <v/>
      </c>
      <c r="C463" s="3" t="e">
        <f>VLOOKUP(B463,Organization!A:H,3,FALSE)</f>
        <v>#N/A</v>
      </c>
      <c r="D463" s="3" t="str">
        <f>IF(Subscription!C463="","",Subscription!C463)</f>
        <v/>
      </c>
      <c r="E463" s="3" t="e">
        <f>VLOOKUP(D463,EnterpriseSystem!A:H,2,FALSE)</f>
        <v>#N/A</v>
      </c>
      <c r="F463" s="3" t="str">
        <f>IF(Subscription!D463="","",Subscription!D463)</f>
        <v/>
      </c>
      <c r="G463" s="3" t="str">
        <f>IF(Subscription!E463="","",Subscription!E463)</f>
        <v/>
      </c>
      <c r="H463" s="3" t="str">
        <f>IF(Subscription!F463="","",Subscription!F463)</f>
        <v/>
      </c>
      <c r="I463" s="3" t="e">
        <f>VLOOKUP(H463,Organization!A:H,3,FALSE)</f>
        <v>#N/A</v>
      </c>
      <c r="J463" s="3" t="str">
        <f>IF(Subscription!G463="","",Subscription!G463)</f>
        <v/>
      </c>
      <c r="K463" s="3" t="e">
        <f>VLOOKUP(J463,EnterpriseSystem!A:H,2,FALSE)</f>
        <v>#N/A</v>
      </c>
    </row>
    <row r="464" spans="1:11" ht="14.25" hidden="1" customHeight="1" x14ac:dyDescent="0.25">
      <c r="A464" s="3" t="str">
        <f>IF(Subscription!A464="","",Subscription!A464)</f>
        <v/>
      </c>
      <c r="B464" s="3" t="str">
        <f>IF(Subscription!B464="","",Subscription!B464)</f>
        <v/>
      </c>
      <c r="C464" s="3" t="e">
        <f>VLOOKUP(B464,Organization!A:H,3,FALSE)</f>
        <v>#N/A</v>
      </c>
      <c r="D464" s="3" t="str">
        <f>IF(Subscription!C464="","",Subscription!C464)</f>
        <v/>
      </c>
      <c r="E464" s="3" t="e">
        <f>VLOOKUP(D464,EnterpriseSystem!A:H,2,FALSE)</f>
        <v>#N/A</v>
      </c>
      <c r="F464" s="3" t="str">
        <f>IF(Subscription!D464="","",Subscription!D464)</f>
        <v/>
      </c>
      <c r="G464" s="3" t="str">
        <f>IF(Subscription!E464="","",Subscription!E464)</f>
        <v/>
      </c>
      <c r="H464" s="3" t="str">
        <f>IF(Subscription!F464="","",Subscription!F464)</f>
        <v/>
      </c>
      <c r="I464" s="3" t="e">
        <f>VLOOKUP(H464,Organization!A:H,3,FALSE)</f>
        <v>#N/A</v>
      </c>
      <c r="J464" s="3" t="str">
        <f>IF(Subscription!G464="","",Subscription!G464)</f>
        <v/>
      </c>
      <c r="K464" s="3" t="e">
        <f>VLOOKUP(J464,EnterpriseSystem!A:H,2,FALSE)</f>
        <v>#N/A</v>
      </c>
    </row>
    <row r="465" spans="1:11" ht="14.25" hidden="1" customHeight="1" x14ac:dyDescent="0.25">
      <c r="A465" s="3" t="str">
        <f>IF(Subscription!A465="","",Subscription!A465)</f>
        <v/>
      </c>
      <c r="B465" s="3" t="str">
        <f>IF(Subscription!B465="","",Subscription!B465)</f>
        <v/>
      </c>
      <c r="C465" s="3" t="e">
        <f>VLOOKUP(B465,Organization!A:H,3,FALSE)</f>
        <v>#N/A</v>
      </c>
      <c r="D465" s="3" t="str">
        <f>IF(Subscription!C465="","",Subscription!C465)</f>
        <v/>
      </c>
      <c r="E465" s="3" t="e">
        <f>VLOOKUP(D465,EnterpriseSystem!A:H,2,FALSE)</f>
        <v>#N/A</v>
      </c>
      <c r="F465" s="3" t="str">
        <f>IF(Subscription!D465="","",Subscription!D465)</f>
        <v/>
      </c>
      <c r="G465" s="3" t="str">
        <f>IF(Subscription!E465="","",Subscription!E465)</f>
        <v/>
      </c>
      <c r="H465" s="3" t="str">
        <f>IF(Subscription!F465="","",Subscription!F465)</f>
        <v/>
      </c>
      <c r="I465" s="3" t="e">
        <f>VLOOKUP(H465,Organization!A:H,3,FALSE)</f>
        <v>#N/A</v>
      </c>
      <c r="J465" s="3" t="str">
        <f>IF(Subscription!G465="","",Subscription!G465)</f>
        <v/>
      </c>
      <c r="K465" s="3" t="e">
        <f>VLOOKUP(J465,EnterpriseSystem!A:H,2,FALSE)</f>
        <v>#N/A</v>
      </c>
    </row>
    <row r="466" spans="1:11" ht="14.25" hidden="1" customHeight="1" x14ac:dyDescent="0.25">
      <c r="A466" s="3" t="str">
        <f>IF(Subscription!A466="","",Subscription!A466)</f>
        <v/>
      </c>
      <c r="B466" s="3" t="str">
        <f>IF(Subscription!B466="","",Subscription!B466)</f>
        <v/>
      </c>
      <c r="C466" s="3" t="e">
        <f>VLOOKUP(B466,Organization!A:H,3,FALSE)</f>
        <v>#N/A</v>
      </c>
      <c r="D466" s="3" t="str">
        <f>IF(Subscription!C466="","",Subscription!C466)</f>
        <v/>
      </c>
      <c r="E466" s="3" t="e">
        <f>VLOOKUP(D466,EnterpriseSystem!A:H,2,FALSE)</f>
        <v>#N/A</v>
      </c>
      <c r="F466" s="3" t="str">
        <f>IF(Subscription!D466="","",Subscription!D466)</f>
        <v/>
      </c>
      <c r="G466" s="3" t="str">
        <f>IF(Subscription!E466="","",Subscription!E466)</f>
        <v/>
      </c>
      <c r="H466" s="3" t="str">
        <f>IF(Subscription!F466="","",Subscription!F466)</f>
        <v/>
      </c>
      <c r="I466" s="3" t="e">
        <f>VLOOKUP(H466,Organization!A:H,3,FALSE)</f>
        <v>#N/A</v>
      </c>
      <c r="J466" s="3" t="str">
        <f>IF(Subscription!G466="","",Subscription!G466)</f>
        <v/>
      </c>
      <c r="K466" s="3" t="e">
        <f>VLOOKUP(J466,EnterpriseSystem!A:H,2,FALSE)</f>
        <v>#N/A</v>
      </c>
    </row>
    <row r="467" spans="1:11" ht="14.25" hidden="1" customHeight="1" x14ac:dyDescent="0.25">
      <c r="A467" s="3" t="str">
        <f>IF(Subscription!A467="","",Subscription!A467)</f>
        <v/>
      </c>
      <c r="B467" s="3" t="str">
        <f>IF(Subscription!B467="","",Subscription!B467)</f>
        <v/>
      </c>
      <c r="C467" s="3" t="e">
        <f>VLOOKUP(B467,Organization!A:H,3,FALSE)</f>
        <v>#N/A</v>
      </c>
      <c r="D467" s="3" t="str">
        <f>IF(Subscription!C467="","",Subscription!C467)</f>
        <v/>
      </c>
      <c r="E467" s="3" t="e">
        <f>VLOOKUP(D467,EnterpriseSystem!A:H,2,FALSE)</f>
        <v>#N/A</v>
      </c>
      <c r="F467" s="3" t="str">
        <f>IF(Subscription!D467="","",Subscription!D467)</f>
        <v/>
      </c>
      <c r="G467" s="3" t="str">
        <f>IF(Subscription!E467="","",Subscription!E467)</f>
        <v/>
      </c>
      <c r="H467" s="3" t="str">
        <f>IF(Subscription!F467="","",Subscription!F467)</f>
        <v/>
      </c>
      <c r="I467" s="3" t="e">
        <f>VLOOKUP(H467,Organization!A:H,3,FALSE)</f>
        <v>#N/A</v>
      </c>
      <c r="J467" s="3" t="str">
        <f>IF(Subscription!G467="","",Subscription!G467)</f>
        <v/>
      </c>
      <c r="K467" s="3" t="e">
        <f>VLOOKUP(J467,EnterpriseSystem!A:H,2,FALSE)</f>
        <v>#N/A</v>
      </c>
    </row>
    <row r="468" spans="1:11" ht="14.25" hidden="1" customHeight="1" x14ac:dyDescent="0.25">
      <c r="A468" s="3" t="str">
        <f>IF(Subscription!A468="","",Subscription!A468)</f>
        <v/>
      </c>
      <c r="B468" s="3" t="str">
        <f>IF(Subscription!B468="","",Subscription!B468)</f>
        <v/>
      </c>
      <c r="C468" s="3" t="e">
        <f>VLOOKUP(B468,Organization!A:H,3,FALSE)</f>
        <v>#N/A</v>
      </c>
      <c r="D468" s="3" t="str">
        <f>IF(Subscription!C468="","",Subscription!C468)</f>
        <v/>
      </c>
      <c r="E468" s="3" t="e">
        <f>VLOOKUP(D468,EnterpriseSystem!A:H,2,FALSE)</f>
        <v>#N/A</v>
      </c>
      <c r="F468" s="3" t="str">
        <f>IF(Subscription!D468="","",Subscription!D468)</f>
        <v/>
      </c>
      <c r="G468" s="3" t="str">
        <f>IF(Subscription!E468="","",Subscription!E468)</f>
        <v/>
      </c>
      <c r="H468" s="3" t="str">
        <f>IF(Subscription!F468="","",Subscription!F468)</f>
        <v/>
      </c>
      <c r="I468" s="3" t="e">
        <f>VLOOKUP(H468,Organization!A:H,3,FALSE)</f>
        <v>#N/A</v>
      </c>
      <c r="J468" s="3" t="str">
        <f>IF(Subscription!G468="","",Subscription!G468)</f>
        <v/>
      </c>
      <c r="K468" s="3" t="e">
        <f>VLOOKUP(J468,EnterpriseSystem!A:H,2,FALSE)</f>
        <v>#N/A</v>
      </c>
    </row>
    <row r="469" spans="1:11" ht="14.25" hidden="1" customHeight="1" x14ac:dyDescent="0.25">
      <c r="A469" s="3" t="str">
        <f>IF(Subscription!A469="","",Subscription!A469)</f>
        <v/>
      </c>
      <c r="B469" s="3" t="str">
        <f>IF(Subscription!B469="","",Subscription!B469)</f>
        <v/>
      </c>
      <c r="C469" s="3" t="e">
        <f>VLOOKUP(B469,Organization!A:H,3,FALSE)</f>
        <v>#N/A</v>
      </c>
      <c r="D469" s="3" t="str">
        <f>IF(Subscription!C469="","",Subscription!C469)</f>
        <v/>
      </c>
      <c r="E469" s="3" t="e">
        <f>VLOOKUP(D469,EnterpriseSystem!A:H,2,FALSE)</f>
        <v>#N/A</v>
      </c>
      <c r="F469" s="3" t="str">
        <f>IF(Subscription!D469="","",Subscription!D469)</f>
        <v/>
      </c>
      <c r="G469" s="3" t="str">
        <f>IF(Subscription!E469="","",Subscription!E469)</f>
        <v/>
      </c>
      <c r="H469" s="3" t="str">
        <f>IF(Subscription!F469="","",Subscription!F469)</f>
        <v/>
      </c>
      <c r="I469" s="3" t="e">
        <f>VLOOKUP(H469,Organization!A:H,3,FALSE)</f>
        <v>#N/A</v>
      </c>
      <c r="J469" s="3" t="str">
        <f>IF(Subscription!G469="","",Subscription!G469)</f>
        <v/>
      </c>
      <c r="K469" s="3" t="e">
        <f>VLOOKUP(J469,EnterpriseSystem!A:H,2,FALSE)</f>
        <v>#N/A</v>
      </c>
    </row>
    <row r="470" spans="1:11" ht="14.25" hidden="1" customHeight="1" x14ac:dyDescent="0.25">
      <c r="A470" s="3" t="str">
        <f>IF(Subscription!A470="","",Subscription!A470)</f>
        <v/>
      </c>
      <c r="B470" s="3" t="str">
        <f>IF(Subscription!B470="","",Subscription!B470)</f>
        <v/>
      </c>
      <c r="C470" s="3" t="e">
        <f>VLOOKUP(B470,Organization!A:H,3,FALSE)</f>
        <v>#N/A</v>
      </c>
      <c r="D470" s="3" t="str">
        <f>IF(Subscription!C470="","",Subscription!C470)</f>
        <v/>
      </c>
      <c r="E470" s="3" t="e">
        <f>VLOOKUP(D470,EnterpriseSystem!A:H,2,FALSE)</f>
        <v>#N/A</v>
      </c>
      <c r="F470" s="3" t="str">
        <f>IF(Subscription!D470="","",Subscription!D470)</f>
        <v/>
      </c>
      <c r="G470" s="3" t="str">
        <f>IF(Subscription!E470="","",Subscription!E470)</f>
        <v/>
      </c>
      <c r="H470" s="3" t="str">
        <f>IF(Subscription!F470="","",Subscription!F470)</f>
        <v/>
      </c>
      <c r="I470" s="3" t="e">
        <f>VLOOKUP(H470,Organization!A:H,3,FALSE)</f>
        <v>#N/A</v>
      </c>
      <c r="J470" s="3" t="str">
        <f>IF(Subscription!G470="","",Subscription!G470)</f>
        <v/>
      </c>
      <c r="K470" s="3" t="e">
        <f>VLOOKUP(J470,EnterpriseSystem!A:H,2,FALSE)</f>
        <v>#N/A</v>
      </c>
    </row>
    <row r="471" spans="1:11" ht="14.25" hidden="1" customHeight="1" x14ac:dyDescent="0.25">
      <c r="A471" s="3" t="str">
        <f>IF(Subscription!A471="","",Subscription!A471)</f>
        <v/>
      </c>
      <c r="B471" s="3" t="str">
        <f>IF(Subscription!B471="","",Subscription!B471)</f>
        <v/>
      </c>
      <c r="C471" s="3" t="e">
        <f>VLOOKUP(B471,Organization!A:H,3,FALSE)</f>
        <v>#N/A</v>
      </c>
      <c r="D471" s="3" t="str">
        <f>IF(Subscription!C471="","",Subscription!C471)</f>
        <v/>
      </c>
      <c r="E471" s="3" t="e">
        <f>VLOOKUP(D471,EnterpriseSystem!A:H,2,FALSE)</f>
        <v>#N/A</v>
      </c>
      <c r="F471" s="3" t="str">
        <f>IF(Subscription!D471="","",Subscription!D471)</f>
        <v/>
      </c>
      <c r="G471" s="3" t="str">
        <f>IF(Subscription!E471="","",Subscription!E471)</f>
        <v/>
      </c>
      <c r="H471" s="3" t="str">
        <f>IF(Subscription!F471="","",Subscription!F471)</f>
        <v/>
      </c>
      <c r="I471" s="3" t="e">
        <f>VLOOKUP(H471,Organization!A:H,3,FALSE)</f>
        <v>#N/A</v>
      </c>
      <c r="J471" s="3" t="str">
        <f>IF(Subscription!G471="","",Subscription!G471)</f>
        <v/>
      </c>
      <c r="K471" s="3" t="e">
        <f>VLOOKUP(J471,EnterpriseSystem!A:H,2,FALSE)</f>
        <v>#N/A</v>
      </c>
    </row>
    <row r="472" spans="1:11" ht="14.25" hidden="1" customHeight="1" x14ac:dyDescent="0.25">
      <c r="A472" s="3" t="str">
        <f>IF(Subscription!A472="","",Subscription!A472)</f>
        <v/>
      </c>
      <c r="B472" s="3" t="str">
        <f>IF(Subscription!B472="","",Subscription!B472)</f>
        <v/>
      </c>
      <c r="C472" s="3" t="e">
        <f>VLOOKUP(B472,Organization!A:H,3,FALSE)</f>
        <v>#N/A</v>
      </c>
      <c r="D472" s="3" t="str">
        <f>IF(Subscription!C472="","",Subscription!C472)</f>
        <v/>
      </c>
      <c r="E472" s="3" t="e">
        <f>VLOOKUP(D472,EnterpriseSystem!A:H,2,FALSE)</f>
        <v>#N/A</v>
      </c>
      <c r="F472" s="3" t="str">
        <f>IF(Subscription!D472="","",Subscription!D472)</f>
        <v/>
      </c>
      <c r="G472" s="3" t="str">
        <f>IF(Subscription!E472="","",Subscription!E472)</f>
        <v/>
      </c>
      <c r="H472" s="3" t="str">
        <f>IF(Subscription!F472="","",Subscription!F472)</f>
        <v/>
      </c>
      <c r="I472" s="3" t="e">
        <f>VLOOKUP(H472,Organization!A:H,3,FALSE)</f>
        <v>#N/A</v>
      </c>
      <c r="J472" s="3" t="str">
        <f>IF(Subscription!G472="","",Subscription!G472)</f>
        <v/>
      </c>
      <c r="K472" s="3" t="e">
        <f>VLOOKUP(J472,EnterpriseSystem!A:H,2,FALSE)</f>
        <v>#N/A</v>
      </c>
    </row>
    <row r="473" spans="1:11" ht="14.25" hidden="1" customHeight="1" x14ac:dyDescent="0.25">
      <c r="A473" s="3" t="str">
        <f>IF(Subscription!A473="","",Subscription!A473)</f>
        <v/>
      </c>
      <c r="B473" s="3" t="str">
        <f>IF(Subscription!B473="","",Subscription!B473)</f>
        <v/>
      </c>
      <c r="C473" s="3" t="e">
        <f>VLOOKUP(B473,Organization!A:H,3,FALSE)</f>
        <v>#N/A</v>
      </c>
      <c r="D473" s="3" t="str">
        <f>IF(Subscription!C473="","",Subscription!C473)</f>
        <v/>
      </c>
      <c r="E473" s="3" t="e">
        <f>VLOOKUP(D473,EnterpriseSystem!A:H,2,FALSE)</f>
        <v>#N/A</v>
      </c>
      <c r="F473" s="3" t="str">
        <f>IF(Subscription!D473="","",Subscription!D473)</f>
        <v/>
      </c>
      <c r="G473" s="3" t="str">
        <f>IF(Subscription!E473="","",Subscription!E473)</f>
        <v/>
      </c>
      <c r="H473" s="3" t="str">
        <f>IF(Subscription!F473="","",Subscription!F473)</f>
        <v/>
      </c>
      <c r="I473" s="3" t="e">
        <f>VLOOKUP(H473,Organization!A:H,3,FALSE)</f>
        <v>#N/A</v>
      </c>
      <c r="J473" s="3" t="str">
        <f>IF(Subscription!G473="","",Subscription!G473)</f>
        <v/>
      </c>
      <c r="K473" s="3" t="e">
        <f>VLOOKUP(J473,EnterpriseSystem!A:H,2,FALSE)</f>
        <v>#N/A</v>
      </c>
    </row>
    <row r="474" spans="1:11" ht="14.25" hidden="1" customHeight="1" x14ac:dyDescent="0.25">
      <c r="A474" s="3" t="str">
        <f>IF(Subscription!A474="","",Subscription!A474)</f>
        <v/>
      </c>
      <c r="B474" s="3" t="str">
        <f>IF(Subscription!B474="","",Subscription!B474)</f>
        <v/>
      </c>
      <c r="C474" s="3" t="e">
        <f>VLOOKUP(B474,Organization!A:H,3,FALSE)</f>
        <v>#N/A</v>
      </c>
      <c r="D474" s="3" t="str">
        <f>IF(Subscription!C474="","",Subscription!C474)</f>
        <v/>
      </c>
      <c r="E474" s="3" t="e">
        <f>VLOOKUP(D474,EnterpriseSystem!A:H,2,FALSE)</f>
        <v>#N/A</v>
      </c>
      <c r="F474" s="3" t="str">
        <f>IF(Subscription!D474="","",Subscription!D474)</f>
        <v/>
      </c>
      <c r="G474" s="3" t="str">
        <f>IF(Subscription!E474="","",Subscription!E474)</f>
        <v/>
      </c>
      <c r="H474" s="3" t="str">
        <f>IF(Subscription!F474="","",Subscription!F474)</f>
        <v/>
      </c>
      <c r="I474" s="3" t="e">
        <f>VLOOKUP(H474,Organization!A:H,3,FALSE)</f>
        <v>#N/A</v>
      </c>
      <c r="J474" s="3" t="str">
        <f>IF(Subscription!G474="","",Subscription!G474)</f>
        <v/>
      </c>
      <c r="K474" s="3" t="e">
        <f>VLOOKUP(J474,EnterpriseSystem!A:H,2,FALSE)</f>
        <v>#N/A</v>
      </c>
    </row>
    <row r="475" spans="1:11" ht="14.25" hidden="1" customHeight="1" x14ac:dyDescent="0.25">
      <c r="A475" s="3" t="str">
        <f>IF(Subscription!A475="","",Subscription!A475)</f>
        <v/>
      </c>
      <c r="B475" s="3" t="str">
        <f>IF(Subscription!B475="","",Subscription!B475)</f>
        <v/>
      </c>
      <c r="C475" s="3" t="e">
        <f>VLOOKUP(B475,Organization!A:H,3,FALSE)</f>
        <v>#N/A</v>
      </c>
      <c r="D475" s="3" t="str">
        <f>IF(Subscription!C475="","",Subscription!C475)</f>
        <v/>
      </c>
      <c r="E475" s="3" t="e">
        <f>VLOOKUP(D475,EnterpriseSystem!A:H,2,FALSE)</f>
        <v>#N/A</v>
      </c>
      <c r="F475" s="3" t="str">
        <f>IF(Subscription!D475="","",Subscription!D475)</f>
        <v/>
      </c>
      <c r="G475" s="3" t="str">
        <f>IF(Subscription!E475="","",Subscription!E475)</f>
        <v/>
      </c>
      <c r="H475" s="3" t="str">
        <f>IF(Subscription!F475="","",Subscription!F475)</f>
        <v/>
      </c>
      <c r="I475" s="3" t="e">
        <f>VLOOKUP(H475,Organization!A:H,3,FALSE)</f>
        <v>#N/A</v>
      </c>
      <c r="J475" s="3" t="str">
        <f>IF(Subscription!G475="","",Subscription!G475)</f>
        <v/>
      </c>
      <c r="K475" s="3" t="e">
        <f>VLOOKUP(J475,EnterpriseSystem!A:H,2,FALSE)</f>
        <v>#N/A</v>
      </c>
    </row>
    <row r="476" spans="1:11" ht="14.25" hidden="1" customHeight="1" x14ac:dyDescent="0.25">
      <c r="A476" s="3" t="str">
        <f>IF(Subscription!A476="","",Subscription!A476)</f>
        <v/>
      </c>
      <c r="B476" s="3" t="str">
        <f>IF(Subscription!B476="","",Subscription!B476)</f>
        <v/>
      </c>
      <c r="C476" s="3" t="e">
        <f>VLOOKUP(B476,Organization!A:H,3,FALSE)</f>
        <v>#N/A</v>
      </c>
      <c r="D476" s="3" t="str">
        <f>IF(Subscription!C476="","",Subscription!C476)</f>
        <v/>
      </c>
      <c r="E476" s="3" t="e">
        <f>VLOOKUP(D476,EnterpriseSystem!A:H,2,FALSE)</f>
        <v>#N/A</v>
      </c>
      <c r="F476" s="3" t="str">
        <f>IF(Subscription!D476="","",Subscription!D476)</f>
        <v/>
      </c>
      <c r="G476" s="3" t="str">
        <f>IF(Subscription!E476="","",Subscription!E476)</f>
        <v/>
      </c>
      <c r="H476" s="3" t="str">
        <f>IF(Subscription!F476="","",Subscription!F476)</f>
        <v/>
      </c>
      <c r="I476" s="3" t="e">
        <f>VLOOKUP(H476,Organization!A:H,3,FALSE)</f>
        <v>#N/A</v>
      </c>
      <c r="J476" s="3" t="str">
        <f>IF(Subscription!G476="","",Subscription!G476)</f>
        <v/>
      </c>
      <c r="K476" s="3" t="e">
        <f>VLOOKUP(J476,EnterpriseSystem!A:H,2,FALSE)</f>
        <v>#N/A</v>
      </c>
    </row>
    <row r="477" spans="1:11" ht="14.25" hidden="1" customHeight="1" x14ac:dyDescent="0.25">
      <c r="A477" s="3" t="str">
        <f>IF(Subscription!A477="","",Subscription!A477)</f>
        <v/>
      </c>
      <c r="B477" s="3" t="str">
        <f>IF(Subscription!B477="","",Subscription!B477)</f>
        <v/>
      </c>
      <c r="C477" s="3" t="e">
        <f>VLOOKUP(B477,Organization!A:H,3,FALSE)</f>
        <v>#N/A</v>
      </c>
      <c r="D477" s="3" t="str">
        <f>IF(Subscription!C477="","",Subscription!C477)</f>
        <v/>
      </c>
      <c r="E477" s="3" t="e">
        <f>VLOOKUP(D477,EnterpriseSystem!A:H,2,FALSE)</f>
        <v>#N/A</v>
      </c>
      <c r="F477" s="3" t="str">
        <f>IF(Subscription!D477="","",Subscription!D477)</f>
        <v/>
      </c>
      <c r="G477" s="3" t="str">
        <f>IF(Subscription!E477="","",Subscription!E477)</f>
        <v/>
      </c>
      <c r="H477" s="3" t="str">
        <f>IF(Subscription!F477="","",Subscription!F477)</f>
        <v/>
      </c>
      <c r="I477" s="3" t="e">
        <f>VLOOKUP(H477,Organization!A:H,3,FALSE)</f>
        <v>#N/A</v>
      </c>
      <c r="J477" s="3" t="str">
        <f>IF(Subscription!G477="","",Subscription!G477)</f>
        <v/>
      </c>
      <c r="K477" s="3" t="e">
        <f>VLOOKUP(J477,EnterpriseSystem!A:H,2,FALSE)</f>
        <v>#N/A</v>
      </c>
    </row>
    <row r="478" spans="1:11" ht="14.25" hidden="1" customHeight="1" x14ac:dyDescent="0.25">
      <c r="A478" s="3" t="str">
        <f>IF(Subscription!A478="","",Subscription!A478)</f>
        <v/>
      </c>
      <c r="B478" s="3" t="str">
        <f>IF(Subscription!B478="","",Subscription!B478)</f>
        <v/>
      </c>
      <c r="C478" s="3" t="e">
        <f>VLOOKUP(B478,Organization!A:H,3,FALSE)</f>
        <v>#N/A</v>
      </c>
      <c r="D478" s="3" t="str">
        <f>IF(Subscription!C478="","",Subscription!C478)</f>
        <v/>
      </c>
      <c r="E478" s="3" t="e">
        <f>VLOOKUP(D478,EnterpriseSystem!A:H,2,FALSE)</f>
        <v>#N/A</v>
      </c>
      <c r="F478" s="3" t="str">
        <f>IF(Subscription!D478="","",Subscription!D478)</f>
        <v/>
      </c>
      <c r="G478" s="3" t="str">
        <f>IF(Subscription!E478="","",Subscription!E478)</f>
        <v/>
      </c>
      <c r="H478" s="3" t="str">
        <f>IF(Subscription!F478="","",Subscription!F478)</f>
        <v/>
      </c>
      <c r="I478" s="3" t="e">
        <f>VLOOKUP(H478,Organization!A:H,3,FALSE)</f>
        <v>#N/A</v>
      </c>
      <c r="J478" s="3" t="str">
        <f>IF(Subscription!G478="","",Subscription!G478)</f>
        <v/>
      </c>
      <c r="K478" s="3" t="e">
        <f>VLOOKUP(J478,EnterpriseSystem!A:H,2,FALSE)</f>
        <v>#N/A</v>
      </c>
    </row>
    <row r="479" spans="1:11" ht="14.25" hidden="1" customHeight="1" x14ac:dyDescent="0.25">
      <c r="A479" s="3" t="str">
        <f>IF(Subscription!A479="","",Subscription!A479)</f>
        <v/>
      </c>
      <c r="B479" s="3" t="str">
        <f>IF(Subscription!B479="","",Subscription!B479)</f>
        <v/>
      </c>
      <c r="C479" s="3" t="e">
        <f>VLOOKUP(B479,Organization!A:H,3,FALSE)</f>
        <v>#N/A</v>
      </c>
      <c r="D479" s="3" t="str">
        <f>IF(Subscription!C479="","",Subscription!C479)</f>
        <v/>
      </c>
      <c r="E479" s="3" t="e">
        <f>VLOOKUP(D479,EnterpriseSystem!A:H,2,FALSE)</f>
        <v>#N/A</v>
      </c>
      <c r="F479" s="3" t="str">
        <f>IF(Subscription!D479="","",Subscription!D479)</f>
        <v/>
      </c>
      <c r="G479" s="3" t="str">
        <f>IF(Subscription!E479="","",Subscription!E479)</f>
        <v/>
      </c>
      <c r="H479" s="3" t="str">
        <f>IF(Subscription!F479="","",Subscription!F479)</f>
        <v/>
      </c>
      <c r="I479" s="3" t="e">
        <f>VLOOKUP(H479,Organization!A:H,3,FALSE)</f>
        <v>#N/A</v>
      </c>
      <c r="J479" s="3" t="str">
        <f>IF(Subscription!G479="","",Subscription!G479)</f>
        <v/>
      </c>
      <c r="K479" s="3" t="e">
        <f>VLOOKUP(J479,EnterpriseSystem!A:H,2,FALSE)</f>
        <v>#N/A</v>
      </c>
    </row>
    <row r="480" spans="1:11" ht="14.25" hidden="1" customHeight="1" x14ac:dyDescent="0.25">
      <c r="A480" s="3" t="str">
        <f>IF(Subscription!A480="","",Subscription!A480)</f>
        <v/>
      </c>
      <c r="B480" s="3" t="str">
        <f>IF(Subscription!B480="","",Subscription!B480)</f>
        <v/>
      </c>
      <c r="C480" s="3" t="e">
        <f>VLOOKUP(B480,Organization!A:H,3,FALSE)</f>
        <v>#N/A</v>
      </c>
      <c r="D480" s="3" t="str">
        <f>IF(Subscription!C480="","",Subscription!C480)</f>
        <v/>
      </c>
      <c r="E480" s="3" t="e">
        <f>VLOOKUP(D480,EnterpriseSystem!A:H,2,FALSE)</f>
        <v>#N/A</v>
      </c>
      <c r="F480" s="3" t="str">
        <f>IF(Subscription!D480="","",Subscription!D480)</f>
        <v/>
      </c>
      <c r="G480" s="3" t="str">
        <f>IF(Subscription!E480="","",Subscription!E480)</f>
        <v/>
      </c>
      <c r="H480" s="3" t="str">
        <f>IF(Subscription!F480="","",Subscription!F480)</f>
        <v/>
      </c>
      <c r="I480" s="3" t="e">
        <f>VLOOKUP(H480,Organization!A:H,3,FALSE)</f>
        <v>#N/A</v>
      </c>
      <c r="J480" s="3" t="str">
        <f>IF(Subscription!G480="","",Subscription!G480)</f>
        <v/>
      </c>
      <c r="K480" s="3" t="e">
        <f>VLOOKUP(J480,EnterpriseSystem!A:H,2,FALSE)</f>
        <v>#N/A</v>
      </c>
    </row>
    <row r="481" spans="1:11" ht="14.25" hidden="1" customHeight="1" x14ac:dyDescent="0.25">
      <c r="A481" s="3" t="str">
        <f>IF(Subscription!A481="","",Subscription!A481)</f>
        <v/>
      </c>
      <c r="B481" s="3" t="str">
        <f>IF(Subscription!B481="","",Subscription!B481)</f>
        <v/>
      </c>
      <c r="C481" s="3" t="e">
        <f>VLOOKUP(B481,Organization!A:H,3,FALSE)</f>
        <v>#N/A</v>
      </c>
      <c r="D481" s="3" t="str">
        <f>IF(Subscription!C481="","",Subscription!C481)</f>
        <v/>
      </c>
      <c r="E481" s="3" t="e">
        <f>VLOOKUP(D481,EnterpriseSystem!A:H,2,FALSE)</f>
        <v>#N/A</v>
      </c>
      <c r="F481" s="3" t="str">
        <f>IF(Subscription!D481="","",Subscription!D481)</f>
        <v/>
      </c>
      <c r="G481" s="3" t="str">
        <f>IF(Subscription!E481="","",Subscription!E481)</f>
        <v/>
      </c>
      <c r="H481" s="3" t="str">
        <f>IF(Subscription!F481="","",Subscription!F481)</f>
        <v/>
      </c>
      <c r="I481" s="3" t="e">
        <f>VLOOKUP(H481,Organization!A:H,3,FALSE)</f>
        <v>#N/A</v>
      </c>
      <c r="J481" s="3" t="str">
        <f>IF(Subscription!G481="","",Subscription!G481)</f>
        <v/>
      </c>
      <c r="K481" s="3" t="e">
        <f>VLOOKUP(J481,EnterpriseSystem!A:H,2,FALSE)</f>
        <v>#N/A</v>
      </c>
    </row>
    <row r="482" spans="1:11" ht="14.25" hidden="1" customHeight="1" x14ac:dyDescent="0.25">
      <c r="A482" s="3" t="str">
        <f>IF(Subscription!A482="","",Subscription!A482)</f>
        <v/>
      </c>
      <c r="B482" s="3" t="str">
        <f>IF(Subscription!B482="","",Subscription!B482)</f>
        <v/>
      </c>
      <c r="C482" s="3" t="e">
        <f>VLOOKUP(B482,Organization!A:H,3,FALSE)</f>
        <v>#N/A</v>
      </c>
      <c r="D482" s="3" t="str">
        <f>IF(Subscription!C482="","",Subscription!C482)</f>
        <v/>
      </c>
      <c r="E482" s="3" t="e">
        <f>VLOOKUP(D482,EnterpriseSystem!A:H,2,FALSE)</f>
        <v>#N/A</v>
      </c>
      <c r="F482" s="3" t="str">
        <f>IF(Subscription!D482="","",Subscription!D482)</f>
        <v/>
      </c>
      <c r="G482" s="3" t="str">
        <f>IF(Subscription!E482="","",Subscription!E482)</f>
        <v/>
      </c>
      <c r="H482" s="3" t="str">
        <f>IF(Subscription!F482="","",Subscription!F482)</f>
        <v/>
      </c>
      <c r="I482" s="3" t="e">
        <f>VLOOKUP(H482,Organization!A:H,3,FALSE)</f>
        <v>#N/A</v>
      </c>
      <c r="J482" s="3" t="str">
        <f>IF(Subscription!G482="","",Subscription!G482)</f>
        <v/>
      </c>
      <c r="K482" s="3" t="e">
        <f>VLOOKUP(J482,EnterpriseSystem!A:H,2,FALSE)</f>
        <v>#N/A</v>
      </c>
    </row>
    <row r="483" spans="1:11" ht="14.25" hidden="1" customHeight="1" x14ac:dyDescent="0.25">
      <c r="A483" s="3" t="str">
        <f>IF(Subscription!A483="","",Subscription!A483)</f>
        <v/>
      </c>
      <c r="B483" s="3" t="str">
        <f>IF(Subscription!B483="","",Subscription!B483)</f>
        <v/>
      </c>
      <c r="C483" s="3" t="e">
        <f>VLOOKUP(B483,Organization!A:H,3,FALSE)</f>
        <v>#N/A</v>
      </c>
      <c r="D483" s="3" t="str">
        <f>IF(Subscription!C483="","",Subscription!C483)</f>
        <v/>
      </c>
      <c r="E483" s="3" t="e">
        <f>VLOOKUP(D483,EnterpriseSystem!A:H,2,FALSE)</f>
        <v>#N/A</v>
      </c>
      <c r="F483" s="3" t="str">
        <f>IF(Subscription!D483="","",Subscription!D483)</f>
        <v/>
      </c>
      <c r="G483" s="3" t="str">
        <f>IF(Subscription!E483="","",Subscription!E483)</f>
        <v/>
      </c>
      <c r="H483" s="3" t="str">
        <f>IF(Subscription!F483="","",Subscription!F483)</f>
        <v/>
      </c>
      <c r="I483" s="3" t="e">
        <f>VLOOKUP(H483,Organization!A:H,3,FALSE)</f>
        <v>#N/A</v>
      </c>
      <c r="J483" s="3" t="str">
        <f>IF(Subscription!G483="","",Subscription!G483)</f>
        <v/>
      </c>
      <c r="K483" s="3" t="e">
        <f>VLOOKUP(J483,EnterpriseSystem!A:H,2,FALSE)</f>
        <v>#N/A</v>
      </c>
    </row>
    <row r="484" spans="1:11" ht="14.25" hidden="1" customHeight="1" x14ac:dyDescent="0.25">
      <c r="A484" s="3" t="str">
        <f>IF(Subscription!A484="","",Subscription!A484)</f>
        <v/>
      </c>
      <c r="B484" s="3" t="str">
        <f>IF(Subscription!B484="","",Subscription!B484)</f>
        <v/>
      </c>
      <c r="C484" s="3" t="e">
        <f>VLOOKUP(B484,Organization!A:H,3,FALSE)</f>
        <v>#N/A</v>
      </c>
      <c r="D484" s="3" t="str">
        <f>IF(Subscription!C484="","",Subscription!C484)</f>
        <v/>
      </c>
      <c r="E484" s="3" t="e">
        <f>VLOOKUP(D484,EnterpriseSystem!A:H,2,FALSE)</f>
        <v>#N/A</v>
      </c>
      <c r="F484" s="3" t="str">
        <f>IF(Subscription!D484="","",Subscription!D484)</f>
        <v/>
      </c>
      <c r="G484" s="3" t="str">
        <f>IF(Subscription!E484="","",Subscription!E484)</f>
        <v/>
      </c>
      <c r="H484" s="3" t="str">
        <f>IF(Subscription!F484="","",Subscription!F484)</f>
        <v/>
      </c>
      <c r="I484" s="3" t="e">
        <f>VLOOKUP(H484,Organization!A:H,3,FALSE)</f>
        <v>#N/A</v>
      </c>
      <c r="J484" s="3" t="str">
        <f>IF(Subscription!G484="","",Subscription!G484)</f>
        <v/>
      </c>
      <c r="K484" s="3" t="e">
        <f>VLOOKUP(J484,EnterpriseSystem!A:H,2,FALSE)</f>
        <v>#N/A</v>
      </c>
    </row>
    <row r="485" spans="1:11" ht="14.25" hidden="1" customHeight="1" x14ac:dyDescent="0.25">
      <c r="A485" s="3" t="str">
        <f>IF(Subscription!A485="","",Subscription!A485)</f>
        <v/>
      </c>
      <c r="B485" s="3" t="str">
        <f>IF(Subscription!B485="","",Subscription!B485)</f>
        <v/>
      </c>
      <c r="C485" s="3" t="e">
        <f>VLOOKUP(B485,Organization!A:H,3,FALSE)</f>
        <v>#N/A</v>
      </c>
      <c r="D485" s="3" t="str">
        <f>IF(Subscription!C485="","",Subscription!C485)</f>
        <v/>
      </c>
      <c r="E485" s="3" t="e">
        <f>VLOOKUP(D485,EnterpriseSystem!A:H,2,FALSE)</f>
        <v>#N/A</v>
      </c>
      <c r="F485" s="3" t="str">
        <f>IF(Subscription!D485="","",Subscription!D485)</f>
        <v/>
      </c>
      <c r="G485" s="3" t="str">
        <f>IF(Subscription!E485="","",Subscription!E485)</f>
        <v/>
      </c>
      <c r="H485" s="3" t="str">
        <f>IF(Subscription!F485="","",Subscription!F485)</f>
        <v/>
      </c>
      <c r="I485" s="3" t="e">
        <f>VLOOKUP(H485,Organization!A:H,3,FALSE)</f>
        <v>#N/A</v>
      </c>
      <c r="J485" s="3" t="str">
        <f>IF(Subscription!G485="","",Subscription!G485)</f>
        <v/>
      </c>
      <c r="K485" s="3" t="e">
        <f>VLOOKUP(J485,EnterpriseSystem!A:H,2,FALSE)</f>
        <v>#N/A</v>
      </c>
    </row>
    <row r="486" spans="1:11" ht="14.25" hidden="1" customHeight="1" x14ac:dyDescent="0.25">
      <c r="A486" s="3" t="str">
        <f>IF(Subscription!A486="","",Subscription!A486)</f>
        <v/>
      </c>
      <c r="B486" s="3" t="str">
        <f>IF(Subscription!B486="","",Subscription!B486)</f>
        <v/>
      </c>
      <c r="C486" s="3" t="e">
        <f>VLOOKUP(B486,Organization!A:H,3,FALSE)</f>
        <v>#N/A</v>
      </c>
      <c r="D486" s="3" t="str">
        <f>IF(Subscription!C486="","",Subscription!C486)</f>
        <v/>
      </c>
      <c r="E486" s="3" t="e">
        <f>VLOOKUP(D486,EnterpriseSystem!A:H,2,FALSE)</f>
        <v>#N/A</v>
      </c>
      <c r="F486" s="3" t="str">
        <f>IF(Subscription!D486="","",Subscription!D486)</f>
        <v/>
      </c>
      <c r="G486" s="3" t="str">
        <f>IF(Subscription!E486="","",Subscription!E486)</f>
        <v/>
      </c>
      <c r="H486" s="3" t="str">
        <f>IF(Subscription!F486="","",Subscription!F486)</f>
        <v/>
      </c>
      <c r="I486" s="3" t="e">
        <f>VLOOKUP(H486,Organization!A:H,3,FALSE)</f>
        <v>#N/A</v>
      </c>
      <c r="J486" s="3" t="str">
        <f>IF(Subscription!G486="","",Subscription!G486)</f>
        <v/>
      </c>
      <c r="K486" s="3" t="e">
        <f>VLOOKUP(J486,EnterpriseSystem!A:H,2,FALSE)</f>
        <v>#N/A</v>
      </c>
    </row>
    <row r="487" spans="1:11" ht="14.25" hidden="1" customHeight="1" x14ac:dyDescent="0.25">
      <c r="A487" s="3" t="str">
        <f>IF(Subscription!A487="","",Subscription!A487)</f>
        <v/>
      </c>
      <c r="B487" s="3" t="str">
        <f>IF(Subscription!B487="","",Subscription!B487)</f>
        <v/>
      </c>
      <c r="C487" s="3" t="e">
        <f>VLOOKUP(B487,Organization!A:H,3,FALSE)</f>
        <v>#N/A</v>
      </c>
      <c r="D487" s="3" t="str">
        <f>IF(Subscription!C487="","",Subscription!C487)</f>
        <v/>
      </c>
      <c r="E487" s="3" t="e">
        <f>VLOOKUP(D487,EnterpriseSystem!A:H,2,FALSE)</f>
        <v>#N/A</v>
      </c>
      <c r="F487" s="3" t="str">
        <f>IF(Subscription!D487="","",Subscription!D487)</f>
        <v/>
      </c>
      <c r="G487" s="3" t="str">
        <f>IF(Subscription!E487="","",Subscription!E487)</f>
        <v/>
      </c>
      <c r="H487" s="3" t="str">
        <f>IF(Subscription!F487="","",Subscription!F487)</f>
        <v/>
      </c>
      <c r="I487" s="3" t="e">
        <f>VLOOKUP(H487,Organization!A:H,3,FALSE)</f>
        <v>#N/A</v>
      </c>
      <c r="J487" s="3" t="str">
        <f>IF(Subscription!G487="","",Subscription!G487)</f>
        <v/>
      </c>
      <c r="K487" s="3" t="e">
        <f>VLOOKUP(J487,EnterpriseSystem!A:H,2,FALSE)</f>
        <v>#N/A</v>
      </c>
    </row>
    <row r="488" spans="1:11" ht="14.25" hidden="1" customHeight="1" x14ac:dyDescent="0.25">
      <c r="A488" s="3" t="str">
        <f>IF(Subscription!A488="","",Subscription!A488)</f>
        <v/>
      </c>
      <c r="B488" s="3" t="str">
        <f>IF(Subscription!B488="","",Subscription!B488)</f>
        <v/>
      </c>
      <c r="C488" s="3" t="e">
        <f>VLOOKUP(B488,Organization!A:H,3,FALSE)</f>
        <v>#N/A</v>
      </c>
      <c r="D488" s="3" t="str">
        <f>IF(Subscription!C488="","",Subscription!C488)</f>
        <v/>
      </c>
      <c r="E488" s="3" t="e">
        <f>VLOOKUP(D488,EnterpriseSystem!A:H,2,FALSE)</f>
        <v>#N/A</v>
      </c>
      <c r="F488" s="3" t="str">
        <f>IF(Subscription!D488="","",Subscription!D488)</f>
        <v/>
      </c>
      <c r="G488" s="3" t="str">
        <f>IF(Subscription!E488="","",Subscription!E488)</f>
        <v/>
      </c>
      <c r="H488" s="3" t="str">
        <f>IF(Subscription!F488="","",Subscription!F488)</f>
        <v/>
      </c>
      <c r="I488" s="3" t="e">
        <f>VLOOKUP(H488,Organization!A:H,3,FALSE)</f>
        <v>#N/A</v>
      </c>
      <c r="J488" s="3" t="str">
        <f>IF(Subscription!G488="","",Subscription!G488)</f>
        <v/>
      </c>
      <c r="K488" s="3" t="e">
        <f>VLOOKUP(J488,EnterpriseSystem!A:H,2,FALSE)</f>
        <v>#N/A</v>
      </c>
    </row>
    <row r="489" spans="1:11" ht="14.25" hidden="1" customHeight="1" x14ac:dyDescent="0.25">
      <c r="A489" s="3" t="str">
        <f>IF(Subscription!A489="","",Subscription!A489)</f>
        <v/>
      </c>
      <c r="B489" s="3" t="str">
        <f>IF(Subscription!B489="","",Subscription!B489)</f>
        <v/>
      </c>
      <c r="C489" s="3" t="e">
        <f>VLOOKUP(B489,Organization!A:H,3,FALSE)</f>
        <v>#N/A</v>
      </c>
      <c r="D489" s="3" t="str">
        <f>IF(Subscription!C489="","",Subscription!C489)</f>
        <v/>
      </c>
      <c r="E489" s="3" t="e">
        <f>VLOOKUP(D489,EnterpriseSystem!A:H,2,FALSE)</f>
        <v>#N/A</v>
      </c>
      <c r="F489" s="3" t="str">
        <f>IF(Subscription!D489="","",Subscription!D489)</f>
        <v/>
      </c>
      <c r="G489" s="3" t="str">
        <f>IF(Subscription!E489="","",Subscription!E489)</f>
        <v/>
      </c>
      <c r="H489" s="3" t="str">
        <f>IF(Subscription!F489="","",Subscription!F489)</f>
        <v/>
      </c>
      <c r="I489" s="3" t="e">
        <f>VLOOKUP(H489,Organization!A:H,3,FALSE)</f>
        <v>#N/A</v>
      </c>
      <c r="J489" s="3" t="str">
        <f>IF(Subscription!G489="","",Subscription!G489)</f>
        <v/>
      </c>
      <c r="K489" s="3" t="e">
        <f>VLOOKUP(J489,EnterpriseSystem!A:H,2,FALSE)</f>
        <v>#N/A</v>
      </c>
    </row>
    <row r="490" spans="1:11" ht="14.25" hidden="1" customHeight="1" x14ac:dyDescent="0.25">
      <c r="A490" s="3" t="str">
        <f>IF(Subscription!A490="","",Subscription!A490)</f>
        <v/>
      </c>
      <c r="B490" s="3" t="str">
        <f>IF(Subscription!B490="","",Subscription!B490)</f>
        <v/>
      </c>
      <c r="C490" s="3" t="e">
        <f>VLOOKUP(B490,Organization!A:H,3,FALSE)</f>
        <v>#N/A</v>
      </c>
      <c r="D490" s="3" t="str">
        <f>IF(Subscription!C490="","",Subscription!C490)</f>
        <v/>
      </c>
      <c r="E490" s="3" t="e">
        <f>VLOOKUP(D490,EnterpriseSystem!A:H,2,FALSE)</f>
        <v>#N/A</v>
      </c>
      <c r="F490" s="3" t="str">
        <f>IF(Subscription!D490="","",Subscription!D490)</f>
        <v/>
      </c>
      <c r="G490" s="3" t="str">
        <f>IF(Subscription!E490="","",Subscription!E490)</f>
        <v/>
      </c>
      <c r="H490" s="3" t="str">
        <f>IF(Subscription!F490="","",Subscription!F490)</f>
        <v/>
      </c>
      <c r="I490" s="3" t="e">
        <f>VLOOKUP(H490,Organization!A:H,3,FALSE)</f>
        <v>#N/A</v>
      </c>
      <c r="J490" s="3" t="str">
        <f>IF(Subscription!G490="","",Subscription!G490)</f>
        <v/>
      </c>
      <c r="K490" s="3" t="e">
        <f>VLOOKUP(J490,EnterpriseSystem!A:H,2,FALSE)</f>
        <v>#N/A</v>
      </c>
    </row>
    <row r="491" spans="1:11" ht="14.25" hidden="1" customHeight="1" x14ac:dyDescent="0.25">
      <c r="A491" s="3" t="str">
        <f>IF(Subscription!A491="","",Subscription!A491)</f>
        <v/>
      </c>
      <c r="B491" s="3" t="str">
        <f>IF(Subscription!B491="","",Subscription!B491)</f>
        <v/>
      </c>
      <c r="C491" s="3" t="e">
        <f>VLOOKUP(B491,Organization!A:H,3,FALSE)</f>
        <v>#N/A</v>
      </c>
      <c r="D491" s="3" t="str">
        <f>IF(Subscription!C491="","",Subscription!C491)</f>
        <v/>
      </c>
      <c r="E491" s="3" t="e">
        <f>VLOOKUP(D491,EnterpriseSystem!A:H,2,FALSE)</f>
        <v>#N/A</v>
      </c>
      <c r="F491" s="3" t="str">
        <f>IF(Subscription!D491="","",Subscription!D491)</f>
        <v/>
      </c>
      <c r="G491" s="3" t="str">
        <f>IF(Subscription!E491="","",Subscription!E491)</f>
        <v/>
      </c>
      <c r="H491" s="3" t="str">
        <f>IF(Subscription!F491="","",Subscription!F491)</f>
        <v/>
      </c>
      <c r="I491" s="3" t="e">
        <f>VLOOKUP(H491,Organization!A:H,3,FALSE)</f>
        <v>#N/A</v>
      </c>
      <c r="J491" s="3" t="str">
        <f>IF(Subscription!G491="","",Subscription!G491)</f>
        <v/>
      </c>
      <c r="K491" s="3" t="e">
        <f>VLOOKUP(J491,EnterpriseSystem!A:H,2,FALSE)</f>
        <v>#N/A</v>
      </c>
    </row>
    <row r="492" spans="1:11" ht="14.25" hidden="1" customHeight="1" x14ac:dyDescent="0.25">
      <c r="A492" s="3" t="str">
        <f>IF(Subscription!A492="","",Subscription!A492)</f>
        <v/>
      </c>
      <c r="B492" s="3" t="str">
        <f>IF(Subscription!B492="","",Subscription!B492)</f>
        <v/>
      </c>
      <c r="C492" s="3" t="e">
        <f>VLOOKUP(B492,Organization!A:H,3,FALSE)</f>
        <v>#N/A</v>
      </c>
      <c r="D492" s="3" t="str">
        <f>IF(Subscription!C492="","",Subscription!C492)</f>
        <v/>
      </c>
      <c r="E492" s="3" t="e">
        <f>VLOOKUP(D492,EnterpriseSystem!A:H,2,FALSE)</f>
        <v>#N/A</v>
      </c>
      <c r="F492" s="3" t="str">
        <f>IF(Subscription!D492="","",Subscription!D492)</f>
        <v/>
      </c>
      <c r="G492" s="3" t="str">
        <f>IF(Subscription!E492="","",Subscription!E492)</f>
        <v/>
      </c>
      <c r="H492" s="3" t="str">
        <f>IF(Subscription!F492="","",Subscription!F492)</f>
        <v/>
      </c>
      <c r="I492" s="3" t="e">
        <f>VLOOKUP(H492,Organization!A:H,3,FALSE)</f>
        <v>#N/A</v>
      </c>
      <c r="J492" s="3" t="str">
        <f>IF(Subscription!G492="","",Subscription!G492)</f>
        <v/>
      </c>
      <c r="K492" s="3" t="e">
        <f>VLOOKUP(J492,EnterpriseSystem!A:H,2,FALSE)</f>
        <v>#N/A</v>
      </c>
    </row>
    <row r="493" spans="1:11" ht="14.25" hidden="1" customHeight="1" x14ac:dyDescent="0.25">
      <c r="A493" s="3" t="str">
        <f>IF(Subscription!A493="","",Subscription!A493)</f>
        <v/>
      </c>
      <c r="B493" s="3" t="str">
        <f>IF(Subscription!B493="","",Subscription!B493)</f>
        <v/>
      </c>
      <c r="C493" s="3" t="e">
        <f>VLOOKUP(B493,Organization!A:H,3,FALSE)</f>
        <v>#N/A</v>
      </c>
      <c r="D493" s="3" t="str">
        <f>IF(Subscription!C493="","",Subscription!C493)</f>
        <v/>
      </c>
      <c r="E493" s="3" t="e">
        <f>VLOOKUP(D493,EnterpriseSystem!A:H,2,FALSE)</f>
        <v>#N/A</v>
      </c>
      <c r="F493" s="3" t="str">
        <f>IF(Subscription!D493="","",Subscription!D493)</f>
        <v/>
      </c>
      <c r="G493" s="3" t="str">
        <f>IF(Subscription!E493="","",Subscription!E493)</f>
        <v/>
      </c>
      <c r="H493" s="3" t="str">
        <f>IF(Subscription!F493="","",Subscription!F493)</f>
        <v/>
      </c>
      <c r="I493" s="3" t="e">
        <f>VLOOKUP(H493,Organization!A:H,3,FALSE)</f>
        <v>#N/A</v>
      </c>
      <c r="J493" s="3" t="str">
        <f>IF(Subscription!G493="","",Subscription!G493)</f>
        <v/>
      </c>
      <c r="K493" s="3" t="e">
        <f>VLOOKUP(J493,EnterpriseSystem!A:H,2,FALSE)</f>
        <v>#N/A</v>
      </c>
    </row>
    <row r="494" spans="1:11" ht="14.25" hidden="1" customHeight="1" x14ac:dyDescent="0.25">
      <c r="A494" s="3" t="str">
        <f>IF(Subscription!A494="","",Subscription!A494)</f>
        <v/>
      </c>
      <c r="B494" s="3" t="str">
        <f>IF(Subscription!B494="","",Subscription!B494)</f>
        <v/>
      </c>
      <c r="C494" s="3" t="e">
        <f>VLOOKUP(B494,Organization!A:H,3,FALSE)</f>
        <v>#N/A</v>
      </c>
      <c r="D494" s="3" t="str">
        <f>IF(Subscription!C494="","",Subscription!C494)</f>
        <v/>
      </c>
      <c r="E494" s="3" t="e">
        <f>VLOOKUP(D494,EnterpriseSystem!A:H,2,FALSE)</f>
        <v>#N/A</v>
      </c>
      <c r="F494" s="3" t="str">
        <f>IF(Subscription!D494="","",Subscription!D494)</f>
        <v/>
      </c>
      <c r="G494" s="3" t="str">
        <f>IF(Subscription!E494="","",Subscription!E494)</f>
        <v/>
      </c>
      <c r="H494" s="3" t="str">
        <f>IF(Subscription!F494="","",Subscription!F494)</f>
        <v/>
      </c>
      <c r="I494" s="3" t="e">
        <f>VLOOKUP(H494,Organization!A:H,3,FALSE)</f>
        <v>#N/A</v>
      </c>
      <c r="J494" s="3" t="str">
        <f>IF(Subscription!G494="","",Subscription!G494)</f>
        <v/>
      </c>
      <c r="K494" s="3" t="e">
        <f>VLOOKUP(J494,EnterpriseSystem!A:H,2,FALSE)</f>
        <v>#N/A</v>
      </c>
    </row>
    <row r="495" spans="1:11" ht="14.25" hidden="1" customHeight="1" x14ac:dyDescent="0.25">
      <c r="A495" s="3" t="str">
        <f>IF(Subscription!A495="","",Subscription!A495)</f>
        <v/>
      </c>
      <c r="B495" s="3" t="str">
        <f>IF(Subscription!B495="","",Subscription!B495)</f>
        <v/>
      </c>
      <c r="C495" s="3" t="e">
        <f>VLOOKUP(B495,Organization!A:H,3,FALSE)</f>
        <v>#N/A</v>
      </c>
      <c r="D495" s="3" t="str">
        <f>IF(Subscription!C495="","",Subscription!C495)</f>
        <v/>
      </c>
      <c r="E495" s="3" t="e">
        <f>VLOOKUP(D495,EnterpriseSystem!A:H,2,FALSE)</f>
        <v>#N/A</v>
      </c>
      <c r="F495" s="3" t="str">
        <f>IF(Subscription!D495="","",Subscription!D495)</f>
        <v/>
      </c>
      <c r="G495" s="3" t="str">
        <f>IF(Subscription!E495="","",Subscription!E495)</f>
        <v/>
      </c>
      <c r="H495" s="3" t="str">
        <f>IF(Subscription!F495="","",Subscription!F495)</f>
        <v/>
      </c>
      <c r="I495" s="3" t="e">
        <f>VLOOKUP(H495,Organization!A:H,3,FALSE)</f>
        <v>#N/A</v>
      </c>
      <c r="J495" s="3" t="str">
        <f>IF(Subscription!G495="","",Subscription!G495)</f>
        <v/>
      </c>
      <c r="K495" s="3" t="e">
        <f>VLOOKUP(J495,EnterpriseSystem!A:H,2,FALSE)</f>
        <v>#N/A</v>
      </c>
    </row>
    <row r="496" spans="1:11" ht="14.25" hidden="1" customHeight="1" x14ac:dyDescent="0.25">
      <c r="A496" s="3" t="str">
        <f>IF(Subscription!A496="","",Subscription!A496)</f>
        <v/>
      </c>
      <c r="B496" s="3" t="str">
        <f>IF(Subscription!B496="","",Subscription!B496)</f>
        <v/>
      </c>
      <c r="C496" s="3" t="e">
        <f>VLOOKUP(B496,Organization!A:H,3,FALSE)</f>
        <v>#N/A</v>
      </c>
      <c r="D496" s="3" t="str">
        <f>IF(Subscription!C496="","",Subscription!C496)</f>
        <v/>
      </c>
      <c r="E496" s="3" t="e">
        <f>VLOOKUP(D496,EnterpriseSystem!A:H,2,FALSE)</f>
        <v>#N/A</v>
      </c>
      <c r="F496" s="3" t="str">
        <f>IF(Subscription!D496="","",Subscription!D496)</f>
        <v/>
      </c>
      <c r="G496" s="3" t="str">
        <f>IF(Subscription!E496="","",Subscription!E496)</f>
        <v/>
      </c>
      <c r="H496" s="3" t="str">
        <f>IF(Subscription!F496="","",Subscription!F496)</f>
        <v/>
      </c>
      <c r="I496" s="3" t="e">
        <f>VLOOKUP(H496,Organization!A:H,3,FALSE)</f>
        <v>#N/A</v>
      </c>
      <c r="J496" s="3" t="str">
        <f>IF(Subscription!G496="","",Subscription!G496)</f>
        <v/>
      </c>
      <c r="K496" s="3" t="e">
        <f>VLOOKUP(J496,EnterpriseSystem!A:H,2,FALSE)</f>
        <v>#N/A</v>
      </c>
    </row>
    <row r="497" spans="1:11" ht="14.25" hidden="1" customHeight="1" x14ac:dyDescent="0.25">
      <c r="A497" s="3" t="str">
        <f>IF(Subscription!A497="","",Subscription!A497)</f>
        <v/>
      </c>
      <c r="B497" s="3" t="str">
        <f>IF(Subscription!B497="","",Subscription!B497)</f>
        <v/>
      </c>
      <c r="C497" s="3" t="e">
        <f>VLOOKUP(B497,Organization!A:H,3,FALSE)</f>
        <v>#N/A</v>
      </c>
      <c r="D497" s="3" t="str">
        <f>IF(Subscription!C497="","",Subscription!C497)</f>
        <v/>
      </c>
      <c r="E497" s="3" t="e">
        <f>VLOOKUP(D497,EnterpriseSystem!A:H,2,FALSE)</f>
        <v>#N/A</v>
      </c>
      <c r="F497" s="3" t="str">
        <f>IF(Subscription!D497="","",Subscription!D497)</f>
        <v/>
      </c>
      <c r="G497" s="3" t="str">
        <f>IF(Subscription!E497="","",Subscription!E497)</f>
        <v/>
      </c>
      <c r="H497" s="3" t="str">
        <f>IF(Subscription!F497="","",Subscription!F497)</f>
        <v/>
      </c>
      <c r="I497" s="3" t="e">
        <f>VLOOKUP(H497,Organization!A:H,3,FALSE)</f>
        <v>#N/A</v>
      </c>
      <c r="J497" s="3" t="str">
        <f>IF(Subscription!G497="","",Subscription!G497)</f>
        <v/>
      </c>
      <c r="K497" s="3" t="e">
        <f>VLOOKUP(J497,EnterpriseSystem!A:H,2,FALSE)</f>
        <v>#N/A</v>
      </c>
    </row>
    <row r="498" spans="1:11" ht="14.25" hidden="1" customHeight="1" x14ac:dyDescent="0.25">
      <c r="A498" s="3" t="str">
        <f>IF(Subscription!A498="","",Subscription!A498)</f>
        <v/>
      </c>
      <c r="B498" s="3" t="str">
        <f>IF(Subscription!B498="","",Subscription!B498)</f>
        <v/>
      </c>
      <c r="C498" s="3" t="e">
        <f>VLOOKUP(B498,Organization!A:H,3,FALSE)</f>
        <v>#N/A</v>
      </c>
      <c r="D498" s="3" t="str">
        <f>IF(Subscription!C498="","",Subscription!C498)</f>
        <v/>
      </c>
      <c r="E498" s="3" t="e">
        <f>VLOOKUP(D498,EnterpriseSystem!A:H,2,FALSE)</f>
        <v>#N/A</v>
      </c>
      <c r="F498" s="3" t="str">
        <f>IF(Subscription!D498="","",Subscription!D498)</f>
        <v/>
      </c>
      <c r="G498" s="3" t="str">
        <f>IF(Subscription!E498="","",Subscription!E498)</f>
        <v/>
      </c>
      <c r="H498" s="3" t="str">
        <f>IF(Subscription!F498="","",Subscription!F498)</f>
        <v/>
      </c>
      <c r="I498" s="3" t="e">
        <f>VLOOKUP(H498,Organization!A:H,3,FALSE)</f>
        <v>#N/A</v>
      </c>
      <c r="J498" s="3" t="str">
        <f>IF(Subscription!G498="","",Subscription!G498)</f>
        <v/>
      </c>
      <c r="K498" s="3" t="e">
        <f>VLOOKUP(J498,EnterpriseSystem!A:H,2,FALSE)</f>
        <v>#N/A</v>
      </c>
    </row>
    <row r="499" spans="1:11" ht="14.25" hidden="1" customHeight="1" x14ac:dyDescent="0.25">
      <c r="A499" s="3" t="str">
        <f>IF(Subscription!A499="","",Subscription!A499)</f>
        <v/>
      </c>
      <c r="B499" s="3" t="str">
        <f>IF(Subscription!B499="","",Subscription!B499)</f>
        <v/>
      </c>
      <c r="C499" s="3" t="e">
        <f>VLOOKUP(B499,Organization!A:H,3,FALSE)</f>
        <v>#N/A</v>
      </c>
      <c r="D499" s="3" t="str">
        <f>IF(Subscription!C499="","",Subscription!C499)</f>
        <v/>
      </c>
      <c r="E499" s="3" t="e">
        <f>VLOOKUP(D499,EnterpriseSystem!A:H,2,FALSE)</f>
        <v>#N/A</v>
      </c>
      <c r="F499" s="3" t="str">
        <f>IF(Subscription!D499="","",Subscription!D499)</f>
        <v/>
      </c>
      <c r="G499" s="3" t="str">
        <f>IF(Subscription!E499="","",Subscription!E499)</f>
        <v/>
      </c>
      <c r="H499" s="3" t="str">
        <f>IF(Subscription!F499="","",Subscription!F499)</f>
        <v/>
      </c>
      <c r="I499" s="3" t="e">
        <f>VLOOKUP(H499,Organization!A:H,3,FALSE)</f>
        <v>#N/A</v>
      </c>
      <c r="J499" s="3" t="str">
        <f>IF(Subscription!G499="","",Subscription!G499)</f>
        <v/>
      </c>
      <c r="K499" s="3" t="e">
        <f>VLOOKUP(J499,EnterpriseSystem!A:H,2,FALSE)</f>
        <v>#N/A</v>
      </c>
    </row>
    <row r="500" spans="1:11" ht="14.25" hidden="1" customHeight="1" x14ac:dyDescent="0.25">
      <c r="A500" s="3" t="str">
        <f>IF(Subscription!A500="","",Subscription!A500)</f>
        <v/>
      </c>
      <c r="B500" s="3" t="str">
        <f>IF(Subscription!B500="","",Subscription!B500)</f>
        <v/>
      </c>
      <c r="C500" s="3" t="e">
        <f>VLOOKUP(B500,Organization!A:H,3,FALSE)</f>
        <v>#N/A</v>
      </c>
      <c r="D500" s="3" t="str">
        <f>IF(Subscription!C500="","",Subscription!C500)</f>
        <v/>
      </c>
      <c r="E500" s="3" t="e">
        <f>VLOOKUP(D500,EnterpriseSystem!A:H,2,FALSE)</f>
        <v>#N/A</v>
      </c>
      <c r="F500" s="3" t="str">
        <f>IF(Subscription!D500="","",Subscription!D500)</f>
        <v/>
      </c>
      <c r="G500" s="3" t="str">
        <f>IF(Subscription!E500="","",Subscription!E500)</f>
        <v/>
      </c>
      <c r="H500" s="3" t="str">
        <f>IF(Subscription!F500="","",Subscription!F500)</f>
        <v/>
      </c>
      <c r="I500" s="3" t="e">
        <f>VLOOKUP(H500,Organization!A:H,3,FALSE)</f>
        <v>#N/A</v>
      </c>
      <c r="J500" s="3" t="str">
        <f>IF(Subscription!G500="","",Subscription!G500)</f>
        <v/>
      </c>
      <c r="K500" s="3" t="e">
        <f>VLOOKUP(J500,EnterpriseSystem!A:H,2,FALSE)</f>
        <v>#N/A</v>
      </c>
    </row>
    <row r="501" spans="1:11" ht="14.25" hidden="1" customHeight="1" x14ac:dyDescent="0.25">
      <c r="A501" s="3" t="str">
        <f>IF(Subscription!A501="","",Subscription!A501)</f>
        <v/>
      </c>
      <c r="B501" s="3" t="str">
        <f>IF(Subscription!B501="","",Subscription!B501)</f>
        <v/>
      </c>
      <c r="C501" s="3" t="e">
        <f>VLOOKUP(B501,Organization!A:H,3,FALSE)</f>
        <v>#N/A</v>
      </c>
      <c r="D501" s="3" t="str">
        <f>IF(Subscription!C501="","",Subscription!C501)</f>
        <v/>
      </c>
      <c r="E501" s="3" t="e">
        <f>VLOOKUP(D501,EnterpriseSystem!A:H,2,FALSE)</f>
        <v>#N/A</v>
      </c>
      <c r="F501" s="3" t="str">
        <f>IF(Subscription!D501="","",Subscription!D501)</f>
        <v/>
      </c>
      <c r="G501" s="3" t="str">
        <f>IF(Subscription!E501="","",Subscription!E501)</f>
        <v/>
      </c>
      <c r="H501" s="3" t="str">
        <f>IF(Subscription!F501="","",Subscription!F501)</f>
        <v/>
      </c>
      <c r="I501" s="3" t="e">
        <f>VLOOKUP(H501,Organization!A:H,3,FALSE)</f>
        <v>#N/A</v>
      </c>
      <c r="J501" s="3" t="str">
        <f>IF(Subscription!G501="","",Subscription!G501)</f>
        <v/>
      </c>
      <c r="K501" s="3" t="e">
        <f>VLOOKUP(J501,EnterpriseSystem!A:H,2,FALSE)</f>
        <v>#N/A</v>
      </c>
    </row>
    <row r="502" spans="1:11" ht="14.25" hidden="1" customHeight="1" x14ac:dyDescent="0.25">
      <c r="A502" s="3" t="str">
        <f>IF(Subscription!A502="","",Subscription!A502)</f>
        <v/>
      </c>
      <c r="B502" s="3" t="str">
        <f>IF(Subscription!B502="","",Subscription!B502)</f>
        <v/>
      </c>
      <c r="C502" s="3" t="e">
        <f>VLOOKUP(B502,Organization!A:H,3,FALSE)</f>
        <v>#N/A</v>
      </c>
      <c r="D502" s="3" t="str">
        <f>IF(Subscription!C502="","",Subscription!C502)</f>
        <v/>
      </c>
      <c r="E502" s="3" t="e">
        <f>VLOOKUP(D502,EnterpriseSystem!A:H,2,FALSE)</f>
        <v>#N/A</v>
      </c>
      <c r="F502" s="3" t="str">
        <f>IF(Subscription!D502="","",Subscription!D502)</f>
        <v/>
      </c>
      <c r="G502" s="3" t="str">
        <f>IF(Subscription!E502="","",Subscription!E502)</f>
        <v/>
      </c>
      <c r="H502" s="3" t="str">
        <f>IF(Subscription!F502="","",Subscription!F502)</f>
        <v/>
      </c>
      <c r="I502" s="3" t="e">
        <f>VLOOKUP(H502,Organization!A:H,3,FALSE)</f>
        <v>#N/A</v>
      </c>
      <c r="J502" s="3" t="str">
        <f>IF(Subscription!G502="","",Subscription!G502)</f>
        <v/>
      </c>
      <c r="K502" s="3" t="e">
        <f>VLOOKUP(J502,EnterpriseSystem!A:H,2,FALSE)</f>
        <v>#N/A</v>
      </c>
    </row>
    <row r="503" spans="1:11" ht="14.25" hidden="1" customHeight="1" x14ac:dyDescent="0.25">
      <c r="A503" s="3" t="str">
        <f>IF(Subscription!A503="","",Subscription!A503)</f>
        <v/>
      </c>
      <c r="B503" s="3" t="str">
        <f>IF(Subscription!B503="","",Subscription!B503)</f>
        <v/>
      </c>
      <c r="C503" s="3" t="e">
        <f>VLOOKUP(B503,Organization!A:H,3,FALSE)</f>
        <v>#N/A</v>
      </c>
      <c r="D503" s="3" t="str">
        <f>IF(Subscription!C503="","",Subscription!C503)</f>
        <v/>
      </c>
      <c r="E503" s="3" t="e">
        <f>VLOOKUP(D503,EnterpriseSystem!A:H,2,FALSE)</f>
        <v>#N/A</v>
      </c>
      <c r="F503" s="3" t="str">
        <f>IF(Subscription!D503="","",Subscription!D503)</f>
        <v/>
      </c>
      <c r="G503" s="3" t="str">
        <f>IF(Subscription!E503="","",Subscription!E503)</f>
        <v/>
      </c>
      <c r="H503" s="3" t="str">
        <f>IF(Subscription!F503="","",Subscription!F503)</f>
        <v/>
      </c>
      <c r="I503" s="3" t="e">
        <f>VLOOKUP(H503,Organization!A:H,3,FALSE)</f>
        <v>#N/A</v>
      </c>
      <c r="J503" s="3" t="str">
        <f>IF(Subscription!G503="","",Subscription!G503)</f>
        <v/>
      </c>
      <c r="K503" s="3" t="e">
        <f>VLOOKUP(J503,EnterpriseSystem!A:H,2,FALSE)</f>
        <v>#N/A</v>
      </c>
    </row>
    <row r="504" spans="1:11" ht="14.25" hidden="1" customHeight="1" x14ac:dyDescent="0.25">
      <c r="A504" s="3" t="str">
        <f>IF(Subscription!A504="","",Subscription!A504)</f>
        <v/>
      </c>
      <c r="B504" s="3" t="str">
        <f>IF(Subscription!B504="","",Subscription!B504)</f>
        <v/>
      </c>
      <c r="C504" s="3" t="e">
        <f>VLOOKUP(B504,Organization!A:H,3,FALSE)</f>
        <v>#N/A</v>
      </c>
      <c r="D504" s="3" t="str">
        <f>IF(Subscription!C504="","",Subscription!C504)</f>
        <v/>
      </c>
      <c r="E504" s="3" t="e">
        <f>VLOOKUP(D504,EnterpriseSystem!A:H,2,FALSE)</f>
        <v>#N/A</v>
      </c>
      <c r="F504" s="3" t="str">
        <f>IF(Subscription!D504="","",Subscription!D504)</f>
        <v/>
      </c>
      <c r="G504" s="3" t="str">
        <f>IF(Subscription!E504="","",Subscription!E504)</f>
        <v/>
      </c>
      <c r="H504" s="3" t="str">
        <f>IF(Subscription!F504="","",Subscription!F504)</f>
        <v/>
      </c>
      <c r="I504" s="3" t="e">
        <f>VLOOKUP(H504,Organization!A:H,3,FALSE)</f>
        <v>#N/A</v>
      </c>
      <c r="J504" s="3" t="str">
        <f>IF(Subscription!G504="","",Subscription!G504)</f>
        <v/>
      </c>
      <c r="K504" s="3" t="e">
        <f>VLOOKUP(J504,EnterpriseSystem!A:H,2,FALSE)</f>
        <v>#N/A</v>
      </c>
    </row>
    <row r="505" spans="1:11" ht="14.25" hidden="1" customHeight="1" x14ac:dyDescent="0.25">
      <c r="A505" s="3" t="str">
        <f>IF(Subscription!A505="","",Subscription!A505)</f>
        <v/>
      </c>
      <c r="B505" s="3" t="str">
        <f>IF(Subscription!B505="","",Subscription!B505)</f>
        <v/>
      </c>
      <c r="C505" s="3" t="e">
        <f>VLOOKUP(B505,Organization!A:H,3,FALSE)</f>
        <v>#N/A</v>
      </c>
      <c r="D505" s="3" t="str">
        <f>IF(Subscription!C505="","",Subscription!C505)</f>
        <v/>
      </c>
      <c r="E505" s="3" t="e">
        <f>VLOOKUP(D505,EnterpriseSystem!A:H,2,FALSE)</f>
        <v>#N/A</v>
      </c>
      <c r="F505" s="3" t="str">
        <f>IF(Subscription!D505="","",Subscription!D505)</f>
        <v/>
      </c>
      <c r="G505" s="3" t="str">
        <f>IF(Subscription!E505="","",Subscription!E505)</f>
        <v/>
      </c>
      <c r="H505" s="3" t="str">
        <f>IF(Subscription!F505="","",Subscription!F505)</f>
        <v/>
      </c>
      <c r="I505" s="3" t="e">
        <f>VLOOKUP(H505,Organization!A:H,3,FALSE)</f>
        <v>#N/A</v>
      </c>
      <c r="J505" s="3" t="str">
        <f>IF(Subscription!G505="","",Subscription!G505)</f>
        <v/>
      </c>
      <c r="K505" s="3" t="e">
        <f>VLOOKUP(J505,EnterpriseSystem!A:H,2,FALSE)</f>
        <v>#N/A</v>
      </c>
    </row>
    <row r="506" spans="1:11" ht="14.25" hidden="1" customHeight="1" x14ac:dyDescent="0.25">
      <c r="A506" s="3" t="str">
        <f>IF(Subscription!A506="","",Subscription!A506)</f>
        <v/>
      </c>
      <c r="B506" s="3" t="str">
        <f>IF(Subscription!B506="","",Subscription!B506)</f>
        <v/>
      </c>
      <c r="C506" s="3" t="e">
        <f>VLOOKUP(B506,Organization!A:H,3,FALSE)</f>
        <v>#N/A</v>
      </c>
      <c r="D506" s="3" t="str">
        <f>IF(Subscription!C506="","",Subscription!C506)</f>
        <v/>
      </c>
      <c r="E506" s="3" t="e">
        <f>VLOOKUP(D506,EnterpriseSystem!A:H,2,FALSE)</f>
        <v>#N/A</v>
      </c>
      <c r="F506" s="3" t="str">
        <f>IF(Subscription!D506="","",Subscription!D506)</f>
        <v/>
      </c>
      <c r="G506" s="3" t="str">
        <f>IF(Subscription!E506="","",Subscription!E506)</f>
        <v/>
      </c>
      <c r="H506" s="3" t="str">
        <f>IF(Subscription!F506="","",Subscription!F506)</f>
        <v/>
      </c>
      <c r="I506" s="3" t="e">
        <f>VLOOKUP(H506,Organization!A:H,3,FALSE)</f>
        <v>#N/A</v>
      </c>
      <c r="J506" s="3" t="str">
        <f>IF(Subscription!G506="","",Subscription!G506)</f>
        <v/>
      </c>
      <c r="K506" s="3" t="e">
        <f>VLOOKUP(J506,EnterpriseSystem!A:H,2,FALSE)</f>
        <v>#N/A</v>
      </c>
    </row>
    <row r="507" spans="1:11" ht="14.25" hidden="1" customHeight="1" x14ac:dyDescent="0.25">
      <c r="A507" s="3" t="str">
        <f>IF(Subscription!A507="","",Subscription!A507)</f>
        <v/>
      </c>
      <c r="B507" s="3" t="str">
        <f>IF(Subscription!B507="","",Subscription!B507)</f>
        <v/>
      </c>
      <c r="C507" s="3" t="e">
        <f>VLOOKUP(B507,Organization!A:H,3,FALSE)</f>
        <v>#N/A</v>
      </c>
      <c r="D507" s="3" t="str">
        <f>IF(Subscription!C507="","",Subscription!C507)</f>
        <v/>
      </c>
      <c r="E507" s="3" t="e">
        <f>VLOOKUP(D507,EnterpriseSystem!A:H,2,FALSE)</f>
        <v>#N/A</v>
      </c>
      <c r="F507" s="3" t="str">
        <f>IF(Subscription!D507="","",Subscription!D507)</f>
        <v/>
      </c>
      <c r="G507" s="3" t="str">
        <f>IF(Subscription!E507="","",Subscription!E507)</f>
        <v/>
      </c>
      <c r="H507" s="3" t="str">
        <f>IF(Subscription!F507="","",Subscription!F507)</f>
        <v/>
      </c>
      <c r="I507" s="3" t="e">
        <f>VLOOKUP(H507,Organization!A:H,3,FALSE)</f>
        <v>#N/A</v>
      </c>
      <c r="J507" s="3" t="str">
        <f>IF(Subscription!G507="","",Subscription!G507)</f>
        <v/>
      </c>
      <c r="K507" s="3" t="e">
        <f>VLOOKUP(J507,EnterpriseSystem!A:H,2,FALSE)</f>
        <v>#N/A</v>
      </c>
    </row>
    <row r="508" spans="1:11" ht="14.25" hidden="1" customHeight="1" x14ac:dyDescent="0.25">
      <c r="A508" s="3" t="str">
        <f>IF(Subscription!A508="","",Subscription!A508)</f>
        <v/>
      </c>
      <c r="B508" s="3" t="str">
        <f>IF(Subscription!B508="","",Subscription!B508)</f>
        <v/>
      </c>
      <c r="C508" s="3" t="e">
        <f>VLOOKUP(B508,Organization!A:H,3,FALSE)</f>
        <v>#N/A</v>
      </c>
      <c r="D508" s="3" t="str">
        <f>IF(Subscription!C508="","",Subscription!C508)</f>
        <v/>
      </c>
      <c r="E508" s="3" t="e">
        <f>VLOOKUP(D508,EnterpriseSystem!A:H,2,FALSE)</f>
        <v>#N/A</v>
      </c>
      <c r="F508" s="3" t="str">
        <f>IF(Subscription!D508="","",Subscription!D508)</f>
        <v/>
      </c>
      <c r="G508" s="3" t="str">
        <f>IF(Subscription!E508="","",Subscription!E508)</f>
        <v/>
      </c>
      <c r="H508" s="3" t="str">
        <f>IF(Subscription!F508="","",Subscription!F508)</f>
        <v/>
      </c>
      <c r="I508" s="3" t="e">
        <f>VLOOKUP(H508,Organization!A:H,3,FALSE)</f>
        <v>#N/A</v>
      </c>
      <c r="J508" s="3" t="str">
        <f>IF(Subscription!G508="","",Subscription!G508)</f>
        <v/>
      </c>
      <c r="K508" s="3" t="e">
        <f>VLOOKUP(J508,EnterpriseSystem!A:H,2,FALSE)</f>
        <v>#N/A</v>
      </c>
    </row>
    <row r="509" spans="1:11" ht="14.25" hidden="1" customHeight="1" x14ac:dyDescent="0.25">
      <c r="A509" s="3" t="str">
        <f>IF(Subscription!A509="","",Subscription!A509)</f>
        <v/>
      </c>
      <c r="B509" s="3" t="str">
        <f>IF(Subscription!B509="","",Subscription!B509)</f>
        <v/>
      </c>
      <c r="C509" s="3" t="e">
        <f>VLOOKUP(B509,Organization!A:H,3,FALSE)</f>
        <v>#N/A</v>
      </c>
      <c r="D509" s="3" t="str">
        <f>IF(Subscription!C509="","",Subscription!C509)</f>
        <v/>
      </c>
      <c r="E509" s="3" t="e">
        <f>VLOOKUP(D509,EnterpriseSystem!A:H,2,FALSE)</f>
        <v>#N/A</v>
      </c>
      <c r="F509" s="3" t="str">
        <f>IF(Subscription!D509="","",Subscription!D509)</f>
        <v/>
      </c>
      <c r="G509" s="3" t="str">
        <f>IF(Subscription!E509="","",Subscription!E509)</f>
        <v/>
      </c>
      <c r="H509" s="3" t="str">
        <f>IF(Subscription!F509="","",Subscription!F509)</f>
        <v/>
      </c>
      <c r="I509" s="3" t="e">
        <f>VLOOKUP(H509,Organization!A:H,3,FALSE)</f>
        <v>#N/A</v>
      </c>
      <c r="J509" s="3" t="str">
        <f>IF(Subscription!G509="","",Subscription!G509)</f>
        <v/>
      </c>
      <c r="K509" s="3" t="e">
        <f>VLOOKUP(J509,EnterpriseSystem!A:H,2,FALSE)</f>
        <v>#N/A</v>
      </c>
    </row>
    <row r="510" spans="1:11" ht="14.25" hidden="1" customHeight="1" x14ac:dyDescent="0.25">
      <c r="A510" s="3" t="str">
        <f>IF(Subscription!A510="","",Subscription!A510)</f>
        <v/>
      </c>
      <c r="B510" s="3" t="str">
        <f>IF(Subscription!B510="","",Subscription!B510)</f>
        <v/>
      </c>
      <c r="C510" s="3" t="e">
        <f>VLOOKUP(B510,Organization!A:H,3,FALSE)</f>
        <v>#N/A</v>
      </c>
      <c r="D510" s="3" t="str">
        <f>IF(Subscription!C510="","",Subscription!C510)</f>
        <v/>
      </c>
      <c r="E510" s="3" t="e">
        <f>VLOOKUP(D510,EnterpriseSystem!A:H,2,FALSE)</f>
        <v>#N/A</v>
      </c>
      <c r="F510" s="3" t="str">
        <f>IF(Subscription!D510="","",Subscription!D510)</f>
        <v/>
      </c>
      <c r="G510" s="3" t="str">
        <f>IF(Subscription!E510="","",Subscription!E510)</f>
        <v/>
      </c>
      <c r="H510" s="3" t="str">
        <f>IF(Subscription!F510="","",Subscription!F510)</f>
        <v/>
      </c>
      <c r="I510" s="3" t="e">
        <f>VLOOKUP(H510,Organization!A:H,3,FALSE)</f>
        <v>#N/A</v>
      </c>
      <c r="J510" s="3" t="str">
        <f>IF(Subscription!G510="","",Subscription!G510)</f>
        <v/>
      </c>
      <c r="K510" s="3" t="e">
        <f>VLOOKUP(J510,EnterpriseSystem!A:H,2,FALSE)</f>
        <v>#N/A</v>
      </c>
    </row>
    <row r="511" spans="1:11" ht="14.25" hidden="1" customHeight="1" x14ac:dyDescent="0.25">
      <c r="A511" s="3" t="str">
        <f>IF(Subscription!A511="","",Subscription!A511)</f>
        <v/>
      </c>
      <c r="B511" s="3" t="str">
        <f>IF(Subscription!B511="","",Subscription!B511)</f>
        <v/>
      </c>
      <c r="C511" s="3" t="e">
        <f>VLOOKUP(B511,Organization!A:H,3,FALSE)</f>
        <v>#N/A</v>
      </c>
      <c r="D511" s="3" t="str">
        <f>IF(Subscription!C511="","",Subscription!C511)</f>
        <v/>
      </c>
      <c r="E511" s="3" t="e">
        <f>VLOOKUP(D511,EnterpriseSystem!A:H,2,FALSE)</f>
        <v>#N/A</v>
      </c>
      <c r="F511" s="3" t="str">
        <f>IF(Subscription!D511="","",Subscription!D511)</f>
        <v/>
      </c>
      <c r="G511" s="3" t="str">
        <f>IF(Subscription!E511="","",Subscription!E511)</f>
        <v/>
      </c>
      <c r="H511" s="3" t="str">
        <f>IF(Subscription!F511="","",Subscription!F511)</f>
        <v/>
      </c>
      <c r="I511" s="3" t="e">
        <f>VLOOKUP(H511,Organization!A:H,3,FALSE)</f>
        <v>#N/A</v>
      </c>
      <c r="J511" s="3" t="str">
        <f>IF(Subscription!G511="","",Subscription!G511)</f>
        <v/>
      </c>
      <c r="K511" s="3" t="e">
        <f>VLOOKUP(J511,EnterpriseSystem!A:H,2,FALSE)</f>
        <v>#N/A</v>
      </c>
    </row>
    <row r="512" spans="1:11" ht="14.25" hidden="1" customHeight="1" x14ac:dyDescent="0.25">
      <c r="A512" s="3" t="str">
        <f>IF(Subscription!A512="","",Subscription!A512)</f>
        <v/>
      </c>
      <c r="B512" s="3" t="str">
        <f>IF(Subscription!B512="","",Subscription!B512)</f>
        <v/>
      </c>
      <c r="C512" s="3" t="e">
        <f>VLOOKUP(B512,Organization!A:H,3,FALSE)</f>
        <v>#N/A</v>
      </c>
      <c r="D512" s="3" t="str">
        <f>IF(Subscription!C512="","",Subscription!C512)</f>
        <v/>
      </c>
      <c r="E512" s="3" t="e">
        <f>VLOOKUP(D512,EnterpriseSystem!A:H,2,FALSE)</f>
        <v>#N/A</v>
      </c>
      <c r="F512" s="3" t="str">
        <f>IF(Subscription!D512="","",Subscription!D512)</f>
        <v/>
      </c>
      <c r="G512" s="3" t="str">
        <f>IF(Subscription!E512="","",Subscription!E512)</f>
        <v/>
      </c>
      <c r="H512" s="3" t="str">
        <f>IF(Subscription!F512="","",Subscription!F512)</f>
        <v/>
      </c>
      <c r="I512" s="3" t="e">
        <f>VLOOKUP(H512,Organization!A:H,3,FALSE)</f>
        <v>#N/A</v>
      </c>
      <c r="J512" s="3" t="str">
        <f>IF(Subscription!G512="","",Subscription!G512)</f>
        <v/>
      </c>
      <c r="K512" s="3" t="e">
        <f>VLOOKUP(J512,EnterpriseSystem!A:H,2,FALSE)</f>
        <v>#N/A</v>
      </c>
    </row>
    <row r="513" spans="1:11" ht="14.25" hidden="1" customHeight="1" x14ac:dyDescent="0.25">
      <c r="A513" s="3" t="str">
        <f>IF(Subscription!A513="","",Subscription!A513)</f>
        <v/>
      </c>
      <c r="B513" s="3" t="str">
        <f>IF(Subscription!B513="","",Subscription!B513)</f>
        <v/>
      </c>
      <c r="C513" s="3" t="e">
        <f>VLOOKUP(B513,Organization!A:H,3,FALSE)</f>
        <v>#N/A</v>
      </c>
      <c r="D513" s="3" t="str">
        <f>IF(Subscription!C513="","",Subscription!C513)</f>
        <v/>
      </c>
      <c r="E513" s="3" t="e">
        <f>VLOOKUP(D513,EnterpriseSystem!A:H,2,FALSE)</f>
        <v>#N/A</v>
      </c>
      <c r="F513" s="3" t="str">
        <f>IF(Subscription!D513="","",Subscription!D513)</f>
        <v/>
      </c>
      <c r="G513" s="3" t="str">
        <f>IF(Subscription!E513="","",Subscription!E513)</f>
        <v/>
      </c>
      <c r="H513" s="3" t="str">
        <f>IF(Subscription!F513="","",Subscription!F513)</f>
        <v/>
      </c>
      <c r="I513" s="3" t="e">
        <f>VLOOKUP(H513,Organization!A:H,3,FALSE)</f>
        <v>#N/A</v>
      </c>
      <c r="J513" s="3" t="str">
        <f>IF(Subscription!G513="","",Subscription!G513)</f>
        <v/>
      </c>
      <c r="K513" s="3" t="e">
        <f>VLOOKUP(J513,EnterpriseSystem!A:H,2,FALSE)</f>
        <v>#N/A</v>
      </c>
    </row>
    <row r="514" spans="1:11" ht="14.25" hidden="1" customHeight="1" x14ac:dyDescent="0.25">
      <c r="A514" s="3" t="str">
        <f>IF(Subscription!A514="","",Subscription!A514)</f>
        <v/>
      </c>
      <c r="B514" s="3" t="str">
        <f>IF(Subscription!B514="","",Subscription!B514)</f>
        <v/>
      </c>
      <c r="C514" s="3" t="e">
        <f>VLOOKUP(B514,Organization!A:H,3,FALSE)</f>
        <v>#N/A</v>
      </c>
      <c r="D514" s="3" t="str">
        <f>IF(Subscription!C514="","",Subscription!C514)</f>
        <v/>
      </c>
      <c r="E514" s="3" t="e">
        <f>VLOOKUP(D514,EnterpriseSystem!A:H,2,FALSE)</f>
        <v>#N/A</v>
      </c>
      <c r="F514" s="3" t="str">
        <f>IF(Subscription!D514="","",Subscription!D514)</f>
        <v/>
      </c>
      <c r="G514" s="3" t="str">
        <f>IF(Subscription!E514="","",Subscription!E514)</f>
        <v/>
      </c>
      <c r="H514" s="3" t="str">
        <f>IF(Subscription!F514="","",Subscription!F514)</f>
        <v/>
      </c>
      <c r="I514" s="3" t="e">
        <f>VLOOKUP(H514,Organization!A:H,3,FALSE)</f>
        <v>#N/A</v>
      </c>
      <c r="J514" s="3" t="str">
        <f>IF(Subscription!G514="","",Subscription!G514)</f>
        <v/>
      </c>
      <c r="K514" s="3" t="e">
        <f>VLOOKUP(J514,EnterpriseSystem!A:H,2,FALSE)</f>
        <v>#N/A</v>
      </c>
    </row>
    <row r="515" spans="1:11" ht="14.25" hidden="1" customHeight="1" x14ac:dyDescent="0.25">
      <c r="A515" s="3" t="str">
        <f>IF(Subscription!A515="","",Subscription!A515)</f>
        <v/>
      </c>
      <c r="B515" s="3" t="str">
        <f>IF(Subscription!B515="","",Subscription!B515)</f>
        <v/>
      </c>
      <c r="C515" s="3" t="e">
        <f>VLOOKUP(B515,Organization!A:H,3,FALSE)</f>
        <v>#N/A</v>
      </c>
      <c r="D515" s="3" t="str">
        <f>IF(Subscription!C515="","",Subscription!C515)</f>
        <v/>
      </c>
      <c r="E515" s="3" t="e">
        <f>VLOOKUP(D515,EnterpriseSystem!A:H,2,FALSE)</f>
        <v>#N/A</v>
      </c>
      <c r="F515" s="3" t="str">
        <f>IF(Subscription!D515="","",Subscription!D515)</f>
        <v/>
      </c>
      <c r="G515" s="3" t="str">
        <f>IF(Subscription!E515="","",Subscription!E515)</f>
        <v/>
      </c>
      <c r="H515" s="3" t="str">
        <f>IF(Subscription!F515="","",Subscription!F515)</f>
        <v/>
      </c>
      <c r="I515" s="3" t="e">
        <f>VLOOKUP(H515,Organization!A:H,3,FALSE)</f>
        <v>#N/A</v>
      </c>
      <c r="J515" s="3" t="str">
        <f>IF(Subscription!G515="","",Subscription!G515)</f>
        <v/>
      </c>
      <c r="K515" s="3" t="e">
        <f>VLOOKUP(J515,EnterpriseSystem!A:H,2,FALSE)</f>
        <v>#N/A</v>
      </c>
    </row>
    <row r="516" spans="1:11" ht="14.25" hidden="1" customHeight="1" x14ac:dyDescent="0.25">
      <c r="A516" s="3" t="str">
        <f>IF(Subscription!A516="","",Subscription!A516)</f>
        <v/>
      </c>
      <c r="B516" s="3" t="str">
        <f>IF(Subscription!B516="","",Subscription!B516)</f>
        <v/>
      </c>
      <c r="C516" s="3" t="e">
        <f>VLOOKUP(B516,Organization!A:H,3,FALSE)</f>
        <v>#N/A</v>
      </c>
      <c r="D516" s="3" t="str">
        <f>IF(Subscription!C516="","",Subscription!C516)</f>
        <v/>
      </c>
      <c r="E516" s="3" t="e">
        <f>VLOOKUP(D516,EnterpriseSystem!A:H,2,FALSE)</f>
        <v>#N/A</v>
      </c>
      <c r="F516" s="3" t="str">
        <f>IF(Subscription!D516="","",Subscription!D516)</f>
        <v/>
      </c>
      <c r="G516" s="3" t="str">
        <f>IF(Subscription!E516="","",Subscription!E516)</f>
        <v/>
      </c>
      <c r="H516" s="3" t="str">
        <f>IF(Subscription!F516="","",Subscription!F516)</f>
        <v/>
      </c>
      <c r="I516" s="3" t="e">
        <f>VLOOKUP(H516,Organization!A:H,3,FALSE)</f>
        <v>#N/A</v>
      </c>
      <c r="J516" s="3" t="str">
        <f>IF(Subscription!G516="","",Subscription!G516)</f>
        <v/>
      </c>
      <c r="K516" s="3" t="e">
        <f>VLOOKUP(J516,EnterpriseSystem!A:H,2,FALSE)</f>
        <v>#N/A</v>
      </c>
    </row>
    <row r="517" spans="1:11" ht="14.25" hidden="1" customHeight="1" x14ac:dyDescent="0.25">
      <c r="A517" s="3" t="str">
        <f>IF(Subscription!A517="","",Subscription!A517)</f>
        <v/>
      </c>
      <c r="B517" s="3" t="str">
        <f>IF(Subscription!B517="","",Subscription!B517)</f>
        <v/>
      </c>
      <c r="C517" s="3" t="e">
        <f>VLOOKUP(B517,Organization!A:H,3,FALSE)</f>
        <v>#N/A</v>
      </c>
      <c r="D517" s="3" t="str">
        <f>IF(Subscription!C517="","",Subscription!C517)</f>
        <v/>
      </c>
      <c r="E517" s="3" t="e">
        <f>VLOOKUP(D517,EnterpriseSystem!A:H,2,FALSE)</f>
        <v>#N/A</v>
      </c>
      <c r="F517" s="3" t="str">
        <f>IF(Subscription!D517="","",Subscription!D517)</f>
        <v/>
      </c>
      <c r="G517" s="3" t="str">
        <f>IF(Subscription!E517="","",Subscription!E517)</f>
        <v/>
      </c>
      <c r="H517" s="3" t="str">
        <f>IF(Subscription!F517="","",Subscription!F517)</f>
        <v/>
      </c>
      <c r="I517" s="3" t="e">
        <f>VLOOKUP(H517,Organization!A:H,3,FALSE)</f>
        <v>#N/A</v>
      </c>
      <c r="J517" s="3" t="str">
        <f>IF(Subscription!G517="","",Subscription!G517)</f>
        <v/>
      </c>
      <c r="K517" s="3" t="e">
        <f>VLOOKUP(J517,EnterpriseSystem!A:H,2,FALSE)</f>
        <v>#N/A</v>
      </c>
    </row>
    <row r="518" spans="1:11" ht="14.25" hidden="1" customHeight="1" x14ac:dyDescent="0.25">
      <c r="A518" s="3" t="str">
        <f>IF(Subscription!A518="","",Subscription!A518)</f>
        <v/>
      </c>
      <c r="B518" s="3" t="str">
        <f>IF(Subscription!B518="","",Subscription!B518)</f>
        <v/>
      </c>
      <c r="C518" s="3" t="e">
        <f>VLOOKUP(B518,Organization!A:H,3,FALSE)</f>
        <v>#N/A</v>
      </c>
      <c r="D518" s="3" t="str">
        <f>IF(Subscription!C518="","",Subscription!C518)</f>
        <v/>
      </c>
      <c r="E518" s="3" t="e">
        <f>VLOOKUP(D518,EnterpriseSystem!A:H,2,FALSE)</f>
        <v>#N/A</v>
      </c>
      <c r="F518" s="3" t="str">
        <f>IF(Subscription!D518="","",Subscription!D518)</f>
        <v/>
      </c>
      <c r="G518" s="3" t="str">
        <f>IF(Subscription!E518="","",Subscription!E518)</f>
        <v/>
      </c>
      <c r="H518" s="3" t="str">
        <f>IF(Subscription!F518="","",Subscription!F518)</f>
        <v/>
      </c>
      <c r="I518" s="3" t="e">
        <f>VLOOKUP(H518,Organization!A:H,3,FALSE)</f>
        <v>#N/A</v>
      </c>
      <c r="J518" s="3" t="str">
        <f>IF(Subscription!G518="","",Subscription!G518)</f>
        <v/>
      </c>
      <c r="K518" s="3" t="e">
        <f>VLOOKUP(J518,EnterpriseSystem!A:H,2,FALSE)</f>
        <v>#N/A</v>
      </c>
    </row>
    <row r="519" spans="1:11" ht="14.25" hidden="1" customHeight="1" x14ac:dyDescent="0.25">
      <c r="A519" s="3" t="str">
        <f>IF(Subscription!A519="","",Subscription!A519)</f>
        <v/>
      </c>
      <c r="B519" s="3" t="str">
        <f>IF(Subscription!B519="","",Subscription!B519)</f>
        <v/>
      </c>
      <c r="C519" s="3" t="e">
        <f>VLOOKUP(B519,Organization!A:H,3,FALSE)</f>
        <v>#N/A</v>
      </c>
      <c r="D519" s="3" t="str">
        <f>IF(Subscription!C519="","",Subscription!C519)</f>
        <v/>
      </c>
      <c r="E519" s="3" t="e">
        <f>VLOOKUP(D519,EnterpriseSystem!A:H,2,FALSE)</f>
        <v>#N/A</v>
      </c>
      <c r="F519" s="3" t="str">
        <f>IF(Subscription!D519="","",Subscription!D519)</f>
        <v/>
      </c>
      <c r="G519" s="3" t="str">
        <f>IF(Subscription!E519="","",Subscription!E519)</f>
        <v/>
      </c>
      <c r="H519" s="3" t="str">
        <f>IF(Subscription!F519="","",Subscription!F519)</f>
        <v/>
      </c>
      <c r="I519" s="3" t="e">
        <f>VLOOKUP(H519,Organization!A:H,3,FALSE)</f>
        <v>#N/A</v>
      </c>
      <c r="J519" s="3" t="str">
        <f>IF(Subscription!G519="","",Subscription!G519)</f>
        <v/>
      </c>
      <c r="K519" s="3" t="e">
        <f>VLOOKUP(J519,EnterpriseSystem!A:H,2,FALSE)</f>
        <v>#N/A</v>
      </c>
    </row>
    <row r="520" spans="1:11" ht="14.25" hidden="1" customHeight="1" x14ac:dyDescent="0.25">
      <c r="A520" s="3" t="str">
        <f>IF(Subscription!A520="","",Subscription!A520)</f>
        <v/>
      </c>
      <c r="B520" s="3" t="str">
        <f>IF(Subscription!B520="","",Subscription!B520)</f>
        <v/>
      </c>
      <c r="C520" s="3" t="e">
        <f>VLOOKUP(B520,Organization!A:H,3,FALSE)</f>
        <v>#N/A</v>
      </c>
      <c r="D520" s="3" t="str">
        <f>IF(Subscription!C520="","",Subscription!C520)</f>
        <v/>
      </c>
      <c r="E520" s="3" t="e">
        <f>VLOOKUP(D520,EnterpriseSystem!A:H,2,FALSE)</f>
        <v>#N/A</v>
      </c>
      <c r="F520" s="3" t="str">
        <f>IF(Subscription!D520="","",Subscription!D520)</f>
        <v/>
      </c>
      <c r="G520" s="3" t="str">
        <f>IF(Subscription!E520="","",Subscription!E520)</f>
        <v/>
      </c>
      <c r="H520" s="3" t="str">
        <f>IF(Subscription!F520="","",Subscription!F520)</f>
        <v/>
      </c>
      <c r="I520" s="3" t="e">
        <f>VLOOKUP(H520,Organization!A:H,3,FALSE)</f>
        <v>#N/A</v>
      </c>
      <c r="J520" s="3" t="str">
        <f>IF(Subscription!G520="","",Subscription!G520)</f>
        <v/>
      </c>
      <c r="K520" s="3" t="e">
        <f>VLOOKUP(J520,EnterpriseSystem!A:H,2,FALSE)</f>
        <v>#N/A</v>
      </c>
    </row>
    <row r="521" spans="1:11" ht="14.25" hidden="1" customHeight="1" x14ac:dyDescent="0.25">
      <c r="A521" s="3" t="str">
        <f>IF(Subscription!A521="","",Subscription!A521)</f>
        <v/>
      </c>
      <c r="B521" s="3" t="str">
        <f>IF(Subscription!B521="","",Subscription!B521)</f>
        <v/>
      </c>
      <c r="C521" s="3" t="e">
        <f>VLOOKUP(B521,Organization!A:H,3,FALSE)</f>
        <v>#N/A</v>
      </c>
      <c r="D521" s="3" t="str">
        <f>IF(Subscription!C521="","",Subscription!C521)</f>
        <v/>
      </c>
      <c r="E521" s="3" t="e">
        <f>VLOOKUP(D521,EnterpriseSystem!A:H,2,FALSE)</f>
        <v>#N/A</v>
      </c>
      <c r="F521" s="3" t="str">
        <f>IF(Subscription!D521="","",Subscription!D521)</f>
        <v/>
      </c>
      <c r="G521" s="3" t="str">
        <f>IF(Subscription!E521="","",Subscription!E521)</f>
        <v/>
      </c>
      <c r="H521" s="3" t="str">
        <f>IF(Subscription!F521="","",Subscription!F521)</f>
        <v/>
      </c>
      <c r="I521" s="3" t="e">
        <f>VLOOKUP(H521,Organization!A:H,3,FALSE)</f>
        <v>#N/A</v>
      </c>
      <c r="J521" s="3" t="str">
        <f>IF(Subscription!G521="","",Subscription!G521)</f>
        <v/>
      </c>
      <c r="K521" s="3" t="e">
        <f>VLOOKUP(J521,EnterpriseSystem!A:H,2,FALSE)</f>
        <v>#N/A</v>
      </c>
    </row>
    <row r="522" spans="1:11" ht="14.25" hidden="1" customHeight="1" x14ac:dyDescent="0.25">
      <c r="A522" s="3" t="str">
        <f>IF(Subscription!A522="","",Subscription!A522)</f>
        <v/>
      </c>
      <c r="B522" s="3" t="str">
        <f>IF(Subscription!B522="","",Subscription!B522)</f>
        <v/>
      </c>
      <c r="C522" s="3" t="e">
        <f>VLOOKUP(B522,Organization!A:H,3,FALSE)</f>
        <v>#N/A</v>
      </c>
      <c r="D522" s="3" t="str">
        <f>IF(Subscription!C522="","",Subscription!C522)</f>
        <v/>
      </c>
      <c r="E522" s="3" t="e">
        <f>VLOOKUP(D522,EnterpriseSystem!A:H,2,FALSE)</f>
        <v>#N/A</v>
      </c>
      <c r="F522" s="3" t="str">
        <f>IF(Subscription!D522="","",Subscription!D522)</f>
        <v/>
      </c>
      <c r="G522" s="3" t="str">
        <f>IF(Subscription!E522="","",Subscription!E522)</f>
        <v/>
      </c>
      <c r="H522" s="3" t="str">
        <f>IF(Subscription!F522="","",Subscription!F522)</f>
        <v/>
      </c>
      <c r="I522" s="3" t="e">
        <f>VLOOKUP(H522,Organization!A:H,3,FALSE)</f>
        <v>#N/A</v>
      </c>
      <c r="J522" s="3" t="str">
        <f>IF(Subscription!G522="","",Subscription!G522)</f>
        <v/>
      </c>
      <c r="K522" s="3" t="e">
        <f>VLOOKUP(J522,EnterpriseSystem!A:H,2,FALSE)</f>
        <v>#N/A</v>
      </c>
    </row>
    <row r="523" spans="1:11" ht="14.25" hidden="1" customHeight="1" x14ac:dyDescent="0.25">
      <c r="A523" s="3" t="str">
        <f>IF(Subscription!A523="","",Subscription!A523)</f>
        <v/>
      </c>
      <c r="B523" s="3" t="str">
        <f>IF(Subscription!B523="","",Subscription!B523)</f>
        <v/>
      </c>
      <c r="C523" s="3" t="e">
        <f>VLOOKUP(B523,Organization!A:H,3,FALSE)</f>
        <v>#N/A</v>
      </c>
      <c r="D523" s="3" t="str">
        <f>IF(Subscription!C523="","",Subscription!C523)</f>
        <v/>
      </c>
      <c r="E523" s="3" t="e">
        <f>VLOOKUP(D523,EnterpriseSystem!A:H,2,FALSE)</f>
        <v>#N/A</v>
      </c>
      <c r="F523" s="3" t="str">
        <f>IF(Subscription!D523="","",Subscription!D523)</f>
        <v/>
      </c>
      <c r="G523" s="3" t="str">
        <f>IF(Subscription!E523="","",Subscription!E523)</f>
        <v/>
      </c>
      <c r="H523" s="3" t="str">
        <f>IF(Subscription!F523="","",Subscription!F523)</f>
        <v/>
      </c>
      <c r="I523" s="3" t="e">
        <f>VLOOKUP(H523,Organization!A:H,3,FALSE)</f>
        <v>#N/A</v>
      </c>
      <c r="J523" s="3" t="str">
        <f>IF(Subscription!G523="","",Subscription!G523)</f>
        <v/>
      </c>
      <c r="K523" s="3" t="e">
        <f>VLOOKUP(J523,EnterpriseSystem!A:H,2,FALSE)</f>
        <v>#N/A</v>
      </c>
    </row>
    <row r="524" spans="1:11" ht="14.25" hidden="1" customHeight="1" x14ac:dyDescent="0.25">
      <c r="A524" s="3" t="str">
        <f>IF(Subscription!A524="","",Subscription!A524)</f>
        <v/>
      </c>
      <c r="B524" s="3" t="str">
        <f>IF(Subscription!B524="","",Subscription!B524)</f>
        <v/>
      </c>
      <c r="C524" s="3" t="e">
        <f>VLOOKUP(B524,Organization!A:H,3,FALSE)</f>
        <v>#N/A</v>
      </c>
      <c r="D524" s="3" t="str">
        <f>IF(Subscription!C524="","",Subscription!C524)</f>
        <v/>
      </c>
      <c r="E524" s="3" t="e">
        <f>VLOOKUP(D524,EnterpriseSystem!A:H,2,FALSE)</f>
        <v>#N/A</v>
      </c>
      <c r="F524" s="3" t="str">
        <f>IF(Subscription!D524="","",Subscription!D524)</f>
        <v/>
      </c>
      <c r="G524" s="3" t="str">
        <f>IF(Subscription!E524="","",Subscription!E524)</f>
        <v/>
      </c>
      <c r="H524" s="3" t="str">
        <f>IF(Subscription!F524="","",Subscription!F524)</f>
        <v/>
      </c>
      <c r="I524" s="3" t="e">
        <f>VLOOKUP(H524,Organization!A:H,3,FALSE)</f>
        <v>#N/A</v>
      </c>
      <c r="J524" s="3" t="str">
        <f>IF(Subscription!G524="","",Subscription!G524)</f>
        <v/>
      </c>
      <c r="K524" s="3" t="e">
        <f>VLOOKUP(J524,EnterpriseSystem!A:H,2,FALSE)</f>
        <v>#N/A</v>
      </c>
    </row>
    <row r="525" spans="1:11" ht="14.25" hidden="1" customHeight="1" x14ac:dyDescent="0.25">
      <c r="A525" s="3" t="str">
        <f>IF(Subscription!A525="","",Subscription!A525)</f>
        <v/>
      </c>
      <c r="B525" s="3" t="str">
        <f>IF(Subscription!B525="","",Subscription!B525)</f>
        <v/>
      </c>
      <c r="C525" s="3" t="e">
        <f>VLOOKUP(B525,Organization!A:H,3,FALSE)</f>
        <v>#N/A</v>
      </c>
      <c r="D525" s="3" t="str">
        <f>IF(Subscription!C525="","",Subscription!C525)</f>
        <v/>
      </c>
      <c r="E525" s="3" t="e">
        <f>VLOOKUP(D525,EnterpriseSystem!A:H,2,FALSE)</f>
        <v>#N/A</v>
      </c>
      <c r="F525" s="3" t="str">
        <f>IF(Subscription!D525="","",Subscription!D525)</f>
        <v/>
      </c>
      <c r="G525" s="3" t="str">
        <f>IF(Subscription!E525="","",Subscription!E525)</f>
        <v/>
      </c>
      <c r="H525" s="3" t="str">
        <f>IF(Subscription!F525="","",Subscription!F525)</f>
        <v/>
      </c>
      <c r="I525" s="3" t="e">
        <f>VLOOKUP(H525,Organization!A:H,3,FALSE)</f>
        <v>#N/A</v>
      </c>
      <c r="J525" s="3" t="str">
        <f>IF(Subscription!G525="","",Subscription!G525)</f>
        <v/>
      </c>
      <c r="K525" s="3" t="e">
        <f>VLOOKUP(J525,EnterpriseSystem!A:H,2,FALSE)</f>
        <v>#N/A</v>
      </c>
    </row>
    <row r="526" spans="1:11" ht="14.25" hidden="1" customHeight="1" x14ac:dyDescent="0.25">
      <c r="A526" s="3" t="str">
        <f>IF(Subscription!A526="","",Subscription!A526)</f>
        <v/>
      </c>
      <c r="B526" s="3" t="str">
        <f>IF(Subscription!B526="","",Subscription!B526)</f>
        <v/>
      </c>
      <c r="C526" s="3" t="e">
        <f>VLOOKUP(B526,Organization!A:H,3,FALSE)</f>
        <v>#N/A</v>
      </c>
      <c r="D526" s="3" t="str">
        <f>IF(Subscription!C526="","",Subscription!C526)</f>
        <v/>
      </c>
      <c r="E526" s="3" t="e">
        <f>VLOOKUP(D526,EnterpriseSystem!A:H,2,FALSE)</f>
        <v>#N/A</v>
      </c>
      <c r="F526" s="3" t="str">
        <f>IF(Subscription!D526="","",Subscription!D526)</f>
        <v/>
      </c>
      <c r="G526" s="3" t="str">
        <f>IF(Subscription!E526="","",Subscription!E526)</f>
        <v/>
      </c>
      <c r="H526" s="3" t="str">
        <f>IF(Subscription!F526="","",Subscription!F526)</f>
        <v/>
      </c>
      <c r="I526" s="3" t="e">
        <f>VLOOKUP(H526,Organization!A:H,3,FALSE)</f>
        <v>#N/A</v>
      </c>
      <c r="J526" s="3" t="str">
        <f>IF(Subscription!G526="","",Subscription!G526)</f>
        <v/>
      </c>
      <c r="K526" s="3" t="e">
        <f>VLOOKUP(J526,EnterpriseSystem!A:H,2,FALSE)</f>
        <v>#N/A</v>
      </c>
    </row>
    <row r="527" spans="1:11" ht="14.25" hidden="1" customHeight="1" x14ac:dyDescent="0.25">
      <c r="A527" s="3" t="str">
        <f>IF(Subscription!A527="","",Subscription!A527)</f>
        <v/>
      </c>
      <c r="B527" s="3" t="str">
        <f>IF(Subscription!B527="","",Subscription!B527)</f>
        <v/>
      </c>
      <c r="C527" s="3" t="e">
        <f>VLOOKUP(B527,Organization!A:H,3,FALSE)</f>
        <v>#N/A</v>
      </c>
      <c r="D527" s="3" t="str">
        <f>IF(Subscription!C527="","",Subscription!C527)</f>
        <v/>
      </c>
      <c r="E527" s="3" t="e">
        <f>VLOOKUP(D527,EnterpriseSystem!A:H,2,FALSE)</f>
        <v>#N/A</v>
      </c>
      <c r="F527" s="3" t="str">
        <f>IF(Subscription!D527="","",Subscription!D527)</f>
        <v/>
      </c>
      <c r="G527" s="3" t="str">
        <f>IF(Subscription!E527="","",Subscription!E527)</f>
        <v/>
      </c>
      <c r="H527" s="3" t="str">
        <f>IF(Subscription!F527="","",Subscription!F527)</f>
        <v/>
      </c>
      <c r="I527" s="3" t="e">
        <f>VLOOKUP(H527,Organization!A:H,3,FALSE)</f>
        <v>#N/A</v>
      </c>
      <c r="J527" s="3" t="str">
        <f>IF(Subscription!G527="","",Subscription!G527)</f>
        <v/>
      </c>
      <c r="K527" s="3" t="e">
        <f>VLOOKUP(J527,EnterpriseSystem!A:H,2,FALSE)</f>
        <v>#N/A</v>
      </c>
    </row>
    <row r="528" spans="1:11" ht="14.25" hidden="1" customHeight="1" x14ac:dyDescent="0.25">
      <c r="A528" s="3" t="str">
        <f>IF(Subscription!A528="","",Subscription!A528)</f>
        <v/>
      </c>
      <c r="B528" s="3" t="str">
        <f>IF(Subscription!B528="","",Subscription!B528)</f>
        <v/>
      </c>
      <c r="C528" s="3" t="e">
        <f>VLOOKUP(B528,Organization!A:H,3,FALSE)</f>
        <v>#N/A</v>
      </c>
      <c r="D528" s="3" t="str">
        <f>IF(Subscription!C528="","",Subscription!C528)</f>
        <v/>
      </c>
      <c r="E528" s="3" t="e">
        <f>VLOOKUP(D528,EnterpriseSystem!A:H,2,FALSE)</f>
        <v>#N/A</v>
      </c>
      <c r="F528" s="3" t="str">
        <f>IF(Subscription!D528="","",Subscription!D528)</f>
        <v/>
      </c>
      <c r="G528" s="3" t="str">
        <f>IF(Subscription!E528="","",Subscription!E528)</f>
        <v/>
      </c>
      <c r="H528" s="3" t="str">
        <f>IF(Subscription!F528="","",Subscription!F528)</f>
        <v/>
      </c>
      <c r="I528" s="3" t="e">
        <f>VLOOKUP(H528,Organization!A:H,3,FALSE)</f>
        <v>#N/A</v>
      </c>
      <c r="J528" s="3" t="str">
        <f>IF(Subscription!G528="","",Subscription!G528)</f>
        <v/>
      </c>
      <c r="K528" s="3" t="e">
        <f>VLOOKUP(J528,EnterpriseSystem!A:H,2,FALSE)</f>
        <v>#N/A</v>
      </c>
    </row>
    <row r="529" spans="1:11" ht="14.25" hidden="1" customHeight="1" x14ac:dyDescent="0.25">
      <c r="A529" s="3" t="str">
        <f>IF(Subscription!A529="","",Subscription!A529)</f>
        <v/>
      </c>
      <c r="B529" s="3" t="str">
        <f>IF(Subscription!B529="","",Subscription!B529)</f>
        <v/>
      </c>
      <c r="C529" s="3" t="e">
        <f>VLOOKUP(B529,Organization!A:H,3,FALSE)</f>
        <v>#N/A</v>
      </c>
      <c r="D529" s="3" t="str">
        <f>IF(Subscription!C529="","",Subscription!C529)</f>
        <v/>
      </c>
      <c r="E529" s="3" t="e">
        <f>VLOOKUP(D529,EnterpriseSystem!A:H,2,FALSE)</f>
        <v>#N/A</v>
      </c>
      <c r="F529" s="3" t="str">
        <f>IF(Subscription!D529="","",Subscription!D529)</f>
        <v/>
      </c>
      <c r="G529" s="3" t="str">
        <f>IF(Subscription!E529="","",Subscription!E529)</f>
        <v/>
      </c>
      <c r="H529" s="3" t="str">
        <f>IF(Subscription!F529="","",Subscription!F529)</f>
        <v/>
      </c>
      <c r="I529" s="3" t="e">
        <f>VLOOKUP(H529,Organization!A:H,3,FALSE)</f>
        <v>#N/A</v>
      </c>
      <c r="J529" s="3" t="str">
        <f>IF(Subscription!G529="","",Subscription!G529)</f>
        <v/>
      </c>
      <c r="K529" s="3" t="e">
        <f>VLOOKUP(J529,EnterpriseSystem!A:H,2,FALSE)</f>
        <v>#N/A</v>
      </c>
    </row>
    <row r="530" spans="1:11" ht="14.25" hidden="1" customHeight="1" x14ac:dyDescent="0.25">
      <c r="A530" s="3" t="str">
        <f>IF(Subscription!A530="","",Subscription!A530)</f>
        <v/>
      </c>
      <c r="B530" s="3" t="str">
        <f>IF(Subscription!B530="","",Subscription!B530)</f>
        <v/>
      </c>
      <c r="C530" s="3" t="e">
        <f>VLOOKUP(B530,Organization!A:H,3,FALSE)</f>
        <v>#N/A</v>
      </c>
      <c r="D530" s="3" t="str">
        <f>IF(Subscription!C530="","",Subscription!C530)</f>
        <v/>
      </c>
      <c r="E530" s="3" t="e">
        <f>VLOOKUP(D530,EnterpriseSystem!A:H,2,FALSE)</f>
        <v>#N/A</v>
      </c>
      <c r="F530" s="3" t="str">
        <f>IF(Subscription!D530="","",Subscription!D530)</f>
        <v/>
      </c>
      <c r="G530" s="3" t="str">
        <f>IF(Subscription!E530="","",Subscription!E530)</f>
        <v/>
      </c>
      <c r="H530" s="3" t="str">
        <f>IF(Subscription!F530="","",Subscription!F530)</f>
        <v/>
      </c>
      <c r="I530" s="3" t="e">
        <f>VLOOKUP(H530,Organization!A:H,3,FALSE)</f>
        <v>#N/A</v>
      </c>
      <c r="J530" s="3" t="str">
        <f>IF(Subscription!G530="","",Subscription!G530)</f>
        <v/>
      </c>
      <c r="K530" s="3" t="e">
        <f>VLOOKUP(J530,EnterpriseSystem!A:H,2,FALSE)</f>
        <v>#N/A</v>
      </c>
    </row>
    <row r="531" spans="1:11" ht="14.25" hidden="1" customHeight="1" x14ac:dyDescent="0.25">
      <c r="A531" s="3" t="str">
        <f>IF(Subscription!A531="","",Subscription!A531)</f>
        <v/>
      </c>
      <c r="B531" s="3" t="str">
        <f>IF(Subscription!B531="","",Subscription!B531)</f>
        <v/>
      </c>
      <c r="C531" s="3" t="e">
        <f>VLOOKUP(B531,Organization!A:H,3,FALSE)</f>
        <v>#N/A</v>
      </c>
      <c r="D531" s="3" t="str">
        <f>IF(Subscription!C531="","",Subscription!C531)</f>
        <v/>
      </c>
      <c r="E531" s="3" t="e">
        <f>VLOOKUP(D531,EnterpriseSystem!A:H,2,FALSE)</f>
        <v>#N/A</v>
      </c>
      <c r="F531" s="3" t="str">
        <f>IF(Subscription!D531="","",Subscription!D531)</f>
        <v/>
      </c>
      <c r="G531" s="3" t="str">
        <f>IF(Subscription!E531="","",Subscription!E531)</f>
        <v/>
      </c>
      <c r="H531" s="3" t="str">
        <f>IF(Subscription!F531="","",Subscription!F531)</f>
        <v/>
      </c>
      <c r="I531" s="3" t="e">
        <f>VLOOKUP(H531,Organization!A:H,3,FALSE)</f>
        <v>#N/A</v>
      </c>
      <c r="J531" s="3" t="str">
        <f>IF(Subscription!G531="","",Subscription!G531)</f>
        <v/>
      </c>
      <c r="K531" s="3" t="e">
        <f>VLOOKUP(J531,EnterpriseSystem!A:H,2,FALSE)</f>
        <v>#N/A</v>
      </c>
    </row>
    <row r="532" spans="1:11" ht="14.25" hidden="1" customHeight="1" x14ac:dyDescent="0.25">
      <c r="A532" s="3" t="str">
        <f>IF(Subscription!A532="","",Subscription!A532)</f>
        <v/>
      </c>
      <c r="B532" s="3" t="str">
        <f>IF(Subscription!B532="","",Subscription!B532)</f>
        <v/>
      </c>
      <c r="C532" s="3" t="e">
        <f>VLOOKUP(B532,Organization!A:H,3,FALSE)</f>
        <v>#N/A</v>
      </c>
      <c r="D532" s="3" t="str">
        <f>IF(Subscription!C532="","",Subscription!C532)</f>
        <v/>
      </c>
      <c r="E532" s="3" t="e">
        <f>VLOOKUP(D532,EnterpriseSystem!A:H,2,FALSE)</f>
        <v>#N/A</v>
      </c>
      <c r="F532" s="3" t="str">
        <f>IF(Subscription!D532="","",Subscription!D532)</f>
        <v/>
      </c>
      <c r="G532" s="3" t="str">
        <f>IF(Subscription!E532="","",Subscription!E532)</f>
        <v/>
      </c>
      <c r="H532" s="3" t="str">
        <f>IF(Subscription!F532="","",Subscription!F532)</f>
        <v/>
      </c>
      <c r="I532" s="3" t="e">
        <f>VLOOKUP(H532,Organization!A:H,3,FALSE)</f>
        <v>#N/A</v>
      </c>
      <c r="J532" s="3" t="str">
        <f>IF(Subscription!G532="","",Subscription!G532)</f>
        <v/>
      </c>
      <c r="K532" s="3" t="e">
        <f>VLOOKUP(J532,EnterpriseSystem!A:H,2,FALSE)</f>
        <v>#N/A</v>
      </c>
    </row>
    <row r="533" spans="1:11" ht="14.25" hidden="1" customHeight="1" x14ac:dyDescent="0.25">
      <c r="A533" s="3" t="str">
        <f>IF(Subscription!A533="","",Subscription!A533)</f>
        <v/>
      </c>
      <c r="B533" s="3" t="str">
        <f>IF(Subscription!B533="","",Subscription!B533)</f>
        <v/>
      </c>
      <c r="C533" s="3" t="e">
        <f>VLOOKUP(B533,Organization!A:H,3,FALSE)</f>
        <v>#N/A</v>
      </c>
      <c r="D533" s="3" t="str">
        <f>IF(Subscription!C533="","",Subscription!C533)</f>
        <v/>
      </c>
      <c r="E533" s="3" t="e">
        <f>VLOOKUP(D533,EnterpriseSystem!A:H,2,FALSE)</f>
        <v>#N/A</v>
      </c>
      <c r="F533" s="3" t="str">
        <f>IF(Subscription!D533="","",Subscription!D533)</f>
        <v/>
      </c>
      <c r="G533" s="3" t="str">
        <f>IF(Subscription!E533="","",Subscription!E533)</f>
        <v/>
      </c>
      <c r="H533" s="3" t="str">
        <f>IF(Subscription!F533="","",Subscription!F533)</f>
        <v/>
      </c>
      <c r="I533" s="3" t="e">
        <f>VLOOKUP(H533,Organization!A:H,3,FALSE)</f>
        <v>#N/A</v>
      </c>
      <c r="J533" s="3" t="str">
        <f>IF(Subscription!G533="","",Subscription!G533)</f>
        <v/>
      </c>
      <c r="K533" s="3" t="e">
        <f>VLOOKUP(J533,EnterpriseSystem!A:H,2,FALSE)</f>
        <v>#N/A</v>
      </c>
    </row>
    <row r="534" spans="1:11" ht="14.25" hidden="1" customHeight="1" x14ac:dyDescent="0.25">
      <c r="A534" s="3" t="str">
        <f>IF(Subscription!A534="","",Subscription!A534)</f>
        <v/>
      </c>
      <c r="B534" s="3" t="str">
        <f>IF(Subscription!B534="","",Subscription!B534)</f>
        <v/>
      </c>
      <c r="C534" s="3" t="e">
        <f>VLOOKUP(B534,Organization!A:H,3,FALSE)</f>
        <v>#N/A</v>
      </c>
      <c r="D534" s="3" t="str">
        <f>IF(Subscription!C534="","",Subscription!C534)</f>
        <v/>
      </c>
      <c r="E534" s="3" t="e">
        <f>VLOOKUP(D534,EnterpriseSystem!A:H,2,FALSE)</f>
        <v>#N/A</v>
      </c>
      <c r="F534" s="3" t="str">
        <f>IF(Subscription!D534="","",Subscription!D534)</f>
        <v/>
      </c>
      <c r="G534" s="3" t="str">
        <f>IF(Subscription!E534="","",Subscription!E534)</f>
        <v/>
      </c>
      <c r="H534" s="3" t="str">
        <f>IF(Subscription!F534="","",Subscription!F534)</f>
        <v/>
      </c>
      <c r="I534" s="3" t="e">
        <f>VLOOKUP(H534,Organization!A:H,3,FALSE)</f>
        <v>#N/A</v>
      </c>
      <c r="J534" s="3" t="str">
        <f>IF(Subscription!G534="","",Subscription!G534)</f>
        <v/>
      </c>
      <c r="K534" s="3" t="e">
        <f>VLOOKUP(J534,EnterpriseSystem!A:H,2,FALSE)</f>
        <v>#N/A</v>
      </c>
    </row>
    <row r="535" spans="1:11" ht="14.25" hidden="1" customHeight="1" x14ac:dyDescent="0.25">
      <c r="A535" s="3" t="str">
        <f>IF(Subscription!A535="","",Subscription!A535)</f>
        <v/>
      </c>
      <c r="B535" s="3" t="str">
        <f>IF(Subscription!B535="","",Subscription!B535)</f>
        <v/>
      </c>
      <c r="C535" s="3" t="e">
        <f>VLOOKUP(B535,Organization!A:H,3,FALSE)</f>
        <v>#N/A</v>
      </c>
      <c r="D535" s="3" t="str">
        <f>IF(Subscription!C535="","",Subscription!C535)</f>
        <v/>
      </c>
      <c r="E535" s="3" t="e">
        <f>VLOOKUP(D535,EnterpriseSystem!A:H,2,FALSE)</f>
        <v>#N/A</v>
      </c>
      <c r="F535" s="3" t="str">
        <f>IF(Subscription!D535="","",Subscription!D535)</f>
        <v/>
      </c>
      <c r="G535" s="3" t="str">
        <f>IF(Subscription!E535="","",Subscription!E535)</f>
        <v/>
      </c>
      <c r="H535" s="3" t="str">
        <f>IF(Subscription!F535="","",Subscription!F535)</f>
        <v/>
      </c>
      <c r="I535" s="3" t="e">
        <f>VLOOKUP(H535,Organization!A:H,3,FALSE)</f>
        <v>#N/A</v>
      </c>
      <c r="J535" s="3" t="str">
        <f>IF(Subscription!G535="","",Subscription!G535)</f>
        <v/>
      </c>
      <c r="K535" s="3" t="e">
        <f>VLOOKUP(J535,EnterpriseSystem!A:H,2,FALSE)</f>
        <v>#N/A</v>
      </c>
    </row>
    <row r="536" spans="1:11" ht="14.25" hidden="1" customHeight="1" x14ac:dyDescent="0.25">
      <c r="A536" s="3" t="str">
        <f>IF(Subscription!A536="","",Subscription!A536)</f>
        <v/>
      </c>
      <c r="B536" s="3" t="str">
        <f>IF(Subscription!B536="","",Subscription!B536)</f>
        <v/>
      </c>
      <c r="C536" s="3" t="e">
        <f>VLOOKUP(B536,Organization!A:H,3,FALSE)</f>
        <v>#N/A</v>
      </c>
      <c r="D536" s="3" t="str">
        <f>IF(Subscription!C536="","",Subscription!C536)</f>
        <v/>
      </c>
      <c r="E536" s="3" t="e">
        <f>VLOOKUP(D536,EnterpriseSystem!A:H,2,FALSE)</f>
        <v>#N/A</v>
      </c>
      <c r="F536" s="3" t="str">
        <f>IF(Subscription!D536="","",Subscription!D536)</f>
        <v/>
      </c>
      <c r="G536" s="3" t="str">
        <f>IF(Subscription!E536="","",Subscription!E536)</f>
        <v/>
      </c>
      <c r="H536" s="3" t="str">
        <f>IF(Subscription!F536="","",Subscription!F536)</f>
        <v/>
      </c>
      <c r="I536" s="3" t="e">
        <f>VLOOKUP(H536,Organization!A:H,3,FALSE)</f>
        <v>#N/A</v>
      </c>
      <c r="J536" s="3" t="str">
        <f>IF(Subscription!G536="","",Subscription!G536)</f>
        <v/>
      </c>
      <c r="K536" s="3" t="e">
        <f>VLOOKUP(J536,EnterpriseSystem!A:H,2,FALSE)</f>
        <v>#N/A</v>
      </c>
    </row>
    <row r="537" spans="1:11" ht="14.25" hidden="1" customHeight="1" x14ac:dyDescent="0.25">
      <c r="A537" s="3" t="str">
        <f>IF(Subscription!A537="","",Subscription!A537)</f>
        <v/>
      </c>
      <c r="B537" s="3" t="str">
        <f>IF(Subscription!B537="","",Subscription!B537)</f>
        <v/>
      </c>
      <c r="C537" s="3" t="e">
        <f>VLOOKUP(B537,Organization!A:H,3,FALSE)</f>
        <v>#N/A</v>
      </c>
      <c r="D537" s="3" t="str">
        <f>IF(Subscription!C537="","",Subscription!C537)</f>
        <v/>
      </c>
      <c r="E537" s="3" t="e">
        <f>VLOOKUP(D537,EnterpriseSystem!A:H,2,FALSE)</f>
        <v>#N/A</v>
      </c>
      <c r="F537" s="3" t="str">
        <f>IF(Subscription!D537="","",Subscription!D537)</f>
        <v/>
      </c>
      <c r="G537" s="3" t="str">
        <f>IF(Subscription!E537="","",Subscription!E537)</f>
        <v/>
      </c>
      <c r="H537" s="3" t="str">
        <f>IF(Subscription!F537="","",Subscription!F537)</f>
        <v/>
      </c>
      <c r="I537" s="3" t="e">
        <f>VLOOKUP(H537,Organization!A:H,3,FALSE)</f>
        <v>#N/A</v>
      </c>
      <c r="J537" s="3" t="str">
        <f>IF(Subscription!G537="","",Subscription!G537)</f>
        <v/>
      </c>
      <c r="K537" s="3" t="e">
        <f>VLOOKUP(J537,EnterpriseSystem!A:H,2,FALSE)</f>
        <v>#N/A</v>
      </c>
    </row>
    <row r="538" spans="1:11" ht="14.25" hidden="1" customHeight="1" x14ac:dyDescent="0.25">
      <c r="A538" s="3" t="str">
        <f>IF(Subscription!A538="","",Subscription!A538)</f>
        <v/>
      </c>
      <c r="B538" s="3" t="str">
        <f>IF(Subscription!B538="","",Subscription!B538)</f>
        <v/>
      </c>
      <c r="C538" s="3" t="e">
        <f>VLOOKUP(B538,Organization!A:H,3,FALSE)</f>
        <v>#N/A</v>
      </c>
      <c r="D538" s="3" t="str">
        <f>IF(Subscription!C538="","",Subscription!C538)</f>
        <v/>
      </c>
      <c r="E538" s="3" t="e">
        <f>VLOOKUP(D538,EnterpriseSystem!A:H,2,FALSE)</f>
        <v>#N/A</v>
      </c>
      <c r="F538" s="3" t="str">
        <f>IF(Subscription!D538="","",Subscription!D538)</f>
        <v/>
      </c>
      <c r="G538" s="3" t="str">
        <f>IF(Subscription!E538="","",Subscription!E538)</f>
        <v/>
      </c>
      <c r="H538" s="3" t="str">
        <f>IF(Subscription!F538="","",Subscription!F538)</f>
        <v/>
      </c>
      <c r="I538" s="3" t="e">
        <f>VLOOKUP(H538,Organization!A:H,3,FALSE)</f>
        <v>#N/A</v>
      </c>
      <c r="J538" s="3" t="str">
        <f>IF(Subscription!G538="","",Subscription!G538)</f>
        <v/>
      </c>
      <c r="K538" s="3" t="e">
        <f>VLOOKUP(J538,EnterpriseSystem!A:H,2,FALSE)</f>
        <v>#N/A</v>
      </c>
    </row>
    <row r="539" spans="1:11" ht="14.25" hidden="1" customHeight="1" x14ac:dyDescent="0.25">
      <c r="A539" s="3" t="str">
        <f>IF(Subscription!A539="","",Subscription!A539)</f>
        <v/>
      </c>
      <c r="B539" s="3" t="str">
        <f>IF(Subscription!B539="","",Subscription!B539)</f>
        <v/>
      </c>
      <c r="C539" s="3" t="e">
        <f>VLOOKUP(B539,Organization!A:H,3,FALSE)</f>
        <v>#N/A</v>
      </c>
      <c r="D539" s="3" t="str">
        <f>IF(Subscription!C539="","",Subscription!C539)</f>
        <v/>
      </c>
      <c r="E539" s="3" t="e">
        <f>VLOOKUP(D539,EnterpriseSystem!A:H,2,FALSE)</f>
        <v>#N/A</v>
      </c>
      <c r="F539" s="3" t="str">
        <f>IF(Subscription!D539="","",Subscription!D539)</f>
        <v/>
      </c>
      <c r="G539" s="3" t="str">
        <f>IF(Subscription!E539="","",Subscription!E539)</f>
        <v/>
      </c>
      <c r="H539" s="3" t="str">
        <f>IF(Subscription!F539="","",Subscription!F539)</f>
        <v/>
      </c>
      <c r="I539" s="3" t="e">
        <f>VLOOKUP(H539,Organization!A:H,3,FALSE)</f>
        <v>#N/A</v>
      </c>
      <c r="J539" s="3" t="str">
        <f>IF(Subscription!G539="","",Subscription!G539)</f>
        <v/>
      </c>
      <c r="K539" s="3" t="e">
        <f>VLOOKUP(J539,EnterpriseSystem!A:H,2,FALSE)</f>
        <v>#N/A</v>
      </c>
    </row>
    <row r="540" spans="1:11" ht="14.25" hidden="1" customHeight="1" x14ac:dyDescent="0.25">
      <c r="A540" s="3" t="str">
        <f>IF(Subscription!A540="","",Subscription!A540)</f>
        <v/>
      </c>
      <c r="B540" s="3" t="str">
        <f>IF(Subscription!B540="","",Subscription!B540)</f>
        <v/>
      </c>
      <c r="C540" s="3" t="e">
        <f>VLOOKUP(B540,Organization!A:H,3,FALSE)</f>
        <v>#N/A</v>
      </c>
      <c r="D540" s="3" t="str">
        <f>IF(Subscription!C540="","",Subscription!C540)</f>
        <v/>
      </c>
      <c r="E540" s="3" t="e">
        <f>VLOOKUP(D540,EnterpriseSystem!A:H,2,FALSE)</f>
        <v>#N/A</v>
      </c>
      <c r="F540" s="3" t="str">
        <f>IF(Subscription!D540="","",Subscription!D540)</f>
        <v/>
      </c>
      <c r="G540" s="3" t="str">
        <f>IF(Subscription!E540="","",Subscription!E540)</f>
        <v/>
      </c>
      <c r="H540" s="3" t="str">
        <f>IF(Subscription!F540="","",Subscription!F540)</f>
        <v/>
      </c>
      <c r="I540" s="3" t="e">
        <f>VLOOKUP(H540,Organization!A:H,3,FALSE)</f>
        <v>#N/A</v>
      </c>
      <c r="J540" s="3" t="str">
        <f>IF(Subscription!G540="","",Subscription!G540)</f>
        <v/>
      </c>
      <c r="K540" s="3" t="e">
        <f>VLOOKUP(J540,EnterpriseSystem!A:H,2,FALSE)</f>
        <v>#N/A</v>
      </c>
    </row>
    <row r="541" spans="1:11" ht="14.25" hidden="1" customHeight="1" x14ac:dyDescent="0.25">
      <c r="A541" s="3" t="str">
        <f>IF(Subscription!A541="","",Subscription!A541)</f>
        <v/>
      </c>
      <c r="B541" s="3" t="str">
        <f>IF(Subscription!B541="","",Subscription!B541)</f>
        <v/>
      </c>
      <c r="C541" s="3" t="e">
        <f>VLOOKUP(B541,Organization!A:H,3,FALSE)</f>
        <v>#N/A</v>
      </c>
      <c r="D541" s="3" t="str">
        <f>IF(Subscription!C541="","",Subscription!C541)</f>
        <v/>
      </c>
      <c r="E541" s="3" t="e">
        <f>VLOOKUP(D541,EnterpriseSystem!A:H,2,FALSE)</f>
        <v>#N/A</v>
      </c>
      <c r="F541" s="3" t="str">
        <f>IF(Subscription!D541="","",Subscription!D541)</f>
        <v/>
      </c>
      <c r="G541" s="3" t="str">
        <f>IF(Subscription!E541="","",Subscription!E541)</f>
        <v/>
      </c>
      <c r="H541" s="3" t="str">
        <f>IF(Subscription!F541="","",Subscription!F541)</f>
        <v/>
      </c>
      <c r="I541" s="3" t="e">
        <f>VLOOKUP(H541,Organization!A:H,3,FALSE)</f>
        <v>#N/A</v>
      </c>
      <c r="J541" s="3" t="str">
        <f>IF(Subscription!G541="","",Subscription!G541)</f>
        <v/>
      </c>
      <c r="K541" s="3" t="e">
        <f>VLOOKUP(J541,EnterpriseSystem!A:H,2,FALSE)</f>
        <v>#N/A</v>
      </c>
    </row>
    <row r="542" spans="1:11" ht="14.25" hidden="1" customHeight="1" x14ac:dyDescent="0.25">
      <c r="A542" s="3" t="str">
        <f>IF(Subscription!A542="","",Subscription!A542)</f>
        <v/>
      </c>
      <c r="B542" s="3" t="str">
        <f>IF(Subscription!B542="","",Subscription!B542)</f>
        <v/>
      </c>
      <c r="C542" s="3" t="e">
        <f>VLOOKUP(B542,Organization!A:H,3,FALSE)</f>
        <v>#N/A</v>
      </c>
      <c r="D542" s="3" t="str">
        <f>IF(Subscription!C542="","",Subscription!C542)</f>
        <v/>
      </c>
      <c r="E542" s="3" t="e">
        <f>VLOOKUP(D542,EnterpriseSystem!A:H,2,FALSE)</f>
        <v>#N/A</v>
      </c>
      <c r="F542" s="3" t="str">
        <f>IF(Subscription!D542="","",Subscription!D542)</f>
        <v/>
      </c>
      <c r="G542" s="3" t="str">
        <f>IF(Subscription!E542="","",Subscription!E542)</f>
        <v/>
      </c>
      <c r="H542" s="3" t="str">
        <f>IF(Subscription!F542="","",Subscription!F542)</f>
        <v/>
      </c>
      <c r="I542" s="3" t="e">
        <f>VLOOKUP(H542,Organization!A:H,3,FALSE)</f>
        <v>#N/A</v>
      </c>
      <c r="J542" s="3" t="str">
        <f>IF(Subscription!G542="","",Subscription!G542)</f>
        <v/>
      </c>
      <c r="K542" s="3" t="e">
        <f>VLOOKUP(J542,EnterpriseSystem!A:H,2,FALSE)</f>
        <v>#N/A</v>
      </c>
    </row>
    <row r="543" spans="1:11" ht="14.25" hidden="1" customHeight="1" x14ac:dyDescent="0.25">
      <c r="A543" s="3" t="str">
        <f>IF(Subscription!A543="","",Subscription!A543)</f>
        <v/>
      </c>
      <c r="B543" s="3" t="str">
        <f>IF(Subscription!B543="","",Subscription!B543)</f>
        <v/>
      </c>
      <c r="C543" s="3" t="e">
        <f>VLOOKUP(B543,Organization!A:H,3,FALSE)</f>
        <v>#N/A</v>
      </c>
      <c r="D543" s="3" t="str">
        <f>IF(Subscription!C543="","",Subscription!C543)</f>
        <v/>
      </c>
      <c r="E543" s="3" t="e">
        <f>VLOOKUP(D543,EnterpriseSystem!A:H,2,FALSE)</f>
        <v>#N/A</v>
      </c>
      <c r="F543" s="3" t="str">
        <f>IF(Subscription!D543="","",Subscription!D543)</f>
        <v/>
      </c>
      <c r="G543" s="3" t="str">
        <f>IF(Subscription!E543="","",Subscription!E543)</f>
        <v/>
      </c>
      <c r="H543" s="3" t="str">
        <f>IF(Subscription!F543="","",Subscription!F543)</f>
        <v/>
      </c>
      <c r="I543" s="3" t="e">
        <f>VLOOKUP(H543,Organization!A:H,3,FALSE)</f>
        <v>#N/A</v>
      </c>
      <c r="J543" s="3" t="str">
        <f>IF(Subscription!G543="","",Subscription!G543)</f>
        <v/>
      </c>
      <c r="K543" s="3" t="e">
        <f>VLOOKUP(J543,EnterpriseSystem!A:H,2,FALSE)</f>
        <v>#N/A</v>
      </c>
    </row>
    <row r="544" spans="1:11" ht="14.25" hidden="1" customHeight="1" x14ac:dyDescent="0.25">
      <c r="A544" s="3" t="str">
        <f>IF(Subscription!A544="","",Subscription!A544)</f>
        <v/>
      </c>
      <c r="B544" s="3" t="str">
        <f>IF(Subscription!B544="","",Subscription!B544)</f>
        <v/>
      </c>
      <c r="C544" s="3" t="e">
        <f>VLOOKUP(B544,Organization!A:H,3,FALSE)</f>
        <v>#N/A</v>
      </c>
      <c r="D544" s="3" t="str">
        <f>IF(Subscription!C544="","",Subscription!C544)</f>
        <v/>
      </c>
      <c r="E544" s="3" t="e">
        <f>VLOOKUP(D544,EnterpriseSystem!A:H,2,FALSE)</f>
        <v>#N/A</v>
      </c>
      <c r="F544" s="3" t="str">
        <f>IF(Subscription!D544="","",Subscription!D544)</f>
        <v/>
      </c>
      <c r="G544" s="3" t="str">
        <f>IF(Subscription!E544="","",Subscription!E544)</f>
        <v/>
      </c>
      <c r="H544" s="3" t="str">
        <f>IF(Subscription!F544="","",Subscription!F544)</f>
        <v/>
      </c>
      <c r="I544" s="3" t="e">
        <f>VLOOKUP(H544,Organization!A:H,3,FALSE)</f>
        <v>#N/A</v>
      </c>
      <c r="J544" s="3" t="str">
        <f>IF(Subscription!G544="","",Subscription!G544)</f>
        <v/>
      </c>
      <c r="K544" s="3" t="e">
        <f>VLOOKUP(J544,EnterpriseSystem!A:H,2,FALSE)</f>
        <v>#N/A</v>
      </c>
    </row>
    <row r="545" spans="1:11" ht="14.25" hidden="1" customHeight="1" x14ac:dyDescent="0.25">
      <c r="A545" s="3" t="str">
        <f>IF(Subscription!A545="","",Subscription!A545)</f>
        <v/>
      </c>
      <c r="B545" s="3" t="str">
        <f>IF(Subscription!B545="","",Subscription!B545)</f>
        <v/>
      </c>
      <c r="C545" s="3" t="e">
        <f>VLOOKUP(B545,Organization!A:H,3,FALSE)</f>
        <v>#N/A</v>
      </c>
      <c r="D545" s="3" t="str">
        <f>IF(Subscription!C545="","",Subscription!C545)</f>
        <v/>
      </c>
      <c r="E545" s="3" t="e">
        <f>VLOOKUP(D545,EnterpriseSystem!A:H,2,FALSE)</f>
        <v>#N/A</v>
      </c>
      <c r="F545" s="3" t="str">
        <f>IF(Subscription!D545="","",Subscription!D545)</f>
        <v/>
      </c>
      <c r="G545" s="3" t="str">
        <f>IF(Subscription!E545="","",Subscription!E545)</f>
        <v/>
      </c>
      <c r="H545" s="3" t="str">
        <f>IF(Subscription!F545="","",Subscription!F545)</f>
        <v/>
      </c>
      <c r="I545" s="3" t="e">
        <f>VLOOKUP(H545,Organization!A:H,3,FALSE)</f>
        <v>#N/A</v>
      </c>
      <c r="J545" s="3" t="str">
        <f>IF(Subscription!G545="","",Subscription!G545)</f>
        <v/>
      </c>
      <c r="K545" s="3" t="e">
        <f>VLOOKUP(J545,EnterpriseSystem!A:H,2,FALSE)</f>
        <v>#N/A</v>
      </c>
    </row>
    <row r="546" spans="1:11" ht="14.25" hidden="1" customHeight="1" x14ac:dyDescent="0.25">
      <c r="A546" s="3" t="str">
        <f>IF(Subscription!A546="","",Subscription!A546)</f>
        <v/>
      </c>
      <c r="B546" s="3" t="str">
        <f>IF(Subscription!B546="","",Subscription!B546)</f>
        <v/>
      </c>
      <c r="C546" s="3" t="e">
        <f>VLOOKUP(B546,Organization!A:H,3,FALSE)</f>
        <v>#N/A</v>
      </c>
      <c r="D546" s="3" t="str">
        <f>IF(Subscription!C546="","",Subscription!C546)</f>
        <v/>
      </c>
      <c r="E546" s="3" t="e">
        <f>VLOOKUP(D546,EnterpriseSystem!A:H,2,FALSE)</f>
        <v>#N/A</v>
      </c>
      <c r="F546" s="3" t="str">
        <f>IF(Subscription!D546="","",Subscription!D546)</f>
        <v/>
      </c>
      <c r="G546" s="3" t="str">
        <f>IF(Subscription!E546="","",Subscription!E546)</f>
        <v/>
      </c>
      <c r="H546" s="3" t="str">
        <f>IF(Subscription!F546="","",Subscription!F546)</f>
        <v/>
      </c>
      <c r="I546" s="3" t="e">
        <f>VLOOKUP(H546,Organization!A:H,3,FALSE)</f>
        <v>#N/A</v>
      </c>
      <c r="J546" s="3" t="str">
        <f>IF(Subscription!G546="","",Subscription!G546)</f>
        <v/>
      </c>
      <c r="K546" s="3" t="e">
        <f>VLOOKUP(J546,EnterpriseSystem!A:H,2,FALSE)</f>
        <v>#N/A</v>
      </c>
    </row>
    <row r="547" spans="1:11" ht="14.25" hidden="1" customHeight="1" x14ac:dyDescent="0.25">
      <c r="A547" s="3" t="str">
        <f>IF(Subscription!A547="","",Subscription!A547)</f>
        <v/>
      </c>
      <c r="B547" s="3" t="str">
        <f>IF(Subscription!B547="","",Subscription!B547)</f>
        <v/>
      </c>
      <c r="C547" s="3" t="e">
        <f>VLOOKUP(B547,Organization!A:H,3,FALSE)</f>
        <v>#N/A</v>
      </c>
      <c r="D547" s="3" t="str">
        <f>IF(Subscription!C547="","",Subscription!C547)</f>
        <v/>
      </c>
      <c r="E547" s="3" t="e">
        <f>VLOOKUP(D547,EnterpriseSystem!A:H,2,FALSE)</f>
        <v>#N/A</v>
      </c>
      <c r="F547" s="3" t="str">
        <f>IF(Subscription!D547="","",Subscription!D547)</f>
        <v/>
      </c>
      <c r="G547" s="3" t="str">
        <f>IF(Subscription!E547="","",Subscription!E547)</f>
        <v/>
      </c>
      <c r="H547" s="3" t="str">
        <f>IF(Subscription!F547="","",Subscription!F547)</f>
        <v/>
      </c>
      <c r="I547" s="3" t="e">
        <f>VLOOKUP(H547,Organization!A:H,3,FALSE)</f>
        <v>#N/A</v>
      </c>
      <c r="J547" s="3" t="str">
        <f>IF(Subscription!G547="","",Subscription!G547)</f>
        <v/>
      </c>
      <c r="K547" s="3" t="e">
        <f>VLOOKUP(J547,EnterpriseSystem!A:H,2,FALSE)</f>
        <v>#N/A</v>
      </c>
    </row>
    <row r="548" spans="1:11" ht="14.25" hidden="1" customHeight="1" x14ac:dyDescent="0.25">
      <c r="A548" s="3" t="str">
        <f>IF(Subscription!A548="","",Subscription!A548)</f>
        <v/>
      </c>
      <c r="B548" s="3" t="str">
        <f>IF(Subscription!B548="","",Subscription!B548)</f>
        <v/>
      </c>
      <c r="C548" s="3" t="e">
        <f>VLOOKUP(B548,Organization!A:H,3,FALSE)</f>
        <v>#N/A</v>
      </c>
      <c r="D548" s="3" t="str">
        <f>IF(Subscription!C548="","",Subscription!C548)</f>
        <v/>
      </c>
      <c r="E548" s="3" t="e">
        <f>VLOOKUP(D548,EnterpriseSystem!A:H,2,FALSE)</f>
        <v>#N/A</v>
      </c>
      <c r="F548" s="3" t="str">
        <f>IF(Subscription!D548="","",Subscription!D548)</f>
        <v/>
      </c>
      <c r="G548" s="3" t="str">
        <f>IF(Subscription!E548="","",Subscription!E548)</f>
        <v/>
      </c>
      <c r="H548" s="3" t="str">
        <f>IF(Subscription!F548="","",Subscription!F548)</f>
        <v/>
      </c>
      <c r="I548" s="3" t="e">
        <f>VLOOKUP(H548,Organization!A:H,3,FALSE)</f>
        <v>#N/A</v>
      </c>
      <c r="J548" s="3" t="str">
        <f>IF(Subscription!G548="","",Subscription!G548)</f>
        <v/>
      </c>
      <c r="K548" s="3" t="e">
        <f>VLOOKUP(J548,EnterpriseSystem!A:H,2,FALSE)</f>
        <v>#N/A</v>
      </c>
    </row>
    <row r="549" spans="1:11" ht="14.25" hidden="1" customHeight="1" x14ac:dyDescent="0.25">
      <c r="A549" s="3" t="str">
        <f>IF(Subscription!A549="","",Subscription!A549)</f>
        <v/>
      </c>
      <c r="B549" s="3" t="str">
        <f>IF(Subscription!B549="","",Subscription!B549)</f>
        <v/>
      </c>
      <c r="C549" s="3" t="e">
        <f>VLOOKUP(B549,Organization!A:H,3,FALSE)</f>
        <v>#N/A</v>
      </c>
      <c r="D549" s="3" t="str">
        <f>IF(Subscription!C549="","",Subscription!C549)</f>
        <v/>
      </c>
      <c r="E549" s="3" t="e">
        <f>VLOOKUP(D549,EnterpriseSystem!A:H,2,FALSE)</f>
        <v>#N/A</v>
      </c>
      <c r="F549" s="3" t="str">
        <f>IF(Subscription!D549="","",Subscription!D549)</f>
        <v/>
      </c>
      <c r="G549" s="3" t="str">
        <f>IF(Subscription!E549="","",Subscription!E549)</f>
        <v/>
      </c>
      <c r="H549" s="3" t="str">
        <f>IF(Subscription!F549="","",Subscription!F549)</f>
        <v/>
      </c>
      <c r="I549" s="3" t="e">
        <f>VLOOKUP(H549,Organization!A:H,3,FALSE)</f>
        <v>#N/A</v>
      </c>
      <c r="J549" s="3" t="str">
        <f>IF(Subscription!G549="","",Subscription!G549)</f>
        <v/>
      </c>
      <c r="K549" s="3" t="e">
        <f>VLOOKUP(J549,EnterpriseSystem!A:H,2,FALSE)</f>
        <v>#N/A</v>
      </c>
    </row>
    <row r="550" spans="1:11" ht="14.25" hidden="1" customHeight="1" x14ac:dyDescent="0.25">
      <c r="A550" s="3" t="str">
        <f>IF(Subscription!A550="","",Subscription!A550)</f>
        <v/>
      </c>
      <c r="B550" s="3" t="str">
        <f>IF(Subscription!B550="","",Subscription!B550)</f>
        <v/>
      </c>
      <c r="C550" s="3" t="e">
        <f>VLOOKUP(B550,Organization!A:H,3,FALSE)</f>
        <v>#N/A</v>
      </c>
      <c r="D550" s="3" t="str">
        <f>IF(Subscription!C550="","",Subscription!C550)</f>
        <v/>
      </c>
      <c r="E550" s="3" t="e">
        <f>VLOOKUP(D550,EnterpriseSystem!A:H,2,FALSE)</f>
        <v>#N/A</v>
      </c>
      <c r="F550" s="3" t="str">
        <f>IF(Subscription!D550="","",Subscription!D550)</f>
        <v/>
      </c>
      <c r="G550" s="3" t="str">
        <f>IF(Subscription!E550="","",Subscription!E550)</f>
        <v/>
      </c>
      <c r="H550" s="3" t="str">
        <f>IF(Subscription!F550="","",Subscription!F550)</f>
        <v/>
      </c>
      <c r="I550" s="3" t="e">
        <f>VLOOKUP(H550,Organization!A:H,3,FALSE)</f>
        <v>#N/A</v>
      </c>
      <c r="J550" s="3" t="str">
        <f>IF(Subscription!G550="","",Subscription!G550)</f>
        <v/>
      </c>
      <c r="K550" s="3" t="e">
        <f>VLOOKUP(J550,EnterpriseSystem!A:H,2,FALSE)</f>
        <v>#N/A</v>
      </c>
    </row>
    <row r="551" spans="1:11" ht="14.25" hidden="1" customHeight="1" x14ac:dyDescent="0.25">
      <c r="A551" s="3" t="str">
        <f>IF(Subscription!A551="","",Subscription!A551)</f>
        <v/>
      </c>
      <c r="B551" s="3" t="str">
        <f>IF(Subscription!B551="","",Subscription!B551)</f>
        <v/>
      </c>
      <c r="C551" s="3" t="e">
        <f>VLOOKUP(B551,Organization!A:H,3,FALSE)</f>
        <v>#N/A</v>
      </c>
      <c r="D551" s="3" t="str">
        <f>IF(Subscription!C551="","",Subscription!C551)</f>
        <v/>
      </c>
      <c r="E551" s="3" t="e">
        <f>VLOOKUP(D551,EnterpriseSystem!A:H,2,FALSE)</f>
        <v>#N/A</v>
      </c>
      <c r="F551" s="3" t="str">
        <f>IF(Subscription!D551="","",Subscription!D551)</f>
        <v/>
      </c>
      <c r="G551" s="3" t="str">
        <f>IF(Subscription!E551="","",Subscription!E551)</f>
        <v/>
      </c>
      <c r="H551" s="3" t="str">
        <f>IF(Subscription!F551="","",Subscription!F551)</f>
        <v/>
      </c>
      <c r="I551" s="3" t="e">
        <f>VLOOKUP(H551,Organization!A:H,3,FALSE)</f>
        <v>#N/A</v>
      </c>
      <c r="J551" s="3" t="str">
        <f>IF(Subscription!G551="","",Subscription!G551)</f>
        <v/>
      </c>
      <c r="K551" s="3" t="e">
        <f>VLOOKUP(J551,EnterpriseSystem!A:H,2,FALSE)</f>
        <v>#N/A</v>
      </c>
    </row>
    <row r="552" spans="1:11" ht="14.25" hidden="1" customHeight="1" x14ac:dyDescent="0.25">
      <c r="A552" s="3" t="str">
        <f>IF(Subscription!A552="","",Subscription!A552)</f>
        <v/>
      </c>
      <c r="B552" s="3" t="str">
        <f>IF(Subscription!B552="","",Subscription!B552)</f>
        <v/>
      </c>
      <c r="C552" s="3" t="e">
        <f>VLOOKUP(B552,Organization!A:H,3,FALSE)</f>
        <v>#N/A</v>
      </c>
      <c r="D552" s="3" t="str">
        <f>IF(Subscription!C552="","",Subscription!C552)</f>
        <v/>
      </c>
      <c r="E552" s="3" t="e">
        <f>VLOOKUP(D552,EnterpriseSystem!A:H,2,FALSE)</f>
        <v>#N/A</v>
      </c>
      <c r="F552" s="3" t="str">
        <f>IF(Subscription!D552="","",Subscription!D552)</f>
        <v/>
      </c>
      <c r="G552" s="3" t="str">
        <f>IF(Subscription!E552="","",Subscription!E552)</f>
        <v/>
      </c>
      <c r="H552" s="3" t="str">
        <f>IF(Subscription!F552="","",Subscription!F552)</f>
        <v/>
      </c>
      <c r="I552" s="3" t="e">
        <f>VLOOKUP(H552,Organization!A:H,3,FALSE)</f>
        <v>#N/A</v>
      </c>
      <c r="J552" s="3" t="str">
        <f>IF(Subscription!G552="","",Subscription!G552)</f>
        <v/>
      </c>
      <c r="K552" s="3" t="e">
        <f>VLOOKUP(J552,EnterpriseSystem!A:H,2,FALSE)</f>
        <v>#N/A</v>
      </c>
    </row>
    <row r="553" spans="1:11" ht="14.25" hidden="1" customHeight="1" x14ac:dyDescent="0.25">
      <c r="A553" s="3" t="str">
        <f>IF(Subscription!A553="","",Subscription!A553)</f>
        <v/>
      </c>
      <c r="B553" s="3" t="str">
        <f>IF(Subscription!B553="","",Subscription!B553)</f>
        <v/>
      </c>
      <c r="C553" s="3" t="e">
        <f>VLOOKUP(B553,Organization!A:H,3,FALSE)</f>
        <v>#N/A</v>
      </c>
      <c r="D553" s="3" t="str">
        <f>IF(Subscription!C553="","",Subscription!C553)</f>
        <v/>
      </c>
      <c r="E553" s="3" t="e">
        <f>VLOOKUP(D553,EnterpriseSystem!A:H,2,FALSE)</f>
        <v>#N/A</v>
      </c>
      <c r="F553" s="3" t="str">
        <f>IF(Subscription!D553="","",Subscription!D553)</f>
        <v/>
      </c>
      <c r="G553" s="3" t="str">
        <f>IF(Subscription!E553="","",Subscription!E553)</f>
        <v/>
      </c>
      <c r="H553" s="3" t="str">
        <f>IF(Subscription!F553="","",Subscription!F553)</f>
        <v/>
      </c>
      <c r="I553" s="3" t="e">
        <f>VLOOKUP(H553,Organization!A:H,3,FALSE)</f>
        <v>#N/A</v>
      </c>
      <c r="J553" s="3" t="str">
        <f>IF(Subscription!G553="","",Subscription!G553)</f>
        <v/>
      </c>
      <c r="K553" s="3" t="e">
        <f>VLOOKUP(J553,EnterpriseSystem!A:H,2,FALSE)</f>
        <v>#N/A</v>
      </c>
    </row>
    <row r="554" spans="1:11" ht="14.25" hidden="1" customHeight="1" x14ac:dyDescent="0.25">
      <c r="A554" s="3" t="str">
        <f>IF(Subscription!A554="","",Subscription!A554)</f>
        <v/>
      </c>
      <c r="B554" s="3" t="str">
        <f>IF(Subscription!B554="","",Subscription!B554)</f>
        <v/>
      </c>
      <c r="C554" s="3" t="e">
        <f>VLOOKUP(B554,Organization!A:H,3,FALSE)</f>
        <v>#N/A</v>
      </c>
      <c r="D554" s="3" t="str">
        <f>IF(Subscription!C554="","",Subscription!C554)</f>
        <v/>
      </c>
      <c r="E554" s="3" t="e">
        <f>VLOOKUP(D554,EnterpriseSystem!A:H,2,FALSE)</f>
        <v>#N/A</v>
      </c>
      <c r="F554" s="3" t="str">
        <f>IF(Subscription!D554="","",Subscription!D554)</f>
        <v/>
      </c>
      <c r="G554" s="3" t="str">
        <f>IF(Subscription!E554="","",Subscription!E554)</f>
        <v/>
      </c>
      <c r="H554" s="3" t="str">
        <f>IF(Subscription!F554="","",Subscription!F554)</f>
        <v/>
      </c>
      <c r="I554" s="3" t="e">
        <f>VLOOKUP(H554,Organization!A:H,3,FALSE)</f>
        <v>#N/A</v>
      </c>
      <c r="J554" s="3" t="str">
        <f>IF(Subscription!G554="","",Subscription!G554)</f>
        <v/>
      </c>
      <c r="K554" s="3" t="e">
        <f>VLOOKUP(J554,EnterpriseSystem!A:H,2,FALSE)</f>
        <v>#N/A</v>
      </c>
    </row>
    <row r="555" spans="1:11" ht="14.25" hidden="1" customHeight="1" x14ac:dyDescent="0.25">
      <c r="A555" s="3" t="str">
        <f>IF(Subscription!A555="","",Subscription!A555)</f>
        <v/>
      </c>
      <c r="B555" s="3" t="str">
        <f>IF(Subscription!B555="","",Subscription!B555)</f>
        <v/>
      </c>
      <c r="C555" s="3" t="e">
        <f>VLOOKUP(B555,Organization!A:H,3,FALSE)</f>
        <v>#N/A</v>
      </c>
      <c r="D555" s="3" t="str">
        <f>IF(Subscription!C555="","",Subscription!C555)</f>
        <v/>
      </c>
      <c r="E555" s="3" t="e">
        <f>VLOOKUP(D555,EnterpriseSystem!A:H,2,FALSE)</f>
        <v>#N/A</v>
      </c>
      <c r="F555" s="3" t="str">
        <f>IF(Subscription!D555="","",Subscription!D555)</f>
        <v/>
      </c>
      <c r="G555" s="3" t="str">
        <f>IF(Subscription!E555="","",Subscription!E555)</f>
        <v/>
      </c>
      <c r="H555" s="3" t="str">
        <f>IF(Subscription!F555="","",Subscription!F555)</f>
        <v/>
      </c>
      <c r="I555" s="3" t="e">
        <f>VLOOKUP(H555,Organization!A:H,3,FALSE)</f>
        <v>#N/A</v>
      </c>
      <c r="J555" s="3" t="str">
        <f>IF(Subscription!G555="","",Subscription!G555)</f>
        <v/>
      </c>
      <c r="K555" s="3" t="e">
        <f>VLOOKUP(J555,EnterpriseSystem!A:H,2,FALSE)</f>
        <v>#N/A</v>
      </c>
    </row>
    <row r="556" spans="1:11" ht="14.25" hidden="1" customHeight="1" x14ac:dyDescent="0.25">
      <c r="A556" s="3" t="str">
        <f>IF(Subscription!A556="","",Subscription!A556)</f>
        <v/>
      </c>
      <c r="B556" s="3" t="str">
        <f>IF(Subscription!B556="","",Subscription!B556)</f>
        <v/>
      </c>
      <c r="C556" s="3" t="e">
        <f>VLOOKUP(B556,Organization!A:H,3,FALSE)</f>
        <v>#N/A</v>
      </c>
      <c r="D556" s="3" t="str">
        <f>IF(Subscription!C556="","",Subscription!C556)</f>
        <v/>
      </c>
      <c r="E556" s="3" t="e">
        <f>VLOOKUP(D556,EnterpriseSystem!A:H,2,FALSE)</f>
        <v>#N/A</v>
      </c>
      <c r="F556" s="3" t="str">
        <f>IF(Subscription!D556="","",Subscription!D556)</f>
        <v/>
      </c>
      <c r="G556" s="3" t="str">
        <f>IF(Subscription!E556="","",Subscription!E556)</f>
        <v/>
      </c>
      <c r="H556" s="3" t="str">
        <f>IF(Subscription!F556="","",Subscription!F556)</f>
        <v/>
      </c>
      <c r="I556" s="3" t="e">
        <f>VLOOKUP(H556,Organization!A:H,3,FALSE)</f>
        <v>#N/A</v>
      </c>
      <c r="J556" s="3" t="str">
        <f>IF(Subscription!G556="","",Subscription!G556)</f>
        <v/>
      </c>
      <c r="K556" s="3" t="e">
        <f>VLOOKUP(J556,EnterpriseSystem!A:H,2,FALSE)</f>
        <v>#N/A</v>
      </c>
    </row>
    <row r="557" spans="1:11" ht="14.25" hidden="1" customHeight="1" x14ac:dyDescent="0.25">
      <c r="A557" s="3" t="str">
        <f>IF(Subscription!A557="","",Subscription!A557)</f>
        <v/>
      </c>
      <c r="B557" s="3" t="str">
        <f>IF(Subscription!B557="","",Subscription!B557)</f>
        <v/>
      </c>
      <c r="C557" s="3" t="e">
        <f>VLOOKUP(B557,Organization!A:H,3,FALSE)</f>
        <v>#N/A</v>
      </c>
      <c r="D557" s="3" t="str">
        <f>IF(Subscription!C557="","",Subscription!C557)</f>
        <v/>
      </c>
      <c r="E557" s="3" t="e">
        <f>VLOOKUP(D557,EnterpriseSystem!A:H,2,FALSE)</f>
        <v>#N/A</v>
      </c>
      <c r="F557" s="3" t="str">
        <f>IF(Subscription!D557="","",Subscription!D557)</f>
        <v/>
      </c>
      <c r="G557" s="3" t="str">
        <f>IF(Subscription!E557="","",Subscription!E557)</f>
        <v/>
      </c>
      <c r="H557" s="3" t="str">
        <f>IF(Subscription!F557="","",Subscription!F557)</f>
        <v/>
      </c>
      <c r="I557" s="3" t="e">
        <f>VLOOKUP(H557,Organization!A:H,3,FALSE)</f>
        <v>#N/A</v>
      </c>
      <c r="J557" s="3" t="str">
        <f>IF(Subscription!G557="","",Subscription!G557)</f>
        <v/>
      </c>
      <c r="K557" s="3" t="e">
        <f>VLOOKUP(J557,EnterpriseSystem!A:H,2,FALSE)</f>
        <v>#N/A</v>
      </c>
    </row>
    <row r="558" spans="1:11" ht="14.25" hidden="1" customHeight="1" x14ac:dyDescent="0.25">
      <c r="A558" s="3" t="str">
        <f>IF(Subscription!A558="","",Subscription!A558)</f>
        <v/>
      </c>
      <c r="B558" s="3" t="str">
        <f>IF(Subscription!B558="","",Subscription!B558)</f>
        <v/>
      </c>
      <c r="C558" s="3" t="e">
        <f>VLOOKUP(B558,Organization!A:H,3,FALSE)</f>
        <v>#N/A</v>
      </c>
      <c r="D558" s="3" t="str">
        <f>IF(Subscription!C558="","",Subscription!C558)</f>
        <v/>
      </c>
      <c r="E558" s="3" t="e">
        <f>VLOOKUP(D558,EnterpriseSystem!A:H,2,FALSE)</f>
        <v>#N/A</v>
      </c>
      <c r="F558" s="3" t="str">
        <f>IF(Subscription!D558="","",Subscription!D558)</f>
        <v/>
      </c>
      <c r="G558" s="3" t="str">
        <f>IF(Subscription!E558="","",Subscription!E558)</f>
        <v/>
      </c>
      <c r="H558" s="3" t="str">
        <f>IF(Subscription!F558="","",Subscription!F558)</f>
        <v/>
      </c>
      <c r="I558" s="3" t="e">
        <f>VLOOKUP(H558,Organization!A:H,3,FALSE)</f>
        <v>#N/A</v>
      </c>
      <c r="J558" s="3" t="str">
        <f>IF(Subscription!G558="","",Subscription!G558)</f>
        <v/>
      </c>
      <c r="K558" s="3" t="e">
        <f>VLOOKUP(J558,EnterpriseSystem!A:H,2,FALSE)</f>
        <v>#N/A</v>
      </c>
    </row>
    <row r="559" spans="1:11" ht="14.25" hidden="1" customHeight="1" x14ac:dyDescent="0.25">
      <c r="A559" s="3" t="str">
        <f>IF(Subscription!A559="","",Subscription!A559)</f>
        <v/>
      </c>
      <c r="B559" s="3" t="str">
        <f>IF(Subscription!B559="","",Subscription!B559)</f>
        <v/>
      </c>
      <c r="C559" s="3" t="e">
        <f>VLOOKUP(B559,Organization!A:H,3,FALSE)</f>
        <v>#N/A</v>
      </c>
      <c r="D559" s="3" t="str">
        <f>IF(Subscription!C559="","",Subscription!C559)</f>
        <v/>
      </c>
      <c r="E559" s="3" t="e">
        <f>VLOOKUP(D559,EnterpriseSystem!A:H,2,FALSE)</f>
        <v>#N/A</v>
      </c>
      <c r="F559" s="3" t="str">
        <f>IF(Subscription!D559="","",Subscription!D559)</f>
        <v/>
      </c>
      <c r="G559" s="3" t="str">
        <f>IF(Subscription!E559="","",Subscription!E559)</f>
        <v/>
      </c>
      <c r="H559" s="3" t="str">
        <f>IF(Subscription!F559="","",Subscription!F559)</f>
        <v/>
      </c>
      <c r="I559" s="3" t="e">
        <f>VLOOKUP(H559,Organization!A:H,3,FALSE)</f>
        <v>#N/A</v>
      </c>
      <c r="J559" s="3" t="str">
        <f>IF(Subscription!G559="","",Subscription!G559)</f>
        <v/>
      </c>
      <c r="K559" s="3" t="e">
        <f>VLOOKUP(J559,EnterpriseSystem!A:H,2,FALSE)</f>
        <v>#N/A</v>
      </c>
    </row>
    <row r="560" spans="1:11" ht="14.25" hidden="1" customHeight="1" x14ac:dyDescent="0.25">
      <c r="A560" s="3" t="str">
        <f>IF(Subscription!A560="","",Subscription!A560)</f>
        <v/>
      </c>
      <c r="B560" s="3" t="str">
        <f>IF(Subscription!B560="","",Subscription!B560)</f>
        <v/>
      </c>
      <c r="C560" s="3" t="e">
        <f>VLOOKUP(B560,Organization!A:H,3,FALSE)</f>
        <v>#N/A</v>
      </c>
      <c r="D560" s="3" t="str">
        <f>IF(Subscription!C560="","",Subscription!C560)</f>
        <v/>
      </c>
      <c r="E560" s="3" t="e">
        <f>VLOOKUP(D560,EnterpriseSystem!A:H,2,FALSE)</f>
        <v>#N/A</v>
      </c>
      <c r="F560" s="3" t="str">
        <f>IF(Subscription!D560="","",Subscription!D560)</f>
        <v/>
      </c>
      <c r="G560" s="3" t="str">
        <f>IF(Subscription!E560="","",Subscription!E560)</f>
        <v/>
      </c>
      <c r="H560" s="3" t="str">
        <f>IF(Subscription!F560="","",Subscription!F560)</f>
        <v/>
      </c>
      <c r="I560" s="3" t="e">
        <f>VLOOKUP(H560,Organization!A:H,3,FALSE)</f>
        <v>#N/A</v>
      </c>
      <c r="J560" s="3" t="str">
        <f>IF(Subscription!G560="","",Subscription!G560)</f>
        <v/>
      </c>
      <c r="K560" s="3" t="e">
        <f>VLOOKUP(J560,EnterpriseSystem!A:H,2,FALSE)</f>
        <v>#N/A</v>
      </c>
    </row>
    <row r="561" spans="1:11" ht="14.25" hidden="1" customHeight="1" x14ac:dyDescent="0.25">
      <c r="A561" s="3" t="str">
        <f>IF(Subscription!A561="","",Subscription!A561)</f>
        <v/>
      </c>
      <c r="B561" s="3" t="str">
        <f>IF(Subscription!B561="","",Subscription!B561)</f>
        <v/>
      </c>
      <c r="C561" s="3" t="e">
        <f>VLOOKUP(B561,Organization!A:H,3,FALSE)</f>
        <v>#N/A</v>
      </c>
      <c r="D561" s="3" t="str">
        <f>IF(Subscription!C561="","",Subscription!C561)</f>
        <v/>
      </c>
      <c r="E561" s="3" t="e">
        <f>VLOOKUP(D561,EnterpriseSystem!A:H,2,FALSE)</f>
        <v>#N/A</v>
      </c>
      <c r="F561" s="3" t="str">
        <f>IF(Subscription!D561="","",Subscription!D561)</f>
        <v/>
      </c>
      <c r="G561" s="3" t="str">
        <f>IF(Subscription!E561="","",Subscription!E561)</f>
        <v/>
      </c>
      <c r="H561" s="3" t="str">
        <f>IF(Subscription!F561="","",Subscription!F561)</f>
        <v/>
      </c>
      <c r="I561" s="3" t="e">
        <f>VLOOKUP(H561,Organization!A:H,3,FALSE)</f>
        <v>#N/A</v>
      </c>
      <c r="J561" s="3" t="str">
        <f>IF(Subscription!G561="","",Subscription!G561)</f>
        <v/>
      </c>
      <c r="K561" s="3" t="e">
        <f>VLOOKUP(J561,EnterpriseSystem!A:H,2,FALSE)</f>
        <v>#N/A</v>
      </c>
    </row>
    <row r="562" spans="1:11" ht="14.25" hidden="1" customHeight="1" x14ac:dyDescent="0.25">
      <c r="A562" s="3" t="str">
        <f>IF(Subscription!A562="","",Subscription!A562)</f>
        <v/>
      </c>
      <c r="B562" s="3" t="str">
        <f>IF(Subscription!B562="","",Subscription!B562)</f>
        <v/>
      </c>
      <c r="C562" s="3" t="e">
        <f>VLOOKUP(B562,Organization!A:H,3,FALSE)</f>
        <v>#N/A</v>
      </c>
      <c r="D562" s="3" t="str">
        <f>IF(Subscription!C562="","",Subscription!C562)</f>
        <v/>
      </c>
      <c r="E562" s="3" t="e">
        <f>VLOOKUP(D562,EnterpriseSystem!A:H,2,FALSE)</f>
        <v>#N/A</v>
      </c>
      <c r="F562" s="3" t="str">
        <f>IF(Subscription!D562="","",Subscription!D562)</f>
        <v/>
      </c>
      <c r="G562" s="3" t="str">
        <f>IF(Subscription!E562="","",Subscription!E562)</f>
        <v/>
      </c>
      <c r="H562" s="3" t="str">
        <f>IF(Subscription!F562="","",Subscription!F562)</f>
        <v/>
      </c>
      <c r="I562" s="3" t="e">
        <f>VLOOKUP(H562,Organization!A:H,3,FALSE)</f>
        <v>#N/A</v>
      </c>
      <c r="J562" s="3" t="str">
        <f>IF(Subscription!G562="","",Subscription!G562)</f>
        <v/>
      </c>
      <c r="K562" s="3" t="e">
        <f>VLOOKUP(J562,EnterpriseSystem!A:H,2,FALSE)</f>
        <v>#N/A</v>
      </c>
    </row>
    <row r="563" spans="1:11" ht="14.25" hidden="1" customHeight="1" x14ac:dyDescent="0.25">
      <c r="A563" s="3" t="str">
        <f>IF(Subscription!A563="","",Subscription!A563)</f>
        <v/>
      </c>
      <c r="B563" s="3" t="str">
        <f>IF(Subscription!B563="","",Subscription!B563)</f>
        <v/>
      </c>
      <c r="C563" s="3" t="e">
        <f>VLOOKUP(B563,Organization!A:H,3,FALSE)</f>
        <v>#N/A</v>
      </c>
      <c r="D563" s="3" t="str">
        <f>IF(Subscription!C563="","",Subscription!C563)</f>
        <v/>
      </c>
      <c r="E563" s="3" t="e">
        <f>VLOOKUP(D563,EnterpriseSystem!A:H,2,FALSE)</f>
        <v>#N/A</v>
      </c>
      <c r="F563" s="3" t="str">
        <f>IF(Subscription!D563="","",Subscription!D563)</f>
        <v/>
      </c>
      <c r="G563" s="3" t="str">
        <f>IF(Subscription!E563="","",Subscription!E563)</f>
        <v/>
      </c>
      <c r="H563" s="3" t="str">
        <f>IF(Subscription!F563="","",Subscription!F563)</f>
        <v/>
      </c>
      <c r="I563" s="3" t="e">
        <f>VLOOKUP(H563,Organization!A:H,3,FALSE)</f>
        <v>#N/A</v>
      </c>
      <c r="J563" s="3" t="str">
        <f>IF(Subscription!G563="","",Subscription!G563)</f>
        <v/>
      </c>
      <c r="K563" s="3" t="e">
        <f>VLOOKUP(J563,EnterpriseSystem!A:H,2,FALSE)</f>
        <v>#N/A</v>
      </c>
    </row>
    <row r="564" spans="1:11" ht="14.25" hidden="1" customHeight="1" x14ac:dyDescent="0.25">
      <c r="A564" s="3" t="str">
        <f>IF(Subscription!A564="","",Subscription!A564)</f>
        <v/>
      </c>
      <c r="B564" s="3" t="str">
        <f>IF(Subscription!B564="","",Subscription!B564)</f>
        <v/>
      </c>
      <c r="C564" s="3" t="e">
        <f>VLOOKUP(B564,Organization!A:H,3,FALSE)</f>
        <v>#N/A</v>
      </c>
      <c r="D564" s="3" t="str">
        <f>IF(Subscription!C564="","",Subscription!C564)</f>
        <v/>
      </c>
      <c r="E564" s="3" t="e">
        <f>VLOOKUP(D564,EnterpriseSystem!A:H,2,FALSE)</f>
        <v>#N/A</v>
      </c>
      <c r="F564" s="3" t="str">
        <f>IF(Subscription!D564="","",Subscription!D564)</f>
        <v/>
      </c>
      <c r="G564" s="3" t="str">
        <f>IF(Subscription!E564="","",Subscription!E564)</f>
        <v/>
      </c>
      <c r="H564" s="3" t="str">
        <f>IF(Subscription!F564="","",Subscription!F564)</f>
        <v/>
      </c>
      <c r="I564" s="3" t="e">
        <f>VLOOKUP(H564,Organization!A:H,3,FALSE)</f>
        <v>#N/A</v>
      </c>
      <c r="J564" s="3" t="str">
        <f>IF(Subscription!G564="","",Subscription!G564)</f>
        <v/>
      </c>
      <c r="K564" s="3" t="e">
        <f>VLOOKUP(J564,EnterpriseSystem!A:H,2,FALSE)</f>
        <v>#N/A</v>
      </c>
    </row>
    <row r="565" spans="1:11" ht="14.25" hidden="1" customHeight="1" x14ac:dyDescent="0.25">
      <c r="A565" s="3" t="str">
        <f>IF(Subscription!A565="","",Subscription!A565)</f>
        <v/>
      </c>
      <c r="B565" s="3" t="str">
        <f>IF(Subscription!B565="","",Subscription!B565)</f>
        <v/>
      </c>
      <c r="C565" s="3" t="e">
        <f>VLOOKUP(B565,Organization!A:H,3,FALSE)</f>
        <v>#N/A</v>
      </c>
      <c r="D565" s="3" t="str">
        <f>IF(Subscription!C565="","",Subscription!C565)</f>
        <v/>
      </c>
      <c r="E565" s="3" t="e">
        <f>VLOOKUP(D565,EnterpriseSystem!A:H,2,FALSE)</f>
        <v>#N/A</v>
      </c>
      <c r="F565" s="3" t="str">
        <f>IF(Subscription!D565="","",Subscription!D565)</f>
        <v/>
      </c>
      <c r="G565" s="3" t="str">
        <f>IF(Subscription!E565="","",Subscription!E565)</f>
        <v/>
      </c>
      <c r="H565" s="3" t="str">
        <f>IF(Subscription!F565="","",Subscription!F565)</f>
        <v/>
      </c>
      <c r="I565" s="3" t="e">
        <f>VLOOKUP(H565,Organization!A:H,3,FALSE)</f>
        <v>#N/A</v>
      </c>
      <c r="J565" s="3" t="str">
        <f>IF(Subscription!G565="","",Subscription!G565)</f>
        <v/>
      </c>
      <c r="K565" s="3" t="e">
        <f>VLOOKUP(J565,EnterpriseSystem!A:H,2,FALSE)</f>
        <v>#N/A</v>
      </c>
    </row>
    <row r="566" spans="1:11" ht="14.25" hidden="1" customHeight="1" x14ac:dyDescent="0.25">
      <c r="A566" s="3" t="str">
        <f>IF(Subscription!A566="","",Subscription!A566)</f>
        <v/>
      </c>
      <c r="B566" s="3" t="str">
        <f>IF(Subscription!B566="","",Subscription!B566)</f>
        <v/>
      </c>
      <c r="C566" s="3" t="e">
        <f>VLOOKUP(B566,Organization!A:H,3,FALSE)</f>
        <v>#N/A</v>
      </c>
      <c r="D566" s="3" t="str">
        <f>IF(Subscription!C566="","",Subscription!C566)</f>
        <v/>
      </c>
      <c r="E566" s="3" t="e">
        <f>VLOOKUP(D566,EnterpriseSystem!A:H,2,FALSE)</f>
        <v>#N/A</v>
      </c>
      <c r="F566" s="3" t="str">
        <f>IF(Subscription!D566="","",Subscription!D566)</f>
        <v/>
      </c>
      <c r="G566" s="3" t="str">
        <f>IF(Subscription!E566="","",Subscription!E566)</f>
        <v/>
      </c>
      <c r="H566" s="3" t="str">
        <f>IF(Subscription!F566="","",Subscription!F566)</f>
        <v/>
      </c>
      <c r="I566" s="3" t="e">
        <f>VLOOKUP(H566,Organization!A:H,3,FALSE)</f>
        <v>#N/A</v>
      </c>
      <c r="J566" s="3" t="str">
        <f>IF(Subscription!G566="","",Subscription!G566)</f>
        <v/>
      </c>
      <c r="K566" s="3" t="e">
        <f>VLOOKUP(J566,EnterpriseSystem!A:H,2,FALSE)</f>
        <v>#N/A</v>
      </c>
    </row>
    <row r="567" spans="1:11" ht="14.25" hidden="1" customHeight="1" x14ac:dyDescent="0.25">
      <c r="A567" s="3" t="str">
        <f>IF(Subscription!A567="","",Subscription!A567)</f>
        <v/>
      </c>
      <c r="B567" s="3" t="str">
        <f>IF(Subscription!B567="","",Subscription!B567)</f>
        <v/>
      </c>
      <c r="C567" s="3" t="e">
        <f>VLOOKUP(B567,Organization!A:H,3,FALSE)</f>
        <v>#N/A</v>
      </c>
      <c r="D567" s="3" t="str">
        <f>IF(Subscription!C567="","",Subscription!C567)</f>
        <v/>
      </c>
      <c r="E567" s="3" t="e">
        <f>VLOOKUP(D567,EnterpriseSystem!A:H,2,FALSE)</f>
        <v>#N/A</v>
      </c>
      <c r="F567" s="3" t="str">
        <f>IF(Subscription!D567="","",Subscription!D567)</f>
        <v/>
      </c>
      <c r="G567" s="3" t="str">
        <f>IF(Subscription!E567="","",Subscription!E567)</f>
        <v/>
      </c>
      <c r="H567" s="3" t="str">
        <f>IF(Subscription!F567="","",Subscription!F567)</f>
        <v/>
      </c>
      <c r="I567" s="3" t="e">
        <f>VLOOKUP(H567,Organization!A:H,3,FALSE)</f>
        <v>#N/A</v>
      </c>
      <c r="J567" s="3" t="str">
        <f>IF(Subscription!G567="","",Subscription!G567)</f>
        <v/>
      </c>
      <c r="K567" s="3" t="e">
        <f>VLOOKUP(J567,EnterpriseSystem!A:H,2,FALSE)</f>
        <v>#N/A</v>
      </c>
    </row>
    <row r="568" spans="1:11" ht="14.25" hidden="1" customHeight="1" x14ac:dyDescent="0.25">
      <c r="A568" s="3" t="str">
        <f>IF(Subscription!A568="","",Subscription!A568)</f>
        <v/>
      </c>
      <c r="B568" s="3" t="str">
        <f>IF(Subscription!B568="","",Subscription!B568)</f>
        <v/>
      </c>
      <c r="C568" s="3" t="e">
        <f>VLOOKUP(B568,Organization!A:H,3,FALSE)</f>
        <v>#N/A</v>
      </c>
      <c r="D568" s="3" t="str">
        <f>IF(Subscription!C568="","",Subscription!C568)</f>
        <v/>
      </c>
      <c r="E568" s="3" t="e">
        <f>VLOOKUP(D568,EnterpriseSystem!A:H,2,FALSE)</f>
        <v>#N/A</v>
      </c>
      <c r="F568" s="3" t="str">
        <f>IF(Subscription!D568="","",Subscription!D568)</f>
        <v/>
      </c>
      <c r="G568" s="3" t="str">
        <f>IF(Subscription!E568="","",Subscription!E568)</f>
        <v/>
      </c>
      <c r="H568" s="3" t="str">
        <f>IF(Subscription!F568="","",Subscription!F568)</f>
        <v/>
      </c>
      <c r="I568" s="3" t="e">
        <f>VLOOKUP(H568,Organization!A:H,3,FALSE)</f>
        <v>#N/A</v>
      </c>
      <c r="J568" s="3" t="str">
        <f>IF(Subscription!G568="","",Subscription!G568)</f>
        <v/>
      </c>
      <c r="K568" s="3" t="e">
        <f>VLOOKUP(J568,EnterpriseSystem!A:H,2,FALSE)</f>
        <v>#N/A</v>
      </c>
    </row>
    <row r="569" spans="1:11" ht="14.25" hidden="1" customHeight="1" x14ac:dyDescent="0.25">
      <c r="A569" s="3" t="str">
        <f>IF(Subscription!A569="","",Subscription!A569)</f>
        <v/>
      </c>
      <c r="B569" s="3" t="str">
        <f>IF(Subscription!B569="","",Subscription!B569)</f>
        <v/>
      </c>
      <c r="C569" s="3" t="e">
        <f>VLOOKUP(B569,Organization!A:H,3,FALSE)</f>
        <v>#N/A</v>
      </c>
      <c r="D569" s="3" t="str">
        <f>IF(Subscription!C569="","",Subscription!C569)</f>
        <v/>
      </c>
      <c r="E569" s="3" t="e">
        <f>VLOOKUP(D569,EnterpriseSystem!A:H,2,FALSE)</f>
        <v>#N/A</v>
      </c>
      <c r="F569" s="3" t="str">
        <f>IF(Subscription!D569="","",Subscription!D569)</f>
        <v/>
      </c>
      <c r="G569" s="3" t="str">
        <f>IF(Subscription!E569="","",Subscription!E569)</f>
        <v/>
      </c>
      <c r="H569" s="3" t="str">
        <f>IF(Subscription!F569="","",Subscription!F569)</f>
        <v/>
      </c>
      <c r="I569" s="3" t="e">
        <f>VLOOKUP(H569,Organization!A:H,3,FALSE)</f>
        <v>#N/A</v>
      </c>
      <c r="J569" s="3" t="str">
        <f>IF(Subscription!G569="","",Subscription!G569)</f>
        <v/>
      </c>
      <c r="K569" s="3" t="e">
        <f>VLOOKUP(J569,EnterpriseSystem!A:H,2,FALSE)</f>
        <v>#N/A</v>
      </c>
    </row>
    <row r="570" spans="1:11" ht="14.25" hidden="1" customHeight="1" x14ac:dyDescent="0.25">
      <c r="A570" s="3" t="str">
        <f>IF(Subscription!A570="","",Subscription!A570)</f>
        <v/>
      </c>
      <c r="B570" s="3" t="str">
        <f>IF(Subscription!B570="","",Subscription!B570)</f>
        <v/>
      </c>
      <c r="C570" s="3" t="e">
        <f>VLOOKUP(B570,Organization!A:H,3,FALSE)</f>
        <v>#N/A</v>
      </c>
      <c r="D570" s="3" t="str">
        <f>IF(Subscription!C570="","",Subscription!C570)</f>
        <v/>
      </c>
      <c r="E570" s="3" t="e">
        <f>VLOOKUP(D570,EnterpriseSystem!A:H,2,FALSE)</f>
        <v>#N/A</v>
      </c>
      <c r="F570" s="3" t="str">
        <f>IF(Subscription!D570="","",Subscription!D570)</f>
        <v/>
      </c>
      <c r="G570" s="3" t="str">
        <f>IF(Subscription!E570="","",Subscription!E570)</f>
        <v/>
      </c>
      <c r="H570" s="3" t="str">
        <f>IF(Subscription!F570="","",Subscription!F570)</f>
        <v/>
      </c>
      <c r="I570" s="3" t="e">
        <f>VLOOKUP(H570,Organization!A:H,3,FALSE)</f>
        <v>#N/A</v>
      </c>
      <c r="J570" s="3" t="str">
        <f>IF(Subscription!G570="","",Subscription!G570)</f>
        <v/>
      </c>
      <c r="K570" s="3" t="e">
        <f>VLOOKUP(J570,EnterpriseSystem!A:H,2,FALSE)</f>
        <v>#N/A</v>
      </c>
    </row>
    <row r="571" spans="1:11" ht="14.25" hidden="1" customHeight="1" x14ac:dyDescent="0.25">
      <c r="A571" s="3" t="str">
        <f>IF(Subscription!A571="","",Subscription!A571)</f>
        <v/>
      </c>
      <c r="B571" s="3" t="str">
        <f>IF(Subscription!B571="","",Subscription!B571)</f>
        <v/>
      </c>
      <c r="C571" s="3" t="e">
        <f>VLOOKUP(B571,Organization!A:H,3,FALSE)</f>
        <v>#N/A</v>
      </c>
      <c r="D571" s="3" t="str">
        <f>IF(Subscription!C571="","",Subscription!C571)</f>
        <v/>
      </c>
      <c r="E571" s="3" t="e">
        <f>VLOOKUP(D571,EnterpriseSystem!A:H,2,FALSE)</f>
        <v>#N/A</v>
      </c>
      <c r="F571" s="3" t="str">
        <f>IF(Subscription!D571="","",Subscription!D571)</f>
        <v/>
      </c>
      <c r="G571" s="3" t="str">
        <f>IF(Subscription!E571="","",Subscription!E571)</f>
        <v/>
      </c>
      <c r="H571" s="3" t="str">
        <f>IF(Subscription!F571="","",Subscription!F571)</f>
        <v/>
      </c>
      <c r="I571" s="3" t="e">
        <f>VLOOKUP(H571,Organization!A:H,3,FALSE)</f>
        <v>#N/A</v>
      </c>
      <c r="J571" s="3" t="str">
        <f>IF(Subscription!G571="","",Subscription!G571)</f>
        <v/>
      </c>
      <c r="K571" s="3" t="e">
        <f>VLOOKUP(J571,EnterpriseSystem!A:H,2,FALSE)</f>
        <v>#N/A</v>
      </c>
    </row>
    <row r="572" spans="1:11" ht="14.25" hidden="1" customHeight="1" x14ac:dyDescent="0.25">
      <c r="A572" s="3" t="str">
        <f>IF(Subscription!A572="","",Subscription!A572)</f>
        <v/>
      </c>
      <c r="B572" s="3" t="str">
        <f>IF(Subscription!B572="","",Subscription!B572)</f>
        <v/>
      </c>
      <c r="C572" s="3" t="e">
        <f>VLOOKUP(B572,Organization!A:H,3,FALSE)</f>
        <v>#N/A</v>
      </c>
      <c r="D572" s="3" t="str">
        <f>IF(Subscription!C572="","",Subscription!C572)</f>
        <v/>
      </c>
      <c r="E572" s="3" t="e">
        <f>VLOOKUP(D572,EnterpriseSystem!A:H,2,FALSE)</f>
        <v>#N/A</v>
      </c>
      <c r="F572" s="3" t="str">
        <f>IF(Subscription!D572="","",Subscription!D572)</f>
        <v/>
      </c>
      <c r="G572" s="3" t="str">
        <f>IF(Subscription!E572="","",Subscription!E572)</f>
        <v/>
      </c>
      <c r="H572" s="3" t="str">
        <f>IF(Subscription!F572="","",Subscription!F572)</f>
        <v/>
      </c>
      <c r="I572" s="3" t="e">
        <f>VLOOKUP(H572,Organization!A:H,3,FALSE)</f>
        <v>#N/A</v>
      </c>
      <c r="J572" s="3" t="str">
        <f>IF(Subscription!G572="","",Subscription!G572)</f>
        <v/>
      </c>
      <c r="K572" s="3" t="e">
        <f>VLOOKUP(J572,EnterpriseSystem!A:H,2,FALSE)</f>
        <v>#N/A</v>
      </c>
    </row>
    <row r="573" spans="1:11" ht="14.25" hidden="1" customHeight="1" x14ac:dyDescent="0.25">
      <c r="A573" s="3" t="str">
        <f>IF(Subscription!A573="","",Subscription!A573)</f>
        <v/>
      </c>
      <c r="B573" s="3" t="str">
        <f>IF(Subscription!B573="","",Subscription!B573)</f>
        <v/>
      </c>
      <c r="C573" s="3" t="e">
        <f>VLOOKUP(B573,Organization!A:H,3,FALSE)</f>
        <v>#N/A</v>
      </c>
      <c r="D573" s="3" t="str">
        <f>IF(Subscription!C573="","",Subscription!C573)</f>
        <v/>
      </c>
      <c r="E573" s="3" t="e">
        <f>VLOOKUP(D573,EnterpriseSystem!A:H,2,FALSE)</f>
        <v>#N/A</v>
      </c>
      <c r="F573" s="3" t="str">
        <f>IF(Subscription!D573="","",Subscription!D573)</f>
        <v/>
      </c>
      <c r="G573" s="3" t="str">
        <f>IF(Subscription!E573="","",Subscription!E573)</f>
        <v/>
      </c>
      <c r="H573" s="3" t="str">
        <f>IF(Subscription!F573="","",Subscription!F573)</f>
        <v/>
      </c>
      <c r="I573" s="3" t="e">
        <f>VLOOKUP(H573,Organization!A:H,3,FALSE)</f>
        <v>#N/A</v>
      </c>
      <c r="J573" s="3" t="str">
        <f>IF(Subscription!G573="","",Subscription!G573)</f>
        <v/>
      </c>
      <c r="K573" s="3" t="e">
        <f>VLOOKUP(J573,EnterpriseSystem!A:H,2,FALSE)</f>
        <v>#N/A</v>
      </c>
    </row>
    <row r="574" spans="1:11" ht="14.25" hidden="1" customHeight="1" x14ac:dyDescent="0.25">
      <c r="A574" s="3" t="str">
        <f>IF(Subscription!A574="","",Subscription!A574)</f>
        <v/>
      </c>
      <c r="B574" s="3" t="str">
        <f>IF(Subscription!B574="","",Subscription!B574)</f>
        <v/>
      </c>
      <c r="C574" s="3" t="e">
        <f>VLOOKUP(B574,Organization!A:H,3,FALSE)</f>
        <v>#N/A</v>
      </c>
      <c r="D574" s="3" t="str">
        <f>IF(Subscription!C574="","",Subscription!C574)</f>
        <v/>
      </c>
      <c r="E574" s="3" t="e">
        <f>VLOOKUP(D574,EnterpriseSystem!A:H,2,FALSE)</f>
        <v>#N/A</v>
      </c>
      <c r="F574" s="3" t="str">
        <f>IF(Subscription!D574="","",Subscription!D574)</f>
        <v/>
      </c>
      <c r="G574" s="3" t="str">
        <f>IF(Subscription!E574="","",Subscription!E574)</f>
        <v/>
      </c>
      <c r="H574" s="3" t="str">
        <f>IF(Subscription!F574="","",Subscription!F574)</f>
        <v/>
      </c>
      <c r="I574" s="3" t="e">
        <f>VLOOKUP(H574,Organization!A:H,3,FALSE)</f>
        <v>#N/A</v>
      </c>
      <c r="J574" s="3" t="str">
        <f>IF(Subscription!G574="","",Subscription!G574)</f>
        <v/>
      </c>
      <c r="K574" s="3" t="e">
        <f>VLOOKUP(J574,EnterpriseSystem!A:H,2,FALSE)</f>
        <v>#N/A</v>
      </c>
    </row>
    <row r="575" spans="1:11" ht="14.25" hidden="1" customHeight="1" x14ac:dyDescent="0.25">
      <c r="A575" s="3" t="str">
        <f>IF(Subscription!A575="","",Subscription!A575)</f>
        <v/>
      </c>
      <c r="B575" s="3" t="str">
        <f>IF(Subscription!B575="","",Subscription!B575)</f>
        <v/>
      </c>
      <c r="C575" s="3" t="e">
        <f>VLOOKUP(B575,Organization!A:H,3,FALSE)</f>
        <v>#N/A</v>
      </c>
      <c r="D575" s="3" t="str">
        <f>IF(Subscription!C575="","",Subscription!C575)</f>
        <v/>
      </c>
      <c r="E575" s="3" t="e">
        <f>VLOOKUP(D575,EnterpriseSystem!A:H,2,FALSE)</f>
        <v>#N/A</v>
      </c>
      <c r="F575" s="3" t="str">
        <f>IF(Subscription!D575="","",Subscription!D575)</f>
        <v/>
      </c>
      <c r="G575" s="3" t="str">
        <f>IF(Subscription!E575="","",Subscription!E575)</f>
        <v/>
      </c>
      <c r="H575" s="3" t="str">
        <f>IF(Subscription!F575="","",Subscription!F575)</f>
        <v/>
      </c>
      <c r="I575" s="3" t="e">
        <f>VLOOKUP(H575,Organization!A:H,3,FALSE)</f>
        <v>#N/A</v>
      </c>
      <c r="J575" s="3" t="str">
        <f>IF(Subscription!G575="","",Subscription!G575)</f>
        <v/>
      </c>
      <c r="K575" s="3" t="e">
        <f>VLOOKUP(J575,EnterpriseSystem!A:H,2,FALSE)</f>
        <v>#N/A</v>
      </c>
    </row>
    <row r="576" spans="1:11" ht="14.25" hidden="1" customHeight="1" x14ac:dyDescent="0.25">
      <c r="A576" s="3" t="str">
        <f>IF(Subscription!A576="","",Subscription!A576)</f>
        <v/>
      </c>
      <c r="B576" s="3" t="str">
        <f>IF(Subscription!B576="","",Subscription!B576)</f>
        <v/>
      </c>
      <c r="C576" s="3" t="e">
        <f>VLOOKUP(B576,Organization!A:H,3,FALSE)</f>
        <v>#N/A</v>
      </c>
      <c r="D576" s="3" t="str">
        <f>IF(Subscription!C576="","",Subscription!C576)</f>
        <v/>
      </c>
      <c r="E576" s="3" t="e">
        <f>VLOOKUP(D576,EnterpriseSystem!A:H,2,FALSE)</f>
        <v>#N/A</v>
      </c>
      <c r="F576" s="3" t="str">
        <f>IF(Subscription!D576="","",Subscription!D576)</f>
        <v/>
      </c>
      <c r="G576" s="3" t="str">
        <f>IF(Subscription!E576="","",Subscription!E576)</f>
        <v/>
      </c>
      <c r="H576" s="3" t="str">
        <f>IF(Subscription!F576="","",Subscription!F576)</f>
        <v/>
      </c>
      <c r="I576" s="3" t="e">
        <f>VLOOKUP(H576,Organization!A:H,3,FALSE)</f>
        <v>#N/A</v>
      </c>
      <c r="J576" s="3" t="str">
        <f>IF(Subscription!G576="","",Subscription!G576)</f>
        <v/>
      </c>
      <c r="K576" s="3" t="e">
        <f>VLOOKUP(J576,EnterpriseSystem!A:H,2,FALSE)</f>
        <v>#N/A</v>
      </c>
    </row>
    <row r="577" spans="1:11" ht="14.25" hidden="1" customHeight="1" x14ac:dyDescent="0.25">
      <c r="A577" s="3" t="str">
        <f>IF(Subscription!A577="","",Subscription!A577)</f>
        <v/>
      </c>
      <c r="B577" s="3" t="str">
        <f>IF(Subscription!B577="","",Subscription!B577)</f>
        <v/>
      </c>
      <c r="C577" s="3" t="e">
        <f>VLOOKUP(B577,Organization!A:H,3,FALSE)</f>
        <v>#N/A</v>
      </c>
      <c r="D577" s="3" t="str">
        <f>IF(Subscription!C577="","",Subscription!C577)</f>
        <v/>
      </c>
      <c r="E577" s="3" t="e">
        <f>VLOOKUP(D577,EnterpriseSystem!A:H,2,FALSE)</f>
        <v>#N/A</v>
      </c>
      <c r="F577" s="3" t="str">
        <f>IF(Subscription!D577="","",Subscription!D577)</f>
        <v/>
      </c>
      <c r="G577" s="3" t="str">
        <f>IF(Subscription!E577="","",Subscription!E577)</f>
        <v/>
      </c>
      <c r="H577" s="3" t="str">
        <f>IF(Subscription!F577="","",Subscription!F577)</f>
        <v/>
      </c>
      <c r="I577" s="3" t="e">
        <f>VLOOKUP(H577,Organization!A:H,3,FALSE)</f>
        <v>#N/A</v>
      </c>
      <c r="J577" s="3" t="str">
        <f>IF(Subscription!G577="","",Subscription!G577)</f>
        <v/>
      </c>
      <c r="K577" s="3" t="e">
        <f>VLOOKUP(J577,EnterpriseSystem!A:H,2,FALSE)</f>
        <v>#N/A</v>
      </c>
    </row>
    <row r="578" spans="1:11" ht="14.25" hidden="1" customHeight="1" x14ac:dyDescent="0.25">
      <c r="A578" s="3" t="str">
        <f>IF(Subscription!A578="","",Subscription!A578)</f>
        <v/>
      </c>
      <c r="B578" s="3" t="str">
        <f>IF(Subscription!B578="","",Subscription!B578)</f>
        <v/>
      </c>
      <c r="C578" s="3" t="e">
        <f>VLOOKUP(B578,Organization!A:H,3,FALSE)</f>
        <v>#N/A</v>
      </c>
      <c r="D578" s="3" t="str">
        <f>IF(Subscription!C578="","",Subscription!C578)</f>
        <v/>
      </c>
      <c r="E578" s="3" t="e">
        <f>VLOOKUP(D578,EnterpriseSystem!A:H,2,FALSE)</f>
        <v>#N/A</v>
      </c>
      <c r="F578" s="3" t="str">
        <f>IF(Subscription!D578="","",Subscription!D578)</f>
        <v/>
      </c>
      <c r="G578" s="3" t="str">
        <f>IF(Subscription!E578="","",Subscription!E578)</f>
        <v/>
      </c>
      <c r="H578" s="3" t="str">
        <f>IF(Subscription!F578="","",Subscription!F578)</f>
        <v/>
      </c>
      <c r="I578" s="3" t="e">
        <f>VLOOKUP(H578,Organization!A:H,3,FALSE)</f>
        <v>#N/A</v>
      </c>
      <c r="J578" s="3" t="str">
        <f>IF(Subscription!G578="","",Subscription!G578)</f>
        <v/>
      </c>
      <c r="K578" s="3" t="e">
        <f>VLOOKUP(J578,EnterpriseSystem!A:H,2,FALSE)</f>
        <v>#N/A</v>
      </c>
    </row>
    <row r="579" spans="1:11" ht="14.25" hidden="1" customHeight="1" x14ac:dyDescent="0.25">
      <c r="A579" s="3" t="str">
        <f>IF(Subscription!A579="","",Subscription!A579)</f>
        <v/>
      </c>
      <c r="B579" s="3" t="str">
        <f>IF(Subscription!B579="","",Subscription!B579)</f>
        <v/>
      </c>
      <c r="C579" s="3" t="e">
        <f>VLOOKUP(B579,Organization!A:H,3,FALSE)</f>
        <v>#N/A</v>
      </c>
      <c r="D579" s="3" t="str">
        <f>IF(Subscription!C579="","",Subscription!C579)</f>
        <v/>
      </c>
      <c r="E579" s="3" t="e">
        <f>VLOOKUP(D579,EnterpriseSystem!A:H,2,FALSE)</f>
        <v>#N/A</v>
      </c>
      <c r="F579" s="3" t="str">
        <f>IF(Subscription!D579="","",Subscription!D579)</f>
        <v/>
      </c>
      <c r="G579" s="3" t="str">
        <f>IF(Subscription!E579="","",Subscription!E579)</f>
        <v/>
      </c>
      <c r="H579" s="3" t="str">
        <f>IF(Subscription!F579="","",Subscription!F579)</f>
        <v/>
      </c>
      <c r="I579" s="3" t="e">
        <f>VLOOKUP(H579,Organization!A:H,3,FALSE)</f>
        <v>#N/A</v>
      </c>
      <c r="J579" s="3" t="str">
        <f>IF(Subscription!G579="","",Subscription!G579)</f>
        <v/>
      </c>
      <c r="K579" s="3" t="e">
        <f>VLOOKUP(J579,EnterpriseSystem!A:H,2,FALSE)</f>
        <v>#N/A</v>
      </c>
    </row>
    <row r="580" spans="1:11" ht="14.25" hidden="1" customHeight="1" x14ac:dyDescent="0.25">
      <c r="A580" s="3" t="str">
        <f>IF(Subscription!A580="","",Subscription!A580)</f>
        <v/>
      </c>
      <c r="B580" s="3" t="str">
        <f>IF(Subscription!B580="","",Subscription!B580)</f>
        <v/>
      </c>
      <c r="C580" s="3" t="e">
        <f>VLOOKUP(B580,Organization!A:H,3,FALSE)</f>
        <v>#N/A</v>
      </c>
      <c r="D580" s="3" t="str">
        <f>IF(Subscription!C580="","",Subscription!C580)</f>
        <v/>
      </c>
      <c r="E580" s="3" t="e">
        <f>VLOOKUP(D580,EnterpriseSystem!A:H,2,FALSE)</f>
        <v>#N/A</v>
      </c>
      <c r="F580" s="3" t="str">
        <f>IF(Subscription!D580="","",Subscription!D580)</f>
        <v/>
      </c>
      <c r="G580" s="3" t="str">
        <f>IF(Subscription!E580="","",Subscription!E580)</f>
        <v/>
      </c>
      <c r="H580" s="3" t="str">
        <f>IF(Subscription!F580="","",Subscription!F580)</f>
        <v/>
      </c>
      <c r="I580" s="3" t="e">
        <f>VLOOKUP(H580,Organization!A:H,3,FALSE)</f>
        <v>#N/A</v>
      </c>
      <c r="J580" s="3" t="str">
        <f>IF(Subscription!G580="","",Subscription!G580)</f>
        <v/>
      </c>
      <c r="K580" s="3" t="e">
        <f>VLOOKUP(J580,EnterpriseSystem!A:H,2,FALSE)</f>
        <v>#N/A</v>
      </c>
    </row>
    <row r="581" spans="1:11" ht="14.25" hidden="1" customHeight="1" x14ac:dyDescent="0.25">
      <c r="A581" s="3" t="str">
        <f>IF(Subscription!A581="","",Subscription!A581)</f>
        <v/>
      </c>
      <c r="B581" s="3" t="str">
        <f>IF(Subscription!B581="","",Subscription!B581)</f>
        <v/>
      </c>
      <c r="C581" s="3" t="e">
        <f>VLOOKUP(B581,Organization!A:H,3,FALSE)</f>
        <v>#N/A</v>
      </c>
      <c r="D581" s="3" t="str">
        <f>IF(Subscription!C581="","",Subscription!C581)</f>
        <v/>
      </c>
      <c r="E581" s="3" t="e">
        <f>VLOOKUP(D581,EnterpriseSystem!A:H,2,FALSE)</f>
        <v>#N/A</v>
      </c>
      <c r="F581" s="3" t="str">
        <f>IF(Subscription!D581="","",Subscription!D581)</f>
        <v/>
      </c>
      <c r="G581" s="3" t="str">
        <f>IF(Subscription!E581="","",Subscription!E581)</f>
        <v/>
      </c>
      <c r="H581" s="3" t="str">
        <f>IF(Subscription!F581="","",Subscription!F581)</f>
        <v/>
      </c>
      <c r="I581" s="3" t="e">
        <f>VLOOKUP(H581,Organization!A:H,3,FALSE)</f>
        <v>#N/A</v>
      </c>
      <c r="J581" s="3" t="str">
        <f>IF(Subscription!G581="","",Subscription!G581)</f>
        <v/>
      </c>
      <c r="K581" s="3" t="e">
        <f>VLOOKUP(J581,EnterpriseSystem!A:H,2,FALSE)</f>
        <v>#N/A</v>
      </c>
    </row>
    <row r="582" spans="1:11" ht="14.25" hidden="1" customHeight="1" x14ac:dyDescent="0.25">
      <c r="A582" s="3" t="str">
        <f>IF(Subscription!A582="","",Subscription!A582)</f>
        <v/>
      </c>
      <c r="B582" s="3" t="str">
        <f>IF(Subscription!B582="","",Subscription!B582)</f>
        <v/>
      </c>
      <c r="C582" s="3" t="e">
        <f>VLOOKUP(B582,Organization!A:H,3,FALSE)</f>
        <v>#N/A</v>
      </c>
      <c r="D582" s="3" t="str">
        <f>IF(Subscription!C582="","",Subscription!C582)</f>
        <v/>
      </c>
      <c r="E582" s="3" t="e">
        <f>VLOOKUP(D582,EnterpriseSystem!A:H,2,FALSE)</f>
        <v>#N/A</v>
      </c>
      <c r="F582" s="3" t="str">
        <f>IF(Subscription!D582="","",Subscription!D582)</f>
        <v/>
      </c>
      <c r="G582" s="3" t="str">
        <f>IF(Subscription!E582="","",Subscription!E582)</f>
        <v/>
      </c>
      <c r="H582" s="3" t="str">
        <f>IF(Subscription!F582="","",Subscription!F582)</f>
        <v/>
      </c>
      <c r="I582" s="3" t="e">
        <f>VLOOKUP(H582,Organization!A:H,3,FALSE)</f>
        <v>#N/A</v>
      </c>
      <c r="J582" s="3" t="str">
        <f>IF(Subscription!G582="","",Subscription!G582)</f>
        <v/>
      </c>
      <c r="K582" s="3" t="e">
        <f>VLOOKUP(J582,EnterpriseSystem!A:H,2,FALSE)</f>
        <v>#N/A</v>
      </c>
    </row>
    <row r="583" spans="1:11" ht="14.25" hidden="1" customHeight="1" x14ac:dyDescent="0.25">
      <c r="A583" s="3" t="str">
        <f>IF(Subscription!A583="","",Subscription!A583)</f>
        <v/>
      </c>
      <c r="B583" s="3" t="str">
        <f>IF(Subscription!B583="","",Subscription!B583)</f>
        <v/>
      </c>
      <c r="C583" s="3" t="e">
        <f>VLOOKUP(B583,Organization!A:H,3,FALSE)</f>
        <v>#N/A</v>
      </c>
      <c r="D583" s="3" t="str">
        <f>IF(Subscription!C583="","",Subscription!C583)</f>
        <v/>
      </c>
      <c r="E583" s="3" t="e">
        <f>VLOOKUP(D583,EnterpriseSystem!A:H,2,FALSE)</f>
        <v>#N/A</v>
      </c>
      <c r="F583" s="3" t="str">
        <f>IF(Subscription!D583="","",Subscription!D583)</f>
        <v/>
      </c>
      <c r="G583" s="3" t="str">
        <f>IF(Subscription!E583="","",Subscription!E583)</f>
        <v/>
      </c>
      <c r="H583" s="3" t="str">
        <f>IF(Subscription!F583="","",Subscription!F583)</f>
        <v/>
      </c>
      <c r="I583" s="3" t="e">
        <f>VLOOKUP(H583,Organization!A:H,3,FALSE)</f>
        <v>#N/A</v>
      </c>
      <c r="J583" s="3" t="str">
        <f>IF(Subscription!G583="","",Subscription!G583)</f>
        <v/>
      </c>
      <c r="K583" s="3" t="e">
        <f>VLOOKUP(J583,EnterpriseSystem!A:H,2,FALSE)</f>
        <v>#N/A</v>
      </c>
    </row>
    <row r="584" spans="1:11" ht="14.25" hidden="1" customHeight="1" x14ac:dyDescent="0.25">
      <c r="A584" s="3" t="str">
        <f>IF(Subscription!A584="","",Subscription!A584)</f>
        <v/>
      </c>
      <c r="B584" s="3" t="str">
        <f>IF(Subscription!B584="","",Subscription!B584)</f>
        <v/>
      </c>
      <c r="C584" s="3" t="e">
        <f>VLOOKUP(B584,Organization!A:H,3,FALSE)</f>
        <v>#N/A</v>
      </c>
      <c r="D584" s="3" t="str">
        <f>IF(Subscription!C584="","",Subscription!C584)</f>
        <v/>
      </c>
      <c r="E584" s="3" t="e">
        <f>VLOOKUP(D584,EnterpriseSystem!A:H,2,FALSE)</f>
        <v>#N/A</v>
      </c>
      <c r="F584" s="3" t="str">
        <f>IF(Subscription!D584="","",Subscription!D584)</f>
        <v/>
      </c>
      <c r="G584" s="3" t="str">
        <f>IF(Subscription!E584="","",Subscription!E584)</f>
        <v/>
      </c>
      <c r="H584" s="3" t="str">
        <f>IF(Subscription!F584="","",Subscription!F584)</f>
        <v/>
      </c>
      <c r="I584" s="3" t="e">
        <f>VLOOKUP(H584,Organization!A:H,3,FALSE)</f>
        <v>#N/A</v>
      </c>
      <c r="J584" s="3" t="str">
        <f>IF(Subscription!G584="","",Subscription!G584)</f>
        <v/>
      </c>
      <c r="K584" s="3" t="e">
        <f>VLOOKUP(J584,EnterpriseSystem!A:H,2,FALSE)</f>
        <v>#N/A</v>
      </c>
    </row>
    <row r="585" spans="1:11" ht="14.25" hidden="1" customHeight="1" x14ac:dyDescent="0.25">
      <c r="A585" s="3" t="str">
        <f>IF(Subscription!A585="","",Subscription!A585)</f>
        <v/>
      </c>
      <c r="B585" s="3" t="str">
        <f>IF(Subscription!B585="","",Subscription!B585)</f>
        <v/>
      </c>
      <c r="C585" s="3" t="e">
        <f>VLOOKUP(B585,Organization!A:H,3,FALSE)</f>
        <v>#N/A</v>
      </c>
      <c r="D585" s="3" t="str">
        <f>IF(Subscription!C585="","",Subscription!C585)</f>
        <v/>
      </c>
      <c r="E585" s="3" t="e">
        <f>VLOOKUP(D585,EnterpriseSystem!A:H,2,FALSE)</f>
        <v>#N/A</v>
      </c>
      <c r="F585" s="3" t="str">
        <f>IF(Subscription!D585="","",Subscription!D585)</f>
        <v/>
      </c>
      <c r="G585" s="3" t="str">
        <f>IF(Subscription!E585="","",Subscription!E585)</f>
        <v/>
      </c>
      <c r="H585" s="3" t="str">
        <f>IF(Subscription!F585="","",Subscription!F585)</f>
        <v/>
      </c>
      <c r="I585" s="3" t="e">
        <f>VLOOKUP(H585,Organization!A:H,3,FALSE)</f>
        <v>#N/A</v>
      </c>
      <c r="J585" s="3" t="str">
        <f>IF(Subscription!G585="","",Subscription!G585)</f>
        <v/>
      </c>
      <c r="K585" s="3" t="e">
        <f>VLOOKUP(J585,EnterpriseSystem!A:H,2,FALSE)</f>
        <v>#N/A</v>
      </c>
    </row>
    <row r="586" spans="1:11" ht="14.25" hidden="1" customHeight="1" x14ac:dyDescent="0.25">
      <c r="A586" s="3" t="str">
        <f>IF(Subscription!A586="","",Subscription!A586)</f>
        <v/>
      </c>
      <c r="B586" s="3" t="str">
        <f>IF(Subscription!B586="","",Subscription!B586)</f>
        <v/>
      </c>
      <c r="C586" s="3" t="e">
        <f>VLOOKUP(B586,Organization!A:H,3,FALSE)</f>
        <v>#N/A</v>
      </c>
      <c r="D586" s="3" t="str">
        <f>IF(Subscription!C586="","",Subscription!C586)</f>
        <v/>
      </c>
      <c r="E586" s="3" t="e">
        <f>VLOOKUP(D586,EnterpriseSystem!A:H,2,FALSE)</f>
        <v>#N/A</v>
      </c>
      <c r="F586" s="3" t="str">
        <f>IF(Subscription!D586="","",Subscription!D586)</f>
        <v/>
      </c>
      <c r="G586" s="3" t="str">
        <f>IF(Subscription!E586="","",Subscription!E586)</f>
        <v/>
      </c>
      <c r="H586" s="3" t="str">
        <f>IF(Subscription!F586="","",Subscription!F586)</f>
        <v/>
      </c>
      <c r="I586" s="3" t="e">
        <f>VLOOKUP(H586,Organization!A:H,3,FALSE)</f>
        <v>#N/A</v>
      </c>
      <c r="J586" s="3" t="str">
        <f>IF(Subscription!G586="","",Subscription!G586)</f>
        <v/>
      </c>
      <c r="K586" s="3" t="e">
        <f>VLOOKUP(J586,EnterpriseSystem!A:H,2,FALSE)</f>
        <v>#N/A</v>
      </c>
    </row>
    <row r="587" spans="1:11" ht="14.25" hidden="1" customHeight="1" x14ac:dyDescent="0.25">
      <c r="A587" s="3" t="str">
        <f>IF(Subscription!A587="","",Subscription!A587)</f>
        <v/>
      </c>
      <c r="B587" s="3" t="str">
        <f>IF(Subscription!B587="","",Subscription!B587)</f>
        <v/>
      </c>
      <c r="C587" s="3" t="e">
        <f>VLOOKUP(B587,Organization!A:H,3,FALSE)</f>
        <v>#N/A</v>
      </c>
      <c r="D587" s="3" t="str">
        <f>IF(Subscription!C587="","",Subscription!C587)</f>
        <v/>
      </c>
      <c r="E587" s="3" t="e">
        <f>VLOOKUP(D587,EnterpriseSystem!A:H,2,FALSE)</f>
        <v>#N/A</v>
      </c>
      <c r="F587" s="3" t="str">
        <f>IF(Subscription!D587="","",Subscription!D587)</f>
        <v/>
      </c>
      <c r="G587" s="3" t="str">
        <f>IF(Subscription!E587="","",Subscription!E587)</f>
        <v/>
      </c>
      <c r="H587" s="3" t="str">
        <f>IF(Subscription!F587="","",Subscription!F587)</f>
        <v/>
      </c>
      <c r="I587" s="3" t="e">
        <f>VLOOKUP(H587,Organization!A:H,3,FALSE)</f>
        <v>#N/A</v>
      </c>
      <c r="J587" s="3" t="str">
        <f>IF(Subscription!G587="","",Subscription!G587)</f>
        <v/>
      </c>
      <c r="K587" s="3" t="e">
        <f>VLOOKUP(J587,EnterpriseSystem!A:H,2,FALSE)</f>
        <v>#N/A</v>
      </c>
    </row>
    <row r="588" spans="1:11" ht="14.25" hidden="1" customHeight="1" x14ac:dyDescent="0.25">
      <c r="A588" s="3" t="str">
        <f>IF(Subscription!A588="","",Subscription!A588)</f>
        <v/>
      </c>
      <c r="B588" s="3" t="str">
        <f>IF(Subscription!B588="","",Subscription!B588)</f>
        <v/>
      </c>
      <c r="C588" s="3" t="e">
        <f>VLOOKUP(B588,Organization!A:H,3,FALSE)</f>
        <v>#N/A</v>
      </c>
      <c r="D588" s="3" t="str">
        <f>IF(Subscription!C588="","",Subscription!C588)</f>
        <v/>
      </c>
      <c r="E588" s="3" t="e">
        <f>VLOOKUP(D588,EnterpriseSystem!A:H,2,FALSE)</f>
        <v>#N/A</v>
      </c>
      <c r="F588" s="3" t="str">
        <f>IF(Subscription!D588="","",Subscription!D588)</f>
        <v/>
      </c>
      <c r="G588" s="3" t="str">
        <f>IF(Subscription!E588="","",Subscription!E588)</f>
        <v/>
      </c>
      <c r="H588" s="3" t="str">
        <f>IF(Subscription!F588="","",Subscription!F588)</f>
        <v/>
      </c>
      <c r="I588" s="3" t="e">
        <f>VLOOKUP(H588,Organization!A:H,3,FALSE)</f>
        <v>#N/A</v>
      </c>
      <c r="J588" s="3" t="str">
        <f>IF(Subscription!G588="","",Subscription!G588)</f>
        <v/>
      </c>
      <c r="K588" s="3" t="e">
        <f>VLOOKUP(J588,EnterpriseSystem!A:H,2,FALSE)</f>
        <v>#N/A</v>
      </c>
    </row>
    <row r="589" spans="1:11" ht="14.25" hidden="1" customHeight="1" x14ac:dyDescent="0.25">
      <c r="A589" s="3" t="str">
        <f>IF(Subscription!A589="","",Subscription!A589)</f>
        <v/>
      </c>
      <c r="B589" s="3" t="str">
        <f>IF(Subscription!B589="","",Subscription!B589)</f>
        <v/>
      </c>
      <c r="C589" s="3" t="e">
        <f>VLOOKUP(B589,Organization!A:H,3,FALSE)</f>
        <v>#N/A</v>
      </c>
      <c r="D589" s="3" t="str">
        <f>IF(Subscription!C589="","",Subscription!C589)</f>
        <v/>
      </c>
      <c r="E589" s="3" t="e">
        <f>VLOOKUP(D589,EnterpriseSystem!A:H,2,FALSE)</f>
        <v>#N/A</v>
      </c>
      <c r="F589" s="3" t="str">
        <f>IF(Subscription!D589="","",Subscription!D589)</f>
        <v/>
      </c>
      <c r="G589" s="3" t="str">
        <f>IF(Subscription!E589="","",Subscription!E589)</f>
        <v/>
      </c>
      <c r="H589" s="3" t="str">
        <f>IF(Subscription!F589="","",Subscription!F589)</f>
        <v/>
      </c>
      <c r="I589" s="3" t="e">
        <f>VLOOKUP(H589,Organization!A:H,3,FALSE)</f>
        <v>#N/A</v>
      </c>
      <c r="J589" s="3" t="str">
        <f>IF(Subscription!G589="","",Subscription!G589)</f>
        <v/>
      </c>
      <c r="K589" s="3" t="e">
        <f>VLOOKUP(J589,EnterpriseSystem!A:H,2,FALSE)</f>
        <v>#N/A</v>
      </c>
    </row>
    <row r="590" spans="1:11" ht="14.25" hidden="1" customHeight="1" x14ac:dyDescent="0.25">
      <c r="A590" s="3" t="str">
        <f>IF(Subscription!A590="","",Subscription!A590)</f>
        <v/>
      </c>
      <c r="B590" s="3" t="str">
        <f>IF(Subscription!B590="","",Subscription!B590)</f>
        <v/>
      </c>
      <c r="C590" s="3" t="e">
        <f>VLOOKUP(B590,Organization!A:H,3,FALSE)</f>
        <v>#N/A</v>
      </c>
      <c r="D590" s="3" t="str">
        <f>IF(Subscription!C590="","",Subscription!C590)</f>
        <v/>
      </c>
      <c r="E590" s="3" t="e">
        <f>VLOOKUP(D590,EnterpriseSystem!A:H,2,FALSE)</f>
        <v>#N/A</v>
      </c>
      <c r="F590" s="3" t="str">
        <f>IF(Subscription!D590="","",Subscription!D590)</f>
        <v/>
      </c>
      <c r="G590" s="3" t="str">
        <f>IF(Subscription!E590="","",Subscription!E590)</f>
        <v/>
      </c>
      <c r="H590" s="3" t="str">
        <f>IF(Subscription!F590="","",Subscription!F590)</f>
        <v/>
      </c>
      <c r="I590" s="3" t="e">
        <f>VLOOKUP(H590,Organization!A:H,3,FALSE)</f>
        <v>#N/A</v>
      </c>
      <c r="J590" s="3" t="str">
        <f>IF(Subscription!G590="","",Subscription!G590)</f>
        <v/>
      </c>
      <c r="K590" s="3" t="e">
        <f>VLOOKUP(J590,EnterpriseSystem!A:H,2,FALSE)</f>
        <v>#N/A</v>
      </c>
    </row>
    <row r="591" spans="1:11" ht="14.25" hidden="1" customHeight="1" x14ac:dyDescent="0.25">
      <c r="A591" s="3" t="str">
        <f>IF(Subscription!A591="","",Subscription!A591)</f>
        <v/>
      </c>
      <c r="B591" s="3" t="str">
        <f>IF(Subscription!B591="","",Subscription!B591)</f>
        <v/>
      </c>
      <c r="C591" s="3" t="e">
        <f>VLOOKUP(B591,Organization!A:H,3,FALSE)</f>
        <v>#N/A</v>
      </c>
      <c r="D591" s="3" t="str">
        <f>IF(Subscription!C591="","",Subscription!C591)</f>
        <v/>
      </c>
      <c r="E591" s="3" t="e">
        <f>VLOOKUP(D591,EnterpriseSystem!A:H,2,FALSE)</f>
        <v>#N/A</v>
      </c>
      <c r="F591" s="3" t="str">
        <f>IF(Subscription!D591="","",Subscription!D591)</f>
        <v/>
      </c>
      <c r="G591" s="3" t="str">
        <f>IF(Subscription!E591="","",Subscription!E591)</f>
        <v/>
      </c>
      <c r="H591" s="3" t="str">
        <f>IF(Subscription!F591="","",Subscription!F591)</f>
        <v/>
      </c>
      <c r="I591" s="3" t="e">
        <f>VLOOKUP(H591,Organization!A:H,3,FALSE)</f>
        <v>#N/A</v>
      </c>
      <c r="J591" s="3" t="str">
        <f>IF(Subscription!G591="","",Subscription!G591)</f>
        <v/>
      </c>
      <c r="K591" s="3" t="e">
        <f>VLOOKUP(J591,EnterpriseSystem!A:H,2,FALSE)</f>
        <v>#N/A</v>
      </c>
    </row>
    <row r="592" spans="1:11" ht="14.25" hidden="1" customHeight="1" x14ac:dyDescent="0.25">
      <c r="A592" s="3" t="str">
        <f>IF(Subscription!A592="","",Subscription!A592)</f>
        <v/>
      </c>
      <c r="B592" s="3" t="str">
        <f>IF(Subscription!B592="","",Subscription!B592)</f>
        <v/>
      </c>
      <c r="C592" s="3" t="e">
        <f>VLOOKUP(B592,Organization!A:H,3,FALSE)</f>
        <v>#N/A</v>
      </c>
      <c r="D592" s="3" t="str">
        <f>IF(Subscription!C592="","",Subscription!C592)</f>
        <v/>
      </c>
      <c r="E592" s="3" t="e">
        <f>VLOOKUP(D592,EnterpriseSystem!A:H,2,FALSE)</f>
        <v>#N/A</v>
      </c>
      <c r="F592" s="3" t="str">
        <f>IF(Subscription!D592="","",Subscription!D592)</f>
        <v/>
      </c>
      <c r="G592" s="3" t="str">
        <f>IF(Subscription!E592="","",Subscription!E592)</f>
        <v/>
      </c>
      <c r="H592" s="3" t="str">
        <f>IF(Subscription!F592="","",Subscription!F592)</f>
        <v/>
      </c>
      <c r="I592" s="3" t="e">
        <f>VLOOKUP(H592,Organization!A:H,3,FALSE)</f>
        <v>#N/A</v>
      </c>
      <c r="J592" s="3" t="str">
        <f>IF(Subscription!G592="","",Subscription!G592)</f>
        <v/>
      </c>
      <c r="K592" s="3" t="e">
        <f>VLOOKUP(J592,EnterpriseSystem!A:H,2,FALSE)</f>
        <v>#N/A</v>
      </c>
    </row>
    <row r="593" spans="1:11" ht="14.25" hidden="1" customHeight="1" x14ac:dyDescent="0.25">
      <c r="A593" s="3" t="str">
        <f>IF(Subscription!A593="","",Subscription!A593)</f>
        <v/>
      </c>
      <c r="B593" s="3" t="str">
        <f>IF(Subscription!B593="","",Subscription!B593)</f>
        <v/>
      </c>
      <c r="C593" s="3" t="e">
        <f>VLOOKUP(B593,Organization!A:H,3,FALSE)</f>
        <v>#N/A</v>
      </c>
      <c r="D593" s="3" t="str">
        <f>IF(Subscription!C593="","",Subscription!C593)</f>
        <v/>
      </c>
      <c r="E593" s="3" t="e">
        <f>VLOOKUP(D593,EnterpriseSystem!A:H,2,FALSE)</f>
        <v>#N/A</v>
      </c>
      <c r="F593" s="3" t="str">
        <f>IF(Subscription!D593="","",Subscription!D593)</f>
        <v/>
      </c>
      <c r="G593" s="3" t="str">
        <f>IF(Subscription!E593="","",Subscription!E593)</f>
        <v/>
      </c>
      <c r="H593" s="3" t="str">
        <f>IF(Subscription!F593="","",Subscription!F593)</f>
        <v/>
      </c>
      <c r="I593" s="3" t="e">
        <f>VLOOKUP(H593,Organization!A:H,3,FALSE)</f>
        <v>#N/A</v>
      </c>
      <c r="J593" s="3" t="str">
        <f>IF(Subscription!G593="","",Subscription!G593)</f>
        <v/>
      </c>
      <c r="K593" s="3" t="e">
        <f>VLOOKUP(J593,EnterpriseSystem!A:H,2,FALSE)</f>
        <v>#N/A</v>
      </c>
    </row>
    <row r="594" spans="1:11" ht="14.25" hidden="1" customHeight="1" x14ac:dyDescent="0.25">
      <c r="A594" s="3" t="str">
        <f>IF(Subscription!A594="","",Subscription!A594)</f>
        <v/>
      </c>
      <c r="B594" s="3" t="str">
        <f>IF(Subscription!B594="","",Subscription!B594)</f>
        <v/>
      </c>
      <c r="C594" s="3" t="e">
        <f>VLOOKUP(B594,Organization!A:H,3,FALSE)</f>
        <v>#N/A</v>
      </c>
      <c r="D594" s="3" t="str">
        <f>IF(Subscription!C594="","",Subscription!C594)</f>
        <v/>
      </c>
      <c r="E594" s="3" t="e">
        <f>VLOOKUP(D594,EnterpriseSystem!A:H,2,FALSE)</f>
        <v>#N/A</v>
      </c>
      <c r="F594" s="3" t="str">
        <f>IF(Subscription!D594="","",Subscription!D594)</f>
        <v/>
      </c>
      <c r="G594" s="3" t="str">
        <f>IF(Subscription!E594="","",Subscription!E594)</f>
        <v/>
      </c>
      <c r="H594" s="3" t="str">
        <f>IF(Subscription!F594="","",Subscription!F594)</f>
        <v/>
      </c>
      <c r="I594" s="3" t="e">
        <f>VLOOKUP(H594,Organization!A:H,3,FALSE)</f>
        <v>#N/A</v>
      </c>
      <c r="J594" s="3" t="str">
        <f>IF(Subscription!G594="","",Subscription!G594)</f>
        <v/>
      </c>
      <c r="K594" s="3" t="e">
        <f>VLOOKUP(J594,EnterpriseSystem!A:H,2,FALSE)</f>
        <v>#N/A</v>
      </c>
    </row>
    <row r="595" spans="1:11" ht="14.25" hidden="1" customHeight="1" x14ac:dyDescent="0.25">
      <c r="A595" s="3" t="str">
        <f>IF(Subscription!A595="","",Subscription!A595)</f>
        <v/>
      </c>
      <c r="B595" s="3" t="str">
        <f>IF(Subscription!B595="","",Subscription!B595)</f>
        <v/>
      </c>
      <c r="C595" s="3" t="e">
        <f>VLOOKUP(B595,Organization!A:H,3,FALSE)</f>
        <v>#N/A</v>
      </c>
      <c r="D595" s="3" t="str">
        <f>IF(Subscription!C595="","",Subscription!C595)</f>
        <v/>
      </c>
      <c r="E595" s="3" t="e">
        <f>VLOOKUP(D595,EnterpriseSystem!A:H,2,FALSE)</f>
        <v>#N/A</v>
      </c>
      <c r="F595" s="3" t="str">
        <f>IF(Subscription!D595="","",Subscription!D595)</f>
        <v/>
      </c>
      <c r="G595" s="3" t="str">
        <f>IF(Subscription!E595="","",Subscription!E595)</f>
        <v/>
      </c>
      <c r="H595" s="3" t="str">
        <f>IF(Subscription!F595="","",Subscription!F595)</f>
        <v/>
      </c>
      <c r="I595" s="3" t="e">
        <f>VLOOKUP(H595,Organization!A:H,3,FALSE)</f>
        <v>#N/A</v>
      </c>
      <c r="J595" s="3" t="str">
        <f>IF(Subscription!G595="","",Subscription!G595)</f>
        <v/>
      </c>
      <c r="K595" s="3" t="e">
        <f>VLOOKUP(J595,EnterpriseSystem!A:H,2,FALSE)</f>
        <v>#N/A</v>
      </c>
    </row>
    <row r="596" spans="1:11" ht="14.25" hidden="1" customHeight="1" x14ac:dyDescent="0.25">
      <c r="A596" s="3" t="str">
        <f>IF(Subscription!A596="","",Subscription!A596)</f>
        <v/>
      </c>
      <c r="B596" s="3" t="str">
        <f>IF(Subscription!B596="","",Subscription!B596)</f>
        <v/>
      </c>
      <c r="C596" s="3" t="e">
        <f>VLOOKUP(B596,Organization!A:H,3,FALSE)</f>
        <v>#N/A</v>
      </c>
      <c r="D596" s="3" t="str">
        <f>IF(Subscription!C596="","",Subscription!C596)</f>
        <v/>
      </c>
      <c r="E596" s="3" t="e">
        <f>VLOOKUP(D596,EnterpriseSystem!A:H,2,FALSE)</f>
        <v>#N/A</v>
      </c>
      <c r="F596" s="3" t="str">
        <f>IF(Subscription!D596="","",Subscription!D596)</f>
        <v/>
      </c>
      <c r="G596" s="3" t="str">
        <f>IF(Subscription!E596="","",Subscription!E596)</f>
        <v/>
      </c>
      <c r="H596" s="3" t="str">
        <f>IF(Subscription!F596="","",Subscription!F596)</f>
        <v/>
      </c>
      <c r="I596" s="3" t="e">
        <f>VLOOKUP(H596,Organization!A:H,3,FALSE)</f>
        <v>#N/A</v>
      </c>
      <c r="J596" s="3" t="str">
        <f>IF(Subscription!G596="","",Subscription!G596)</f>
        <v/>
      </c>
      <c r="K596" s="3" t="e">
        <f>VLOOKUP(J596,EnterpriseSystem!A:H,2,FALSE)</f>
        <v>#N/A</v>
      </c>
    </row>
    <row r="597" spans="1:11" ht="14.25" hidden="1" customHeight="1" x14ac:dyDescent="0.25">
      <c r="A597" s="3" t="str">
        <f>IF(Subscription!A597="","",Subscription!A597)</f>
        <v/>
      </c>
      <c r="B597" s="3" t="str">
        <f>IF(Subscription!B597="","",Subscription!B597)</f>
        <v/>
      </c>
      <c r="C597" s="3" t="e">
        <f>VLOOKUP(B597,Organization!A:H,3,FALSE)</f>
        <v>#N/A</v>
      </c>
      <c r="D597" s="3" t="str">
        <f>IF(Subscription!C597="","",Subscription!C597)</f>
        <v/>
      </c>
      <c r="E597" s="3" t="e">
        <f>VLOOKUP(D597,EnterpriseSystem!A:H,2,FALSE)</f>
        <v>#N/A</v>
      </c>
      <c r="F597" s="3" t="str">
        <f>IF(Subscription!D597="","",Subscription!D597)</f>
        <v/>
      </c>
      <c r="G597" s="3" t="str">
        <f>IF(Subscription!E597="","",Subscription!E597)</f>
        <v/>
      </c>
      <c r="H597" s="3" t="str">
        <f>IF(Subscription!F597="","",Subscription!F597)</f>
        <v/>
      </c>
      <c r="I597" s="3" t="e">
        <f>VLOOKUP(H597,Organization!A:H,3,FALSE)</f>
        <v>#N/A</v>
      </c>
      <c r="J597" s="3" t="str">
        <f>IF(Subscription!G597="","",Subscription!G597)</f>
        <v/>
      </c>
      <c r="K597" s="3" t="e">
        <f>VLOOKUP(J597,EnterpriseSystem!A:H,2,FALSE)</f>
        <v>#N/A</v>
      </c>
    </row>
    <row r="598" spans="1:11" ht="14.25" hidden="1" customHeight="1" x14ac:dyDescent="0.25">
      <c r="A598" s="3" t="str">
        <f>IF(Subscription!A598="","",Subscription!A598)</f>
        <v/>
      </c>
      <c r="B598" s="3" t="str">
        <f>IF(Subscription!B598="","",Subscription!B598)</f>
        <v/>
      </c>
      <c r="C598" s="3" t="e">
        <f>VLOOKUP(B598,Organization!A:H,3,FALSE)</f>
        <v>#N/A</v>
      </c>
      <c r="D598" s="3" t="str">
        <f>IF(Subscription!C598="","",Subscription!C598)</f>
        <v/>
      </c>
      <c r="E598" s="3" t="e">
        <f>VLOOKUP(D598,EnterpriseSystem!A:H,2,FALSE)</f>
        <v>#N/A</v>
      </c>
      <c r="F598" s="3" t="str">
        <f>IF(Subscription!D598="","",Subscription!D598)</f>
        <v/>
      </c>
      <c r="G598" s="3" t="str">
        <f>IF(Subscription!E598="","",Subscription!E598)</f>
        <v/>
      </c>
      <c r="H598" s="3" t="str">
        <f>IF(Subscription!F598="","",Subscription!F598)</f>
        <v/>
      </c>
      <c r="I598" s="3" t="e">
        <f>VLOOKUP(H598,Organization!A:H,3,FALSE)</f>
        <v>#N/A</v>
      </c>
      <c r="J598" s="3" t="str">
        <f>IF(Subscription!G598="","",Subscription!G598)</f>
        <v/>
      </c>
      <c r="K598" s="3" t="e">
        <f>VLOOKUP(J598,EnterpriseSystem!A:H,2,FALSE)</f>
        <v>#N/A</v>
      </c>
    </row>
    <row r="599" spans="1:11" ht="14.25" hidden="1" customHeight="1" x14ac:dyDescent="0.25">
      <c r="A599" s="3" t="str">
        <f>IF(Subscription!A599="","",Subscription!A599)</f>
        <v/>
      </c>
      <c r="B599" s="3" t="str">
        <f>IF(Subscription!B599="","",Subscription!B599)</f>
        <v/>
      </c>
      <c r="C599" s="3" t="e">
        <f>VLOOKUP(B599,Organization!A:H,3,FALSE)</f>
        <v>#N/A</v>
      </c>
      <c r="D599" s="3" t="str">
        <f>IF(Subscription!C599="","",Subscription!C599)</f>
        <v/>
      </c>
      <c r="E599" s="3" t="e">
        <f>VLOOKUP(D599,EnterpriseSystem!A:H,2,FALSE)</f>
        <v>#N/A</v>
      </c>
      <c r="F599" s="3" t="str">
        <f>IF(Subscription!D599="","",Subscription!D599)</f>
        <v/>
      </c>
      <c r="G599" s="3" t="str">
        <f>IF(Subscription!E599="","",Subscription!E599)</f>
        <v/>
      </c>
      <c r="H599" s="3" t="str">
        <f>IF(Subscription!F599="","",Subscription!F599)</f>
        <v/>
      </c>
      <c r="I599" s="3" t="e">
        <f>VLOOKUP(H599,Organization!A:H,3,FALSE)</f>
        <v>#N/A</v>
      </c>
      <c r="J599" s="3" t="str">
        <f>IF(Subscription!G599="","",Subscription!G599)</f>
        <v/>
      </c>
      <c r="K599" s="3" t="e">
        <f>VLOOKUP(J599,EnterpriseSystem!A:H,2,FALSE)</f>
        <v>#N/A</v>
      </c>
    </row>
    <row r="600" spans="1:11" ht="14.25" hidden="1" customHeight="1" x14ac:dyDescent="0.25">
      <c r="A600" s="3" t="str">
        <f>IF(Subscription!A600="","",Subscription!A600)</f>
        <v/>
      </c>
      <c r="B600" s="3" t="str">
        <f>IF(Subscription!B600="","",Subscription!B600)</f>
        <v/>
      </c>
      <c r="C600" s="3" t="e">
        <f>VLOOKUP(B600,Organization!A:H,3,FALSE)</f>
        <v>#N/A</v>
      </c>
      <c r="D600" s="3" t="str">
        <f>IF(Subscription!C600="","",Subscription!C600)</f>
        <v/>
      </c>
      <c r="E600" s="3" t="e">
        <f>VLOOKUP(D600,EnterpriseSystem!A:H,2,FALSE)</f>
        <v>#N/A</v>
      </c>
      <c r="F600" s="3" t="str">
        <f>IF(Subscription!D600="","",Subscription!D600)</f>
        <v/>
      </c>
      <c r="G600" s="3" t="str">
        <f>IF(Subscription!E600="","",Subscription!E600)</f>
        <v/>
      </c>
      <c r="H600" s="3" t="str">
        <f>IF(Subscription!F600="","",Subscription!F600)</f>
        <v/>
      </c>
      <c r="I600" s="3" t="e">
        <f>VLOOKUP(H600,Organization!A:H,3,FALSE)</f>
        <v>#N/A</v>
      </c>
      <c r="J600" s="3" t="str">
        <f>IF(Subscription!G600="","",Subscription!G600)</f>
        <v/>
      </c>
      <c r="K600" s="3" t="e">
        <f>VLOOKUP(J600,EnterpriseSystem!A:H,2,FALSE)</f>
        <v>#N/A</v>
      </c>
    </row>
    <row r="601" spans="1:11" ht="14.25" hidden="1" customHeight="1" x14ac:dyDescent="0.25">
      <c r="A601" s="3" t="str">
        <f>IF(Subscription!A601="","",Subscription!A601)</f>
        <v/>
      </c>
      <c r="B601" s="3" t="str">
        <f>IF(Subscription!B601="","",Subscription!B601)</f>
        <v/>
      </c>
      <c r="C601" s="3" t="e">
        <f>VLOOKUP(B601,Organization!A:H,3,FALSE)</f>
        <v>#N/A</v>
      </c>
      <c r="D601" s="3" t="str">
        <f>IF(Subscription!C601="","",Subscription!C601)</f>
        <v/>
      </c>
      <c r="E601" s="3" t="e">
        <f>VLOOKUP(D601,EnterpriseSystem!A:H,2,FALSE)</f>
        <v>#N/A</v>
      </c>
      <c r="F601" s="3" t="str">
        <f>IF(Subscription!D601="","",Subscription!D601)</f>
        <v/>
      </c>
      <c r="G601" s="3" t="str">
        <f>IF(Subscription!E601="","",Subscription!E601)</f>
        <v/>
      </c>
      <c r="H601" s="3" t="str">
        <f>IF(Subscription!F601="","",Subscription!F601)</f>
        <v/>
      </c>
      <c r="I601" s="3" t="e">
        <f>VLOOKUP(H601,Organization!A:H,3,FALSE)</f>
        <v>#N/A</v>
      </c>
      <c r="J601" s="3" t="str">
        <f>IF(Subscription!G601="","",Subscription!G601)</f>
        <v/>
      </c>
      <c r="K601" s="3" t="e">
        <f>VLOOKUP(J601,EnterpriseSystem!A:H,2,FALSE)</f>
        <v>#N/A</v>
      </c>
    </row>
    <row r="602" spans="1:11" ht="14.25" hidden="1" customHeight="1" x14ac:dyDescent="0.25">
      <c r="A602" s="3" t="str">
        <f>IF(Subscription!A602="","",Subscription!A602)</f>
        <v/>
      </c>
      <c r="B602" s="3" t="str">
        <f>IF(Subscription!B602="","",Subscription!B602)</f>
        <v/>
      </c>
      <c r="C602" s="3" t="e">
        <f>VLOOKUP(B602,Organization!A:H,3,FALSE)</f>
        <v>#N/A</v>
      </c>
      <c r="D602" s="3" t="str">
        <f>IF(Subscription!C602="","",Subscription!C602)</f>
        <v/>
      </c>
      <c r="E602" s="3" t="e">
        <f>VLOOKUP(D602,EnterpriseSystem!A:H,2,FALSE)</f>
        <v>#N/A</v>
      </c>
      <c r="F602" s="3" t="str">
        <f>IF(Subscription!D602="","",Subscription!D602)</f>
        <v/>
      </c>
      <c r="G602" s="3" t="str">
        <f>IF(Subscription!E602="","",Subscription!E602)</f>
        <v/>
      </c>
      <c r="H602" s="3" t="str">
        <f>IF(Subscription!F602="","",Subscription!F602)</f>
        <v/>
      </c>
      <c r="I602" s="3" t="e">
        <f>VLOOKUP(H602,Organization!A:H,3,FALSE)</f>
        <v>#N/A</v>
      </c>
      <c r="J602" s="3" t="str">
        <f>IF(Subscription!G602="","",Subscription!G602)</f>
        <v/>
      </c>
      <c r="K602" s="3" t="e">
        <f>VLOOKUP(J602,EnterpriseSystem!A:H,2,FALSE)</f>
        <v>#N/A</v>
      </c>
    </row>
    <row r="603" spans="1:11" ht="14.25" hidden="1" customHeight="1" x14ac:dyDescent="0.25">
      <c r="A603" s="3" t="str">
        <f>IF(Subscription!A603="","",Subscription!A603)</f>
        <v/>
      </c>
      <c r="B603" s="3" t="str">
        <f>IF(Subscription!B603="","",Subscription!B603)</f>
        <v/>
      </c>
      <c r="C603" s="3" t="e">
        <f>VLOOKUP(B603,Organization!A:H,3,FALSE)</f>
        <v>#N/A</v>
      </c>
      <c r="D603" s="3" t="str">
        <f>IF(Subscription!C603="","",Subscription!C603)</f>
        <v/>
      </c>
      <c r="E603" s="3" t="e">
        <f>VLOOKUP(D603,EnterpriseSystem!A:H,2,FALSE)</f>
        <v>#N/A</v>
      </c>
      <c r="F603" s="3" t="str">
        <f>IF(Subscription!D603="","",Subscription!D603)</f>
        <v/>
      </c>
      <c r="G603" s="3" t="str">
        <f>IF(Subscription!E603="","",Subscription!E603)</f>
        <v/>
      </c>
      <c r="H603" s="3" t="str">
        <f>IF(Subscription!F603="","",Subscription!F603)</f>
        <v/>
      </c>
      <c r="I603" s="3" t="e">
        <f>VLOOKUP(H603,Organization!A:H,3,FALSE)</f>
        <v>#N/A</v>
      </c>
      <c r="J603" s="3" t="str">
        <f>IF(Subscription!G603="","",Subscription!G603)</f>
        <v/>
      </c>
      <c r="K603" s="3" t="e">
        <f>VLOOKUP(J603,EnterpriseSystem!A:H,2,FALSE)</f>
        <v>#N/A</v>
      </c>
    </row>
    <row r="604" spans="1:11" ht="14.25" hidden="1" customHeight="1" x14ac:dyDescent="0.25">
      <c r="A604" s="3" t="str">
        <f>IF(Subscription!A604="","",Subscription!A604)</f>
        <v/>
      </c>
      <c r="B604" s="3" t="str">
        <f>IF(Subscription!B604="","",Subscription!B604)</f>
        <v/>
      </c>
      <c r="C604" s="3" t="e">
        <f>VLOOKUP(B604,Organization!A:H,3,FALSE)</f>
        <v>#N/A</v>
      </c>
      <c r="D604" s="3" t="str">
        <f>IF(Subscription!C604="","",Subscription!C604)</f>
        <v/>
      </c>
      <c r="E604" s="3" t="e">
        <f>VLOOKUP(D604,EnterpriseSystem!A:H,2,FALSE)</f>
        <v>#N/A</v>
      </c>
      <c r="F604" s="3" t="str">
        <f>IF(Subscription!D604="","",Subscription!D604)</f>
        <v/>
      </c>
      <c r="G604" s="3" t="str">
        <f>IF(Subscription!E604="","",Subscription!E604)</f>
        <v/>
      </c>
      <c r="H604" s="3" t="str">
        <f>IF(Subscription!F604="","",Subscription!F604)</f>
        <v/>
      </c>
      <c r="I604" s="3" t="e">
        <f>VLOOKUP(H604,Organization!A:H,3,FALSE)</f>
        <v>#N/A</v>
      </c>
      <c r="J604" s="3" t="str">
        <f>IF(Subscription!G604="","",Subscription!G604)</f>
        <v/>
      </c>
      <c r="K604" s="3" t="e">
        <f>VLOOKUP(J604,EnterpriseSystem!A:H,2,FALSE)</f>
        <v>#N/A</v>
      </c>
    </row>
    <row r="605" spans="1:11" ht="14.25" hidden="1" customHeight="1" x14ac:dyDescent="0.25">
      <c r="A605" s="3" t="str">
        <f>IF(Subscription!A605="","",Subscription!A605)</f>
        <v/>
      </c>
      <c r="B605" s="3" t="str">
        <f>IF(Subscription!B605="","",Subscription!B605)</f>
        <v/>
      </c>
      <c r="C605" s="3" t="e">
        <f>VLOOKUP(B605,Organization!A:H,3,FALSE)</f>
        <v>#N/A</v>
      </c>
      <c r="D605" s="3" t="str">
        <f>IF(Subscription!C605="","",Subscription!C605)</f>
        <v/>
      </c>
      <c r="E605" s="3" t="e">
        <f>VLOOKUP(D605,EnterpriseSystem!A:H,2,FALSE)</f>
        <v>#N/A</v>
      </c>
      <c r="F605" s="3" t="str">
        <f>IF(Subscription!D605="","",Subscription!D605)</f>
        <v/>
      </c>
      <c r="G605" s="3" t="str">
        <f>IF(Subscription!E605="","",Subscription!E605)</f>
        <v/>
      </c>
      <c r="H605" s="3" t="str">
        <f>IF(Subscription!F605="","",Subscription!F605)</f>
        <v/>
      </c>
      <c r="I605" s="3" t="e">
        <f>VLOOKUP(H605,Organization!A:H,3,FALSE)</f>
        <v>#N/A</v>
      </c>
      <c r="J605" s="3" t="str">
        <f>IF(Subscription!G605="","",Subscription!G605)</f>
        <v/>
      </c>
      <c r="K605" s="3" t="e">
        <f>VLOOKUP(J605,EnterpriseSystem!A:H,2,FALSE)</f>
        <v>#N/A</v>
      </c>
    </row>
    <row r="606" spans="1:11" ht="14.25" hidden="1" customHeight="1" x14ac:dyDescent="0.25">
      <c r="A606" s="3" t="str">
        <f>IF(Subscription!A606="","",Subscription!A606)</f>
        <v/>
      </c>
      <c r="B606" s="3" t="str">
        <f>IF(Subscription!B606="","",Subscription!B606)</f>
        <v/>
      </c>
      <c r="C606" s="3" t="e">
        <f>VLOOKUP(B606,Organization!A:H,3,FALSE)</f>
        <v>#N/A</v>
      </c>
      <c r="D606" s="3" t="str">
        <f>IF(Subscription!C606="","",Subscription!C606)</f>
        <v/>
      </c>
      <c r="E606" s="3" t="e">
        <f>VLOOKUP(D606,EnterpriseSystem!A:H,2,FALSE)</f>
        <v>#N/A</v>
      </c>
      <c r="F606" s="3" t="str">
        <f>IF(Subscription!D606="","",Subscription!D606)</f>
        <v/>
      </c>
      <c r="G606" s="3" t="str">
        <f>IF(Subscription!E606="","",Subscription!E606)</f>
        <v/>
      </c>
      <c r="H606" s="3" t="str">
        <f>IF(Subscription!F606="","",Subscription!F606)</f>
        <v/>
      </c>
      <c r="I606" s="3" t="e">
        <f>VLOOKUP(H606,Organization!A:H,3,FALSE)</f>
        <v>#N/A</v>
      </c>
      <c r="J606" s="3" t="str">
        <f>IF(Subscription!G606="","",Subscription!G606)</f>
        <v/>
      </c>
      <c r="K606" s="3" t="e">
        <f>VLOOKUP(J606,EnterpriseSystem!A:H,2,FALSE)</f>
        <v>#N/A</v>
      </c>
    </row>
    <row r="607" spans="1:11" ht="14.25" hidden="1" customHeight="1" x14ac:dyDescent="0.25">
      <c r="A607" s="3" t="str">
        <f>IF(Subscription!A607="","",Subscription!A607)</f>
        <v/>
      </c>
      <c r="B607" s="3" t="str">
        <f>IF(Subscription!B607="","",Subscription!B607)</f>
        <v/>
      </c>
      <c r="C607" s="3" t="e">
        <f>VLOOKUP(B607,Organization!A:H,3,FALSE)</f>
        <v>#N/A</v>
      </c>
      <c r="D607" s="3" t="str">
        <f>IF(Subscription!C607="","",Subscription!C607)</f>
        <v/>
      </c>
      <c r="E607" s="3" t="e">
        <f>VLOOKUP(D607,EnterpriseSystem!A:H,2,FALSE)</f>
        <v>#N/A</v>
      </c>
      <c r="F607" s="3" t="str">
        <f>IF(Subscription!D607="","",Subscription!D607)</f>
        <v/>
      </c>
      <c r="G607" s="3" t="str">
        <f>IF(Subscription!E607="","",Subscription!E607)</f>
        <v/>
      </c>
      <c r="H607" s="3" t="str">
        <f>IF(Subscription!F607="","",Subscription!F607)</f>
        <v/>
      </c>
      <c r="I607" s="3" t="e">
        <f>VLOOKUP(H607,Organization!A:H,3,FALSE)</f>
        <v>#N/A</v>
      </c>
      <c r="J607" s="3" t="str">
        <f>IF(Subscription!G607="","",Subscription!G607)</f>
        <v/>
      </c>
      <c r="K607" s="3" t="e">
        <f>VLOOKUP(J607,EnterpriseSystem!A:H,2,FALSE)</f>
        <v>#N/A</v>
      </c>
    </row>
    <row r="608" spans="1:11" ht="14.25" hidden="1" customHeight="1" x14ac:dyDescent="0.25">
      <c r="A608" s="3" t="str">
        <f>IF(Subscription!A608="","",Subscription!A608)</f>
        <v/>
      </c>
      <c r="B608" s="3" t="str">
        <f>IF(Subscription!B608="","",Subscription!B608)</f>
        <v/>
      </c>
      <c r="C608" s="3" t="e">
        <f>VLOOKUP(B608,Organization!A:H,3,FALSE)</f>
        <v>#N/A</v>
      </c>
      <c r="D608" s="3" t="str">
        <f>IF(Subscription!C608="","",Subscription!C608)</f>
        <v/>
      </c>
      <c r="E608" s="3" t="e">
        <f>VLOOKUP(D608,EnterpriseSystem!A:H,2,FALSE)</f>
        <v>#N/A</v>
      </c>
      <c r="F608" s="3" t="str">
        <f>IF(Subscription!D608="","",Subscription!D608)</f>
        <v/>
      </c>
      <c r="G608" s="3" t="str">
        <f>IF(Subscription!E608="","",Subscription!E608)</f>
        <v/>
      </c>
      <c r="H608" s="3" t="str">
        <f>IF(Subscription!F608="","",Subscription!F608)</f>
        <v/>
      </c>
      <c r="I608" s="3" t="e">
        <f>VLOOKUP(H608,Organization!A:H,3,FALSE)</f>
        <v>#N/A</v>
      </c>
      <c r="J608" s="3" t="str">
        <f>IF(Subscription!G608="","",Subscription!G608)</f>
        <v/>
      </c>
      <c r="K608" s="3" t="e">
        <f>VLOOKUP(J608,EnterpriseSystem!A:H,2,FALSE)</f>
        <v>#N/A</v>
      </c>
    </row>
    <row r="609" spans="1:11" ht="14.25" hidden="1" customHeight="1" x14ac:dyDescent="0.25">
      <c r="A609" s="3" t="str">
        <f>IF(Subscription!A609="","",Subscription!A609)</f>
        <v/>
      </c>
      <c r="B609" s="3" t="str">
        <f>IF(Subscription!B609="","",Subscription!B609)</f>
        <v/>
      </c>
      <c r="C609" s="3" t="e">
        <f>VLOOKUP(B609,Organization!A:H,3,FALSE)</f>
        <v>#N/A</v>
      </c>
      <c r="D609" s="3" t="str">
        <f>IF(Subscription!C609="","",Subscription!C609)</f>
        <v/>
      </c>
      <c r="E609" s="3" t="e">
        <f>VLOOKUP(D609,EnterpriseSystem!A:H,2,FALSE)</f>
        <v>#N/A</v>
      </c>
      <c r="F609" s="3" t="str">
        <f>IF(Subscription!D609="","",Subscription!D609)</f>
        <v/>
      </c>
      <c r="G609" s="3" t="str">
        <f>IF(Subscription!E609="","",Subscription!E609)</f>
        <v/>
      </c>
      <c r="H609" s="3" t="str">
        <f>IF(Subscription!F609="","",Subscription!F609)</f>
        <v/>
      </c>
      <c r="I609" s="3" t="e">
        <f>VLOOKUP(H609,Organization!A:H,3,FALSE)</f>
        <v>#N/A</v>
      </c>
      <c r="J609" s="3" t="str">
        <f>IF(Subscription!G609="","",Subscription!G609)</f>
        <v/>
      </c>
      <c r="K609" s="3" t="e">
        <f>VLOOKUP(J609,EnterpriseSystem!A:H,2,FALSE)</f>
        <v>#N/A</v>
      </c>
    </row>
    <row r="610" spans="1:11" ht="14.25" hidden="1" customHeight="1" x14ac:dyDescent="0.25">
      <c r="A610" s="3" t="str">
        <f>IF(Subscription!A610="","",Subscription!A610)</f>
        <v/>
      </c>
      <c r="B610" s="3" t="str">
        <f>IF(Subscription!B610="","",Subscription!B610)</f>
        <v/>
      </c>
      <c r="C610" s="3" t="e">
        <f>VLOOKUP(B610,Organization!A:H,3,FALSE)</f>
        <v>#N/A</v>
      </c>
      <c r="D610" s="3" t="str">
        <f>IF(Subscription!C610="","",Subscription!C610)</f>
        <v/>
      </c>
      <c r="E610" s="3" t="e">
        <f>VLOOKUP(D610,EnterpriseSystem!A:H,2,FALSE)</f>
        <v>#N/A</v>
      </c>
      <c r="F610" s="3" t="str">
        <f>IF(Subscription!D610="","",Subscription!D610)</f>
        <v/>
      </c>
      <c r="G610" s="3" t="str">
        <f>IF(Subscription!E610="","",Subscription!E610)</f>
        <v/>
      </c>
      <c r="H610" s="3" t="str">
        <f>IF(Subscription!F610="","",Subscription!F610)</f>
        <v/>
      </c>
      <c r="I610" s="3" t="e">
        <f>VLOOKUP(H610,Organization!A:H,3,FALSE)</f>
        <v>#N/A</v>
      </c>
      <c r="J610" s="3" t="str">
        <f>IF(Subscription!G610="","",Subscription!G610)</f>
        <v/>
      </c>
      <c r="K610" s="3" t="e">
        <f>VLOOKUP(J610,EnterpriseSystem!A:H,2,FALSE)</f>
        <v>#N/A</v>
      </c>
    </row>
    <row r="611" spans="1:11" ht="14.25" hidden="1" customHeight="1" x14ac:dyDescent="0.25">
      <c r="A611" s="3" t="str">
        <f>IF(Subscription!A611="","",Subscription!A611)</f>
        <v/>
      </c>
      <c r="B611" s="3" t="str">
        <f>IF(Subscription!B611="","",Subscription!B611)</f>
        <v/>
      </c>
      <c r="C611" s="3" t="e">
        <f>VLOOKUP(B611,Organization!A:H,3,FALSE)</f>
        <v>#N/A</v>
      </c>
      <c r="D611" s="3" t="str">
        <f>IF(Subscription!C611="","",Subscription!C611)</f>
        <v/>
      </c>
      <c r="E611" s="3" t="e">
        <f>VLOOKUP(D611,EnterpriseSystem!A:H,2,FALSE)</f>
        <v>#N/A</v>
      </c>
      <c r="F611" s="3" t="str">
        <f>IF(Subscription!D611="","",Subscription!D611)</f>
        <v/>
      </c>
      <c r="G611" s="3" t="str">
        <f>IF(Subscription!E611="","",Subscription!E611)</f>
        <v/>
      </c>
      <c r="H611" s="3" t="str">
        <f>IF(Subscription!F611="","",Subscription!F611)</f>
        <v/>
      </c>
      <c r="I611" s="3" t="e">
        <f>VLOOKUP(H611,Organization!A:H,3,FALSE)</f>
        <v>#N/A</v>
      </c>
      <c r="J611" s="3" t="str">
        <f>IF(Subscription!G611="","",Subscription!G611)</f>
        <v/>
      </c>
      <c r="K611" s="3" t="e">
        <f>VLOOKUP(J611,EnterpriseSystem!A:H,2,FALSE)</f>
        <v>#N/A</v>
      </c>
    </row>
    <row r="612" spans="1:11" ht="14.25" hidden="1" customHeight="1" x14ac:dyDescent="0.25">
      <c r="A612" s="3" t="str">
        <f>IF(Subscription!A612="","",Subscription!A612)</f>
        <v/>
      </c>
      <c r="B612" s="3" t="str">
        <f>IF(Subscription!B612="","",Subscription!B612)</f>
        <v/>
      </c>
      <c r="C612" s="3" t="e">
        <f>VLOOKUP(B612,Organization!A:H,3,FALSE)</f>
        <v>#N/A</v>
      </c>
      <c r="D612" s="3" t="str">
        <f>IF(Subscription!C612="","",Subscription!C612)</f>
        <v/>
      </c>
      <c r="E612" s="3" t="e">
        <f>VLOOKUP(D612,EnterpriseSystem!A:H,2,FALSE)</f>
        <v>#N/A</v>
      </c>
      <c r="F612" s="3" t="str">
        <f>IF(Subscription!D612="","",Subscription!D612)</f>
        <v/>
      </c>
      <c r="G612" s="3" t="str">
        <f>IF(Subscription!E612="","",Subscription!E612)</f>
        <v/>
      </c>
      <c r="H612" s="3" t="str">
        <f>IF(Subscription!F612="","",Subscription!F612)</f>
        <v/>
      </c>
      <c r="I612" s="3" t="e">
        <f>VLOOKUP(H612,Organization!A:H,3,FALSE)</f>
        <v>#N/A</v>
      </c>
      <c r="J612" s="3" t="str">
        <f>IF(Subscription!G612="","",Subscription!G612)</f>
        <v/>
      </c>
      <c r="K612" s="3" t="e">
        <f>VLOOKUP(J612,EnterpriseSystem!A:H,2,FALSE)</f>
        <v>#N/A</v>
      </c>
    </row>
    <row r="613" spans="1:11" ht="14.25" hidden="1" customHeight="1" x14ac:dyDescent="0.25">
      <c r="A613" s="3" t="str">
        <f>IF(Subscription!A613="","",Subscription!A613)</f>
        <v/>
      </c>
      <c r="B613" s="3" t="str">
        <f>IF(Subscription!B613="","",Subscription!B613)</f>
        <v/>
      </c>
      <c r="C613" s="3" t="e">
        <f>VLOOKUP(B613,Organization!A:H,3,FALSE)</f>
        <v>#N/A</v>
      </c>
      <c r="D613" s="3" t="str">
        <f>IF(Subscription!C613="","",Subscription!C613)</f>
        <v/>
      </c>
      <c r="E613" s="3" t="e">
        <f>VLOOKUP(D613,EnterpriseSystem!A:H,2,FALSE)</f>
        <v>#N/A</v>
      </c>
      <c r="F613" s="3" t="str">
        <f>IF(Subscription!D613="","",Subscription!D613)</f>
        <v/>
      </c>
      <c r="G613" s="3" t="str">
        <f>IF(Subscription!E613="","",Subscription!E613)</f>
        <v/>
      </c>
      <c r="H613" s="3" t="str">
        <f>IF(Subscription!F613="","",Subscription!F613)</f>
        <v/>
      </c>
      <c r="I613" s="3" t="e">
        <f>VLOOKUP(H613,Organization!A:H,3,FALSE)</f>
        <v>#N/A</v>
      </c>
      <c r="J613" s="3" t="str">
        <f>IF(Subscription!G613="","",Subscription!G613)</f>
        <v/>
      </c>
      <c r="K613" s="3" t="e">
        <f>VLOOKUP(J613,EnterpriseSystem!A:H,2,FALSE)</f>
        <v>#N/A</v>
      </c>
    </row>
    <row r="614" spans="1:11" ht="14.25" hidden="1" customHeight="1" x14ac:dyDescent="0.25">
      <c r="A614" s="3" t="str">
        <f>IF(Subscription!A614="","",Subscription!A614)</f>
        <v/>
      </c>
      <c r="B614" s="3" t="str">
        <f>IF(Subscription!B614="","",Subscription!B614)</f>
        <v/>
      </c>
      <c r="C614" s="3" t="e">
        <f>VLOOKUP(B614,Organization!A:H,3,FALSE)</f>
        <v>#N/A</v>
      </c>
      <c r="D614" s="3" t="str">
        <f>IF(Subscription!C614="","",Subscription!C614)</f>
        <v/>
      </c>
      <c r="E614" s="3" t="e">
        <f>VLOOKUP(D614,EnterpriseSystem!A:H,2,FALSE)</f>
        <v>#N/A</v>
      </c>
      <c r="F614" s="3" t="str">
        <f>IF(Subscription!D614="","",Subscription!D614)</f>
        <v/>
      </c>
      <c r="G614" s="3" t="str">
        <f>IF(Subscription!E614="","",Subscription!E614)</f>
        <v/>
      </c>
      <c r="H614" s="3" t="str">
        <f>IF(Subscription!F614="","",Subscription!F614)</f>
        <v/>
      </c>
      <c r="I614" s="3" t="e">
        <f>VLOOKUP(H614,Organization!A:H,3,FALSE)</f>
        <v>#N/A</v>
      </c>
      <c r="J614" s="3" t="str">
        <f>IF(Subscription!G614="","",Subscription!G614)</f>
        <v/>
      </c>
      <c r="K614" s="3" t="e">
        <f>VLOOKUP(J614,EnterpriseSystem!A:H,2,FALSE)</f>
        <v>#N/A</v>
      </c>
    </row>
    <row r="615" spans="1:11" ht="14.25" hidden="1" customHeight="1" x14ac:dyDescent="0.25">
      <c r="A615" s="3" t="str">
        <f>IF(Subscription!A615="","",Subscription!A615)</f>
        <v/>
      </c>
      <c r="B615" s="3" t="str">
        <f>IF(Subscription!B615="","",Subscription!B615)</f>
        <v/>
      </c>
      <c r="C615" s="3" t="e">
        <f>VLOOKUP(B615,Organization!A:H,3,FALSE)</f>
        <v>#N/A</v>
      </c>
      <c r="D615" s="3" t="str">
        <f>IF(Subscription!C615="","",Subscription!C615)</f>
        <v/>
      </c>
      <c r="E615" s="3" t="e">
        <f>VLOOKUP(D615,EnterpriseSystem!A:H,2,FALSE)</f>
        <v>#N/A</v>
      </c>
      <c r="F615" s="3" t="str">
        <f>IF(Subscription!D615="","",Subscription!D615)</f>
        <v/>
      </c>
      <c r="G615" s="3" t="str">
        <f>IF(Subscription!E615="","",Subscription!E615)</f>
        <v/>
      </c>
      <c r="H615" s="3" t="str">
        <f>IF(Subscription!F615="","",Subscription!F615)</f>
        <v/>
      </c>
      <c r="I615" s="3" t="e">
        <f>VLOOKUP(H615,Organization!A:H,3,FALSE)</f>
        <v>#N/A</v>
      </c>
      <c r="J615" s="3" t="str">
        <f>IF(Subscription!G615="","",Subscription!G615)</f>
        <v/>
      </c>
      <c r="K615" s="3" t="e">
        <f>VLOOKUP(J615,EnterpriseSystem!A:H,2,FALSE)</f>
        <v>#N/A</v>
      </c>
    </row>
    <row r="616" spans="1:11" ht="14.25" hidden="1" customHeight="1" x14ac:dyDescent="0.25">
      <c r="A616" s="3" t="str">
        <f>IF(Subscription!A616="","",Subscription!A616)</f>
        <v/>
      </c>
      <c r="B616" s="3" t="str">
        <f>IF(Subscription!B616="","",Subscription!B616)</f>
        <v/>
      </c>
      <c r="C616" s="3" t="e">
        <f>VLOOKUP(B616,Organization!A:H,3,FALSE)</f>
        <v>#N/A</v>
      </c>
      <c r="D616" s="3" t="str">
        <f>IF(Subscription!C616="","",Subscription!C616)</f>
        <v/>
      </c>
      <c r="E616" s="3" t="e">
        <f>VLOOKUP(D616,EnterpriseSystem!A:H,2,FALSE)</f>
        <v>#N/A</v>
      </c>
      <c r="F616" s="3" t="str">
        <f>IF(Subscription!D616="","",Subscription!D616)</f>
        <v/>
      </c>
      <c r="G616" s="3" t="str">
        <f>IF(Subscription!E616="","",Subscription!E616)</f>
        <v/>
      </c>
      <c r="H616" s="3" t="str">
        <f>IF(Subscription!F616="","",Subscription!F616)</f>
        <v/>
      </c>
      <c r="I616" s="3" t="e">
        <f>VLOOKUP(H616,Organization!A:H,3,FALSE)</f>
        <v>#N/A</v>
      </c>
      <c r="J616" s="3" t="str">
        <f>IF(Subscription!G616="","",Subscription!G616)</f>
        <v/>
      </c>
      <c r="K616" s="3" t="e">
        <f>VLOOKUP(J616,EnterpriseSystem!A:H,2,FALSE)</f>
        <v>#N/A</v>
      </c>
    </row>
    <row r="617" spans="1:11" ht="14.25" hidden="1" customHeight="1" x14ac:dyDescent="0.25">
      <c r="A617" s="3" t="str">
        <f>IF(Subscription!A617="","",Subscription!A617)</f>
        <v/>
      </c>
      <c r="B617" s="3" t="str">
        <f>IF(Subscription!B617="","",Subscription!B617)</f>
        <v/>
      </c>
      <c r="C617" s="3" t="e">
        <f>VLOOKUP(B617,Organization!A:H,3,FALSE)</f>
        <v>#N/A</v>
      </c>
      <c r="D617" s="3" t="str">
        <f>IF(Subscription!C617="","",Subscription!C617)</f>
        <v/>
      </c>
      <c r="E617" s="3" t="e">
        <f>VLOOKUP(D617,EnterpriseSystem!A:H,2,FALSE)</f>
        <v>#N/A</v>
      </c>
      <c r="F617" s="3" t="str">
        <f>IF(Subscription!D617="","",Subscription!D617)</f>
        <v/>
      </c>
      <c r="G617" s="3" t="str">
        <f>IF(Subscription!E617="","",Subscription!E617)</f>
        <v/>
      </c>
      <c r="H617" s="3" t="str">
        <f>IF(Subscription!F617="","",Subscription!F617)</f>
        <v/>
      </c>
      <c r="I617" s="3" t="e">
        <f>VLOOKUP(H617,Organization!A:H,3,FALSE)</f>
        <v>#N/A</v>
      </c>
      <c r="J617" s="3" t="str">
        <f>IF(Subscription!G617="","",Subscription!G617)</f>
        <v/>
      </c>
      <c r="K617" s="3" t="e">
        <f>VLOOKUP(J617,EnterpriseSystem!A:H,2,FALSE)</f>
        <v>#N/A</v>
      </c>
    </row>
    <row r="618" spans="1:11" ht="14.25" hidden="1" customHeight="1" x14ac:dyDescent="0.25">
      <c r="A618" s="3" t="str">
        <f>IF(Subscription!A618="","",Subscription!A618)</f>
        <v/>
      </c>
      <c r="B618" s="3" t="str">
        <f>IF(Subscription!B618="","",Subscription!B618)</f>
        <v/>
      </c>
      <c r="C618" s="3" t="e">
        <f>VLOOKUP(B618,Organization!A:H,3,FALSE)</f>
        <v>#N/A</v>
      </c>
      <c r="D618" s="3" t="str">
        <f>IF(Subscription!C618="","",Subscription!C618)</f>
        <v/>
      </c>
      <c r="E618" s="3" t="e">
        <f>VLOOKUP(D618,EnterpriseSystem!A:H,2,FALSE)</f>
        <v>#N/A</v>
      </c>
      <c r="F618" s="3" t="str">
        <f>IF(Subscription!D618="","",Subscription!D618)</f>
        <v/>
      </c>
      <c r="G618" s="3" t="str">
        <f>IF(Subscription!E618="","",Subscription!E618)</f>
        <v/>
      </c>
      <c r="H618" s="3" t="str">
        <f>IF(Subscription!F618="","",Subscription!F618)</f>
        <v/>
      </c>
      <c r="I618" s="3" t="e">
        <f>VLOOKUP(H618,Organization!A:H,3,FALSE)</f>
        <v>#N/A</v>
      </c>
      <c r="J618" s="3" t="str">
        <f>IF(Subscription!G618="","",Subscription!G618)</f>
        <v/>
      </c>
      <c r="K618" s="3" t="e">
        <f>VLOOKUP(J618,EnterpriseSystem!A:H,2,FALSE)</f>
        <v>#N/A</v>
      </c>
    </row>
    <row r="619" spans="1:11" ht="14.25" hidden="1" customHeight="1" x14ac:dyDescent="0.25">
      <c r="A619" s="3" t="str">
        <f>IF(Subscription!A619="","",Subscription!A619)</f>
        <v/>
      </c>
      <c r="B619" s="3" t="str">
        <f>IF(Subscription!B619="","",Subscription!B619)</f>
        <v/>
      </c>
      <c r="C619" s="3" t="e">
        <f>VLOOKUP(B619,Organization!A:H,3,FALSE)</f>
        <v>#N/A</v>
      </c>
      <c r="D619" s="3" t="str">
        <f>IF(Subscription!C619="","",Subscription!C619)</f>
        <v/>
      </c>
      <c r="E619" s="3" t="e">
        <f>VLOOKUP(D619,EnterpriseSystem!A:H,2,FALSE)</f>
        <v>#N/A</v>
      </c>
      <c r="F619" s="3" t="str">
        <f>IF(Subscription!D619="","",Subscription!D619)</f>
        <v/>
      </c>
      <c r="G619" s="3" t="str">
        <f>IF(Subscription!E619="","",Subscription!E619)</f>
        <v/>
      </c>
      <c r="H619" s="3" t="str">
        <f>IF(Subscription!F619="","",Subscription!F619)</f>
        <v/>
      </c>
      <c r="I619" s="3" t="e">
        <f>VLOOKUP(H619,Organization!A:H,3,FALSE)</f>
        <v>#N/A</v>
      </c>
      <c r="J619" s="3" t="str">
        <f>IF(Subscription!G619="","",Subscription!G619)</f>
        <v/>
      </c>
      <c r="K619" s="3" t="e">
        <f>VLOOKUP(J619,EnterpriseSystem!A:H,2,FALSE)</f>
        <v>#N/A</v>
      </c>
    </row>
    <row r="620" spans="1:11" ht="14.25" hidden="1" customHeight="1" x14ac:dyDescent="0.25">
      <c r="A620" s="3" t="str">
        <f>IF(Subscription!A620="","",Subscription!A620)</f>
        <v/>
      </c>
      <c r="B620" s="3" t="str">
        <f>IF(Subscription!B620="","",Subscription!B620)</f>
        <v/>
      </c>
      <c r="C620" s="3" t="e">
        <f>VLOOKUP(B620,Organization!A:H,3,FALSE)</f>
        <v>#N/A</v>
      </c>
      <c r="D620" s="3" t="str">
        <f>IF(Subscription!C620="","",Subscription!C620)</f>
        <v/>
      </c>
      <c r="E620" s="3" t="e">
        <f>VLOOKUP(D620,EnterpriseSystem!A:H,2,FALSE)</f>
        <v>#N/A</v>
      </c>
      <c r="F620" s="3" t="str">
        <f>IF(Subscription!D620="","",Subscription!D620)</f>
        <v/>
      </c>
      <c r="G620" s="3" t="str">
        <f>IF(Subscription!E620="","",Subscription!E620)</f>
        <v/>
      </c>
      <c r="H620" s="3" t="str">
        <f>IF(Subscription!F620="","",Subscription!F620)</f>
        <v/>
      </c>
      <c r="I620" s="3" t="e">
        <f>VLOOKUP(H620,Organization!A:H,3,FALSE)</f>
        <v>#N/A</v>
      </c>
      <c r="J620" s="3" t="str">
        <f>IF(Subscription!G620="","",Subscription!G620)</f>
        <v/>
      </c>
      <c r="K620" s="3" t="e">
        <f>VLOOKUP(J620,EnterpriseSystem!A:H,2,FALSE)</f>
        <v>#N/A</v>
      </c>
    </row>
    <row r="621" spans="1:11" ht="14.25" hidden="1" customHeight="1" x14ac:dyDescent="0.25">
      <c r="A621" s="3" t="str">
        <f>IF(Subscription!A621="","",Subscription!A621)</f>
        <v/>
      </c>
      <c r="B621" s="3" t="str">
        <f>IF(Subscription!B621="","",Subscription!B621)</f>
        <v/>
      </c>
      <c r="C621" s="3" t="e">
        <f>VLOOKUP(B621,Organization!A:H,3,FALSE)</f>
        <v>#N/A</v>
      </c>
      <c r="D621" s="3" t="str">
        <f>IF(Subscription!C621="","",Subscription!C621)</f>
        <v/>
      </c>
      <c r="E621" s="3" t="e">
        <f>VLOOKUP(D621,EnterpriseSystem!A:H,2,FALSE)</f>
        <v>#N/A</v>
      </c>
      <c r="F621" s="3" t="str">
        <f>IF(Subscription!D621="","",Subscription!D621)</f>
        <v/>
      </c>
      <c r="G621" s="3" t="str">
        <f>IF(Subscription!E621="","",Subscription!E621)</f>
        <v/>
      </c>
      <c r="H621" s="3" t="str">
        <f>IF(Subscription!F621="","",Subscription!F621)</f>
        <v/>
      </c>
      <c r="I621" s="3" t="e">
        <f>VLOOKUP(H621,Organization!A:H,3,FALSE)</f>
        <v>#N/A</v>
      </c>
      <c r="J621" s="3" t="str">
        <f>IF(Subscription!G621="","",Subscription!G621)</f>
        <v/>
      </c>
      <c r="K621" s="3" t="e">
        <f>VLOOKUP(J621,EnterpriseSystem!A:H,2,FALSE)</f>
        <v>#N/A</v>
      </c>
    </row>
    <row r="622" spans="1:11" ht="14.25" hidden="1" customHeight="1" x14ac:dyDescent="0.25">
      <c r="A622" s="3" t="str">
        <f>IF(Subscription!A622="","",Subscription!A622)</f>
        <v/>
      </c>
      <c r="B622" s="3" t="str">
        <f>IF(Subscription!B622="","",Subscription!B622)</f>
        <v/>
      </c>
      <c r="C622" s="3" t="e">
        <f>VLOOKUP(B622,Organization!A:H,3,FALSE)</f>
        <v>#N/A</v>
      </c>
      <c r="D622" s="3" t="str">
        <f>IF(Subscription!C622="","",Subscription!C622)</f>
        <v/>
      </c>
      <c r="E622" s="3" t="e">
        <f>VLOOKUP(D622,EnterpriseSystem!A:H,2,FALSE)</f>
        <v>#N/A</v>
      </c>
      <c r="F622" s="3" t="str">
        <f>IF(Subscription!D622="","",Subscription!D622)</f>
        <v/>
      </c>
      <c r="G622" s="3" t="str">
        <f>IF(Subscription!E622="","",Subscription!E622)</f>
        <v/>
      </c>
      <c r="H622" s="3" t="str">
        <f>IF(Subscription!F622="","",Subscription!F622)</f>
        <v/>
      </c>
      <c r="I622" s="3" t="e">
        <f>VLOOKUP(H622,Organization!A:H,3,FALSE)</f>
        <v>#N/A</v>
      </c>
      <c r="J622" s="3" t="str">
        <f>IF(Subscription!G622="","",Subscription!G622)</f>
        <v/>
      </c>
      <c r="K622" s="3" t="e">
        <f>VLOOKUP(J622,EnterpriseSystem!A:H,2,FALSE)</f>
        <v>#N/A</v>
      </c>
    </row>
    <row r="623" spans="1:11" ht="14.25" hidden="1" customHeight="1" x14ac:dyDescent="0.25">
      <c r="A623" s="3" t="str">
        <f>IF(Subscription!A623="","",Subscription!A623)</f>
        <v/>
      </c>
      <c r="B623" s="3" t="str">
        <f>IF(Subscription!B623="","",Subscription!B623)</f>
        <v/>
      </c>
      <c r="C623" s="3" t="e">
        <f>VLOOKUP(B623,Organization!A:H,3,FALSE)</f>
        <v>#N/A</v>
      </c>
      <c r="D623" s="3" t="str">
        <f>IF(Subscription!C623="","",Subscription!C623)</f>
        <v/>
      </c>
      <c r="E623" s="3" t="e">
        <f>VLOOKUP(D623,EnterpriseSystem!A:H,2,FALSE)</f>
        <v>#N/A</v>
      </c>
      <c r="F623" s="3" t="str">
        <f>IF(Subscription!D623="","",Subscription!D623)</f>
        <v/>
      </c>
      <c r="G623" s="3" t="str">
        <f>IF(Subscription!E623="","",Subscription!E623)</f>
        <v/>
      </c>
      <c r="H623" s="3" t="str">
        <f>IF(Subscription!F623="","",Subscription!F623)</f>
        <v/>
      </c>
      <c r="I623" s="3" t="e">
        <f>VLOOKUP(H623,Organization!A:H,3,FALSE)</f>
        <v>#N/A</v>
      </c>
      <c r="J623" s="3" t="str">
        <f>IF(Subscription!G623="","",Subscription!G623)</f>
        <v/>
      </c>
      <c r="K623" s="3" t="e">
        <f>VLOOKUP(J623,EnterpriseSystem!A:H,2,FALSE)</f>
        <v>#N/A</v>
      </c>
    </row>
    <row r="624" spans="1:11" ht="14.25" hidden="1" customHeight="1" x14ac:dyDescent="0.25">
      <c r="A624" s="3" t="str">
        <f>IF(Subscription!A624="","",Subscription!A624)</f>
        <v/>
      </c>
      <c r="B624" s="3" t="str">
        <f>IF(Subscription!B624="","",Subscription!B624)</f>
        <v/>
      </c>
      <c r="C624" s="3" t="e">
        <f>VLOOKUP(B624,Organization!A:H,3,FALSE)</f>
        <v>#N/A</v>
      </c>
      <c r="D624" s="3" t="str">
        <f>IF(Subscription!C624="","",Subscription!C624)</f>
        <v/>
      </c>
      <c r="E624" s="3" t="e">
        <f>VLOOKUP(D624,EnterpriseSystem!A:H,2,FALSE)</f>
        <v>#N/A</v>
      </c>
      <c r="F624" s="3" t="str">
        <f>IF(Subscription!D624="","",Subscription!D624)</f>
        <v/>
      </c>
      <c r="G624" s="3" t="str">
        <f>IF(Subscription!E624="","",Subscription!E624)</f>
        <v/>
      </c>
      <c r="H624" s="3" t="str">
        <f>IF(Subscription!F624="","",Subscription!F624)</f>
        <v/>
      </c>
      <c r="I624" s="3" t="e">
        <f>VLOOKUP(H624,Organization!A:H,3,FALSE)</f>
        <v>#N/A</v>
      </c>
      <c r="J624" s="3" t="str">
        <f>IF(Subscription!G624="","",Subscription!G624)</f>
        <v/>
      </c>
      <c r="K624" s="3" t="e">
        <f>VLOOKUP(J624,EnterpriseSystem!A:H,2,FALSE)</f>
        <v>#N/A</v>
      </c>
    </row>
    <row r="625" spans="1:11" ht="14.25" hidden="1" customHeight="1" x14ac:dyDescent="0.25">
      <c r="A625" s="3" t="str">
        <f>IF(Subscription!A625="","",Subscription!A625)</f>
        <v/>
      </c>
      <c r="B625" s="3" t="str">
        <f>IF(Subscription!B625="","",Subscription!B625)</f>
        <v/>
      </c>
      <c r="C625" s="3" t="e">
        <f>VLOOKUP(B625,Organization!A:H,3,FALSE)</f>
        <v>#N/A</v>
      </c>
      <c r="D625" s="3" t="str">
        <f>IF(Subscription!C625="","",Subscription!C625)</f>
        <v/>
      </c>
      <c r="E625" s="3" t="e">
        <f>VLOOKUP(D625,EnterpriseSystem!A:H,2,FALSE)</f>
        <v>#N/A</v>
      </c>
      <c r="F625" s="3" t="str">
        <f>IF(Subscription!D625="","",Subscription!D625)</f>
        <v/>
      </c>
      <c r="G625" s="3" t="str">
        <f>IF(Subscription!E625="","",Subscription!E625)</f>
        <v/>
      </c>
      <c r="H625" s="3" t="str">
        <f>IF(Subscription!F625="","",Subscription!F625)</f>
        <v/>
      </c>
      <c r="I625" s="3" t="e">
        <f>VLOOKUP(H625,Organization!A:H,3,FALSE)</f>
        <v>#N/A</v>
      </c>
      <c r="J625" s="3" t="str">
        <f>IF(Subscription!G625="","",Subscription!G625)</f>
        <v/>
      </c>
      <c r="K625" s="3" t="e">
        <f>VLOOKUP(J625,EnterpriseSystem!A:H,2,FALSE)</f>
        <v>#N/A</v>
      </c>
    </row>
    <row r="626" spans="1:11" ht="14.25" hidden="1" customHeight="1" x14ac:dyDescent="0.25">
      <c r="A626" s="3" t="str">
        <f>IF(Subscription!A626="","",Subscription!A626)</f>
        <v/>
      </c>
      <c r="B626" s="3" t="str">
        <f>IF(Subscription!B626="","",Subscription!B626)</f>
        <v/>
      </c>
      <c r="C626" s="3" t="e">
        <f>VLOOKUP(B626,Organization!A:H,3,FALSE)</f>
        <v>#N/A</v>
      </c>
      <c r="D626" s="3" t="str">
        <f>IF(Subscription!C626="","",Subscription!C626)</f>
        <v/>
      </c>
      <c r="E626" s="3" t="e">
        <f>VLOOKUP(D626,EnterpriseSystem!A:H,2,FALSE)</f>
        <v>#N/A</v>
      </c>
      <c r="F626" s="3" t="str">
        <f>IF(Subscription!D626="","",Subscription!D626)</f>
        <v/>
      </c>
      <c r="G626" s="3" t="str">
        <f>IF(Subscription!E626="","",Subscription!E626)</f>
        <v/>
      </c>
      <c r="H626" s="3" t="str">
        <f>IF(Subscription!F626="","",Subscription!F626)</f>
        <v/>
      </c>
      <c r="I626" s="3" t="e">
        <f>VLOOKUP(H626,Organization!A:H,3,FALSE)</f>
        <v>#N/A</v>
      </c>
      <c r="J626" s="3" t="str">
        <f>IF(Subscription!G626="","",Subscription!G626)</f>
        <v/>
      </c>
      <c r="K626" s="3" t="e">
        <f>VLOOKUP(J626,EnterpriseSystem!A:H,2,FALSE)</f>
        <v>#N/A</v>
      </c>
    </row>
    <row r="627" spans="1:11" ht="14.25" hidden="1" customHeight="1" x14ac:dyDescent="0.25">
      <c r="A627" s="3" t="str">
        <f>IF(Subscription!A627="","",Subscription!A627)</f>
        <v/>
      </c>
      <c r="B627" s="3" t="str">
        <f>IF(Subscription!B627="","",Subscription!B627)</f>
        <v/>
      </c>
      <c r="C627" s="3" t="e">
        <f>VLOOKUP(B627,Organization!A:H,3,FALSE)</f>
        <v>#N/A</v>
      </c>
      <c r="D627" s="3" t="str">
        <f>IF(Subscription!C627="","",Subscription!C627)</f>
        <v/>
      </c>
      <c r="E627" s="3" t="e">
        <f>VLOOKUP(D627,EnterpriseSystem!A:H,2,FALSE)</f>
        <v>#N/A</v>
      </c>
      <c r="F627" s="3" t="str">
        <f>IF(Subscription!D627="","",Subscription!D627)</f>
        <v/>
      </c>
      <c r="G627" s="3" t="str">
        <f>IF(Subscription!E627="","",Subscription!E627)</f>
        <v/>
      </c>
      <c r="H627" s="3" t="str">
        <f>IF(Subscription!F627="","",Subscription!F627)</f>
        <v/>
      </c>
      <c r="I627" s="3" t="e">
        <f>VLOOKUP(H627,Organization!A:H,3,FALSE)</f>
        <v>#N/A</v>
      </c>
      <c r="J627" s="3" t="str">
        <f>IF(Subscription!G627="","",Subscription!G627)</f>
        <v/>
      </c>
      <c r="K627" s="3" t="e">
        <f>VLOOKUP(J627,EnterpriseSystem!A:H,2,FALSE)</f>
        <v>#N/A</v>
      </c>
    </row>
    <row r="628" spans="1:11" ht="14.25" hidden="1" customHeight="1" x14ac:dyDescent="0.25">
      <c r="A628" s="3" t="str">
        <f>IF(Subscription!A628="","",Subscription!A628)</f>
        <v/>
      </c>
      <c r="B628" s="3" t="str">
        <f>IF(Subscription!B628="","",Subscription!B628)</f>
        <v/>
      </c>
      <c r="C628" s="3" t="e">
        <f>VLOOKUP(B628,Organization!A:H,3,FALSE)</f>
        <v>#N/A</v>
      </c>
      <c r="D628" s="3" t="str">
        <f>IF(Subscription!C628="","",Subscription!C628)</f>
        <v/>
      </c>
      <c r="E628" s="3" t="e">
        <f>VLOOKUP(D628,EnterpriseSystem!A:H,2,FALSE)</f>
        <v>#N/A</v>
      </c>
      <c r="F628" s="3" t="str">
        <f>IF(Subscription!D628="","",Subscription!D628)</f>
        <v/>
      </c>
      <c r="G628" s="3" t="str">
        <f>IF(Subscription!E628="","",Subscription!E628)</f>
        <v/>
      </c>
      <c r="H628" s="3" t="str">
        <f>IF(Subscription!F628="","",Subscription!F628)</f>
        <v/>
      </c>
      <c r="I628" s="3" t="e">
        <f>VLOOKUP(H628,Organization!A:H,3,FALSE)</f>
        <v>#N/A</v>
      </c>
      <c r="J628" s="3" t="str">
        <f>IF(Subscription!G628="","",Subscription!G628)</f>
        <v/>
      </c>
      <c r="K628" s="3" t="e">
        <f>VLOOKUP(J628,EnterpriseSystem!A:H,2,FALSE)</f>
        <v>#N/A</v>
      </c>
    </row>
    <row r="629" spans="1:11" ht="14.25" hidden="1" customHeight="1" x14ac:dyDescent="0.25">
      <c r="A629" s="3" t="str">
        <f>IF(Subscription!A629="","",Subscription!A629)</f>
        <v/>
      </c>
      <c r="B629" s="3" t="str">
        <f>IF(Subscription!B629="","",Subscription!B629)</f>
        <v/>
      </c>
      <c r="C629" s="3" t="e">
        <f>VLOOKUP(B629,Organization!A:H,3,FALSE)</f>
        <v>#N/A</v>
      </c>
      <c r="D629" s="3" t="str">
        <f>IF(Subscription!C629="","",Subscription!C629)</f>
        <v/>
      </c>
      <c r="E629" s="3" t="e">
        <f>VLOOKUP(D629,EnterpriseSystem!A:H,2,FALSE)</f>
        <v>#N/A</v>
      </c>
      <c r="F629" s="3" t="str">
        <f>IF(Subscription!D629="","",Subscription!D629)</f>
        <v/>
      </c>
      <c r="G629" s="3" t="str">
        <f>IF(Subscription!E629="","",Subscription!E629)</f>
        <v/>
      </c>
      <c r="H629" s="3" t="str">
        <f>IF(Subscription!F629="","",Subscription!F629)</f>
        <v/>
      </c>
      <c r="I629" s="3" t="e">
        <f>VLOOKUP(H629,Organization!A:H,3,FALSE)</f>
        <v>#N/A</v>
      </c>
      <c r="J629" s="3" t="str">
        <f>IF(Subscription!G629="","",Subscription!G629)</f>
        <v/>
      </c>
      <c r="K629" s="3" t="e">
        <f>VLOOKUP(J629,EnterpriseSystem!A:H,2,FALSE)</f>
        <v>#N/A</v>
      </c>
    </row>
    <row r="630" spans="1:11" ht="14.25" hidden="1" customHeight="1" x14ac:dyDescent="0.25">
      <c r="A630" s="3" t="str">
        <f>IF(Subscription!A630="","",Subscription!A630)</f>
        <v/>
      </c>
      <c r="B630" s="3" t="str">
        <f>IF(Subscription!B630="","",Subscription!B630)</f>
        <v/>
      </c>
      <c r="C630" s="3" t="e">
        <f>VLOOKUP(B630,Organization!A:H,3,FALSE)</f>
        <v>#N/A</v>
      </c>
      <c r="D630" s="3" t="str">
        <f>IF(Subscription!C630="","",Subscription!C630)</f>
        <v/>
      </c>
      <c r="E630" s="3" t="e">
        <f>VLOOKUP(D630,EnterpriseSystem!A:H,2,FALSE)</f>
        <v>#N/A</v>
      </c>
      <c r="F630" s="3" t="str">
        <f>IF(Subscription!D630="","",Subscription!D630)</f>
        <v/>
      </c>
      <c r="G630" s="3" t="str">
        <f>IF(Subscription!E630="","",Subscription!E630)</f>
        <v/>
      </c>
      <c r="H630" s="3" t="str">
        <f>IF(Subscription!F630="","",Subscription!F630)</f>
        <v/>
      </c>
      <c r="I630" s="3" t="e">
        <f>VLOOKUP(H630,Organization!A:H,3,FALSE)</f>
        <v>#N/A</v>
      </c>
      <c r="J630" s="3" t="str">
        <f>IF(Subscription!G630="","",Subscription!G630)</f>
        <v/>
      </c>
      <c r="K630" s="3" t="e">
        <f>VLOOKUP(J630,EnterpriseSystem!A:H,2,FALSE)</f>
        <v>#N/A</v>
      </c>
    </row>
    <row r="631" spans="1:11" ht="14.25" hidden="1" customHeight="1" x14ac:dyDescent="0.25">
      <c r="A631" s="3" t="str">
        <f>IF(Subscription!A631="","",Subscription!A631)</f>
        <v/>
      </c>
      <c r="B631" s="3" t="str">
        <f>IF(Subscription!B631="","",Subscription!B631)</f>
        <v/>
      </c>
      <c r="C631" s="3" t="e">
        <f>VLOOKUP(B631,Organization!A:H,3,FALSE)</f>
        <v>#N/A</v>
      </c>
      <c r="D631" s="3" t="str">
        <f>IF(Subscription!C631="","",Subscription!C631)</f>
        <v/>
      </c>
      <c r="E631" s="3" t="e">
        <f>VLOOKUP(D631,EnterpriseSystem!A:H,2,FALSE)</f>
        <v>#N/A</v>
      </c>
      <c r="F631" s="3" t="str">
        <f>IF(Subscription!D631="","",Subscription!D631)</f>
        <v/>
      </c>
      <c r="G631" s="3" t="str">
        <f>IF(Subscription!E631="","",Subscription!E631)</f>
        <v/>
      </c>
      <c r="H631" s="3" t="str">
        <f>IF(Subscription!F631="","",Subscription!F631)</f>
        <v/>
      </c>
      <c r="I631" s="3" t="e">
        <f>VLOOKUP(H631,Organization!A:H,3,FALSE)</f>
        <v>#N/A</v>
      </c>
      <c r="J631" s="3" t="str">
        <f>IF(Subscription!G631="","",Subscription!G631)</f>
        <v/>
      </c>
      <c r="K631" s="3" t="e">
        <f>VLOOKUP(J631,EnterpriseSystem!A:H,2,FALSE)</f>
        <v>#N/A</v>
      </c>
    </row>
    <row r="632" spans="1:11" ht="14.25" hidden="1" customHeight="1" x14ac:dyDescent="0.25">
      <c r="A632" s="3" t="str">
        <f>IF(Subscription!A632="","",Subscription!A632)</f>
        <v/>
      </c>
      <c r="B632" s="3" t="str">
        <f>IF(Subscription!B632="","",Subscription!B632)</f>
        <v/>
      </c>
      <c r="C632" s="3" t="e">
        <f>VLOOKUP(B632,Organization!A:H,3,FALSE)</f>
        <v>#N/A</v>
      </c>
      <c r="D632" s="3" t="str">
        <f>IF(Subscription!C632="","",Subscription!C632)</f>
        <v/>
      </c>
      <c r="E632" s="3" t="e">
        <f>VLOOKUP(D632,EnterpriseSystem!A:H,2,FALSE)</f>
        <v>#N/A</v>
      </c>
      <c r="F632" s="3" t="str">
        <f>IF(Subscription!D632="","",Subscription!D632)</f>
        <v/>
      </c>
      <c r="G632" s="3" t="str">
        <f>IF(Subscription!E632="","",Subscription!E632)</f>
        <v/>
      </c>
      <c r="H632" s="3" t="str">
        <f>IF(Subscription!F632="","",Subscription!F632)</f>
        <v/>
      </c>
      <c r="I632" s="3" t="e">
        <f>VLOOKUP(H632,Organization!A:H,3,FALSE)</f>
        <v>#N/A</v>
      </c>
      <c r="J632" s="3" t="str">
        <f>IF(Subscription!G632="","",Subscription!G632)</f>
        <v/>
      </c>
      <c r="K632" s="3" t="e">
        <f>VLOOKUP(J632,EnterpriseSystem!A:H,2,FALSE)</f>
        <v>#N/A</v>
      </c>
    </row>
    <row r="633" spans="1:11" ht="14.25" hidden="1" customHeight="1" x14ac:dyDescent="0.25">
      <c r="A633" s="3" t="str">
        <f>IF(Subscription!A633="","",Subscription!A633)</f>
        <v/>
      </c>
      <c r="B633" s="3" t="str">
        <f>IF(Subscription!B633="","",Subscription!B633)</f>
        <v/>
      </c>
      <c r="C633" s="3" t="e">
        <f>VLOOKUP(B633,Organization!A:H,3,FALSE)</f>
        <v>#N/A</v>
      </c>
      <c r="D633" s="3" t="str">
        <f>IF(Subscription!C633="","",Subscription!C633)</f>
        <v/>
      </c>
      <c r="E633" s="3" t="e">
        <f>VLOOKUP(D633,EnterpriseSystem!A:H,2,FALSE)</f>
        <v>#N/A</v>
      </c>
      <c r="F633" s="3" t="str">
        <f>IF(Subscription!D633="","",Subscription!D633)</f>
        <v/>
      </c>
      <c r="G633" s="3" t="str">
        <f>IF(Subscription!E633="","",Subscription!E633)</f>
        <v/>
      </c>
      <c r="H633" s="3" t="str">
        <f>IF(Subscription!F633="","",Subscription!F633)</f>
        <v/>
      </c>
      <c r="I633" s="3" t="e">
        <f>VLOOKUP(H633,Organization!A:H,3,FALSE)</f>
        <v>#N/A</v>
      </c>
      <c r="J633" s="3" t="str">
        <f>IF(Subscription!G633="","",Subscription!G633)</f>
        <v/>
      </c>
      <c r="K633" s="3" t="e">
        <f>VLOOKUP(J633,EnterpriseSystem!A:H,2,FALSE)</f>
        <v>#N/A</v>
      </c>
    </row>
    <row r="634" spans="1:11" ht="14.25" hidden="1" customHeight="1" x14ac:dyDescent="0.25">
      <c r="A634" s="3" t="str">
        <f>IF(Subscription!A634="","",Subscription!A634)</f>
        <v/>
      </c>
      <c r="B634" s="3" t="str">
        <f>IF(Subscription!B634="","",Subscription!B634)</f>
        <v/>
      </c>
      <c r="C634" s="3" t="e">
        <f>VLOOKUP(B634,Organization!A:H,3,FALSE)</f>
        <v>#N/A</v>
      </c>
      <c r="D634" s="3" t="str">
        <f>IF(Subscription!C634="","",Subscription!C634)</f>
        <v/>
      </c>
      <c r="E634" s="3" t="e">
        <f>VLOOKUP(D634,EnterpriseSystem!A:H,2,FALSE)</f>
        <v>#N/A</v>
      </c>
      <c r="F634" s="3" t="str">
        <f>IF(Subscription!D634="","",Subscription!D634)</f>
        <v/>
      </c>
      <c r="G634" s="3" t="str">
        <f>IF(Subscription!E634="","",Subscription!E634)</f>
        <v/>
      </c>
      <c r="H634" s="3" t="str">
        <f>IF(Subscription!F634="","",Subscription!F634)</f>
        <v/>
      </c>
      <c r="I634" s="3" t="e">
        <f>VLOOKUP(H634,Organization!A:H,3,FALSE)</f>
        <v>#N/A</v>
      </c>
      <c r="J634" s="3" t="str">
        <f>IF(Subscription!G634="","",Subscription!G634)</f>
        <v/>
      </c>
      <c r="K634" s="3" t="e">
        <f>VLOOKUP(J634,EnterpriseSystem!A:H,2,FALSE)</f>
        <v>#N/A</v>
      </c>
    </row>
    <row r="635" spans="1:11" ht="14.25" hidden="1" customHeight="1" x14ac:dyDescent="0.25">
      <c r="A635" s="3" t="str">
        <f>IF(Subscription!A635="","",Subscription!A635)</f>
        <v/>
      </c>
      <c r="B635" s="3" t="str">
        <f>IF(Subscription!B635="","",Subscription!B635)</f>
        <v/>
      </c>
      <c r="C635" s="3" t="e">
        <f>VLOOKUP(B635,Organization!A:H,3,FALSE)</f>
        <v>#N/A</v>
      </c>
      <c r="D635" s="3" t="str">
        <f>IF(Subscription!C635="","",Subscription!C635)</f>
        <v/>
      </c>
      <c r="E635" s="3" t="e">
        <f>VLOOKUP(D635,EnterpriseSystem!A:H,2,FALSE)</f>
        <v>#N/A</v>
      </c>
      <c r="F635" s="3" t="str">
        <f>IF(Subscription!D635="","",Subscription!D635)</f>
        <v/>
      </c>
      <c r="G635" s="3" t="str">
        <f>IF(Subscription!E635="","",Subscription!E635)</f>
        <v/>
      </c>
      <c r="H635" s="3" t="str">
        <f>IF(Subscription!F635="","",Subscription!F635)</f>
        <v/>
      </c>
      <c r="I635" s="3" t="e">
        <f>VLOOKUP(H635,Organization!A:H,3,FALSE)</f>
        <v>#N/A</v>
      </c>
      <c r="J635" s="3" t="str">
        <f>IF(Subscription!G635="","",Subscription!G635)</f>
        <v/>
      </c>
      <c r="K635" s="3" t="e">
        <f>VLOOKUP(J635,EnterpriseSystem!A:H,2,FALSE)</f>
        <v>#N/A</v>
      </c>
    </row>
    <row r="636" spans="1:11" ht="14.25" hidden="1" customHeight="1" x14ac:dyDescent="0.25">
      <c r="A636" s="3" t="str">
        <f>IF(Subscription!A636="","",Subscription!A636)</f>
        <v/>
      </c>
      <c r="B636" s="3" t="str">
        <f>IF(Subscription!B636="","",Subscription!B636)</f>
        <v/>
      </c>
      <c r="C636" s="3" t="e">
        <f>VLOOKUP(B636,Organization!A:H,3,FALSE)</f>
        <v>#N/A</v>
      </c>
      <c r="D636" s="3" t="str">
        <f>IF(Subscription!C636="","",Subscription!C636)</f>
        <v/>
      </c>
      <c r="E636" s="3" t="e">
        <f>VLOOKUP(D636,EnterpriseSystem!A:H,2,FALSE)</f>
        <v>#N/A</v>
      </c>
      <c r="F636" s="3" t="str">
        <f>IF(Subscription!D636="","",Subscription!D636)</f>
        <v/>
      </c>
      <c r="G636" s="3" t="str">
        <f>IF(Subscription!E636="","",Subscription!E636)</f>
        <v/>
      </c>
      <c r="H636" s="3" t="str">
        <f>IF(Subscription!F636="","",Subscription!F636)</f>
        <v/>
      </c>
      <c r="I636" s="3" t="e">
        <f>VLOOKUP(H636,Organization!A:H,3,FALSE)</f>
        <v>#N/A</v>
      </c>
      <c r="J636" s="3" t="str">
        <f>IF(Subscription!G636="","",Subscription!G636)</f>
        <v/>
      </c>
      <c r="K636" s="3" t="e">
        <f>VLOOKUP(J636,EnterpriseSystem!A:H,2,FALSE)</f>
        <v>#N/A</v>
      </c>
    </row>
    <row r="637" spans="1:11" ht="14.25" hidden="1" customHeight="1" x14ac:dyDescent="0.25">
      <c r="A637" s="3" t="str">
        <f>IF(Subscription!A637="","",Subscription!A637)</f>
        <v/>
      </c>
      <c r="B637" s="3" t="str">
        <f>IF(Subscription!B637="","",Subscription!B637)</f>
        <v/>
      </c>
      <c r="C637" s="3" t="e">
        <f>VLOOKUP(B637,Organization!A:H,3,FALSE)</f>
        <v>#N/A</v>
      </c>
      <c r="D637" s="3" t="str">
        <f>IF(Subscription!C637="","",Subscription!C637)</f>
        <v/>
      </c>
      <c r="E637" s="3" t="e">
        <f>VLOOKUP(D637,EnterpriseSystem!A:H,2,FALSE)</f>
        <v>#N/A</v>
      </c>
      <c r="F637" s="3" t="str">
        <f>IF(Subscription!D637="","",Subscription!D637)</f>
        <v/>
      </c>
      <c r="G637" s="3" t="str">
        <f>IF(Subscription!E637="","",Subscription!E637)</f>
        <v/>
      </c>
      <c r="H637" s="3" t="str">
        <f>IF(Subscription!F637="","",Subscription!F637)</f>
        <v/>
      </c>
      <c r="I637" s="3" t="e">
        <f>VLOOKUP(H637,Organization!A:H,3,FALSE)</f>
        <v>#N/A</v>
      </c>
      <c r="J637" s="3" t="str">
        <f>IF(Subscription!G637="","",Subscription!G637)</f>
        <v/>
      </c>
      <c r="K637" s="3" t="e">
        <f>VLOOKUP(J637,EnterpriseSystem!A:H,2,FALSE)</f>
        <v>#N/A</v>
      </c>
    </row>
    <row r="638" spans="1:11" ht="14.25" hidden="1" customHeight="1" x14ac:dyDescent="0.25">
      <c r="A638" s="3" t="str">
        <f>IF(Subscription!A638="","",Subscription!A638)</f>
        <v/>
      </c>
      <c r="B638" s="3" t="str">
        <f>IF(Subscription!B638="","",Subscription!B638)</f>
        <v/>
      </c>
      <c r="C638" s="3" t="e">
        <f>VLOOKUP(B638,Organization!A:H,3,FALSE)</f>
        <v>#N/A</v>
      </c>
      <c r="D638" s="3" t="str">
        <f>IF(Subscription!C638="","",Subscription!C638)</f>
        <v/>
      </c>
      <c r="E638" s="3" t="e">
        <f>VLOOKUP(D638,EnterpriseSystem!A:H,2,FALSE)</f>
        <v>#N/A</v>
      </c>
      <c r="F638" s="3" t="str">
        <f>IF(Subscription!D638="","",Subscription!D638)</f>
        <v/>
      </c>
      <c r="G638" s="3" t="str">
        <f>IF(Subscription!E638="","",Subscription!E638)</f>
        <v/>
      </c>
      <c r="H638" s="3" t="str">
        <f>IF(Subscription!F638="","",Subscription!F638)</f>
        <v/>
      </c>
      <c r="I638" s="3" t="e">
        <f>VLOOKUP(H638,Organization!A:H,3,FALSE)</f>
        <v>#N/A</v>
      </c>
      <c r="J638" s="3" t="str">
        <f>IF(Subscription!G638="","",Subscription!G638)</f>
        <v/>
      </c>
      <c r="K638" s="3" t="e">
        <f>VLOOKUP(J638,EnterpriseSystem!A:H,2,FALSE)</f>
        <v>#N/A</v>
      </c>
    </row>
    <row r="639" spans="1:11" ht="14.25" hidden="1" customHeight="1" x14ac:dyDescent="0.25">
      <c r="A639" s="3" t="str">
        <f>IF(Subscription!A639="","",Subscription!A639)</f>
        <v/>
      </c>
      <c r="B639" s="3" t="str">
        <f>IF(Subscription!B639="","",Subscription!B639)</f>
        <v/>
      </c>
      <c r="C639" s="3" t="e">
        <f>VLOOKUP(B639,Organization!A:H,3,FALSE)</f>
        <v>#N/A</v>
      </c>
      <c r="D639" s="3" t="str">
        <f>IF(Subscription!C639="","",Subscription!C639)</f>
        <v/>
      </c>
      <c r="E639" s="3" t="e">
        <f>VLOOKUP(D639,EnterpriseSystem!A:H,2,FALSE)</f>
        <v>#N/A</v>
      </c>
      <c r="F639" s="3" t="str">
        <f>IF(Subscription!D639="","",Subscription!D639)</f>
        <v/>
      </c>
      <c r="G639" s="3" t="str">
        <f>IF(Subscription!E639="","",Subscription!E639)</f>
        <v/>
      </c>
      <c r="H639" s="3" t="str">
        <f>IF(Subscription!F639="","",Subscription!F639)</f>
        <v/>
      </c>
      <c r="I639" s="3" t="e">
        <f>VLOOKUP(H639,Organization!A:H,3,FALSE)</f>
        <v>#N/A</v>
      </c>
      <c r="J639" s="3" t="str">
        <f>IF(Subscription!G639="","",Subscription!G639)</f>
        <v/>
      </c>
      <c r="K639" s="3" t="e">
        <f>VLOOKUP(J639,EnterpriseSystem!A:H,2,FALSE)</f>
        <v>#N/A</v>
      </c>
    </row>
    <row r="640" spans="1:11" ht="14.25" hidden="1" customHeight="1" x14ac:dyDescent="0.25">
      <c r="A640" s="3" t="str">
        <f>IF(Subscription!A640="","",Subscription!A640)</f>
        <v/>
      </c>
      <c r="B640" s="3" t="str">
        <f>IF(Subscription!B640="","",Subscription!B640)</f>
        <v/>
      </c>
      <c r="C640" s="3" t="e">
        <f>VLOOKUP(B640,Organization!A:H,3,FALSE)</f>
        <v>#N/A</v>
      </c>
      <c r="D640" s="3" t="str">
        <f>IF(Subscription!C640="","",Subscription!C640)</f>
        <v/>
      </c>
      <c r="E640" s="3" t="e">
        <f>VLOOKUP(D640,EnterpriseSystem!A:H,2,FALSE)</f>
        <v>#N/A</v>
      </c>
      <c r="F640" s="3" t="str">
        <f>IF(Subscription!D640="","",Subscription!D640)</f>
        <v/>
      </c>
      <c r="G640" s="3" t="str">
        <f>IF(Subscription!E640="","",Subscription!E640)</f>
        <v/>
      </c>
      <c r="H640" s="3" t="str">
        <f>IF(Subscription!F640="","",Subscription!F640)</f>
        <v/>
      </c>
      <c r="I640" s="3" t="e">
        <f>VLOOKUP(H640,Organization!A:H,3,FALSE)</f>
        <v>#N/A</v>
      </c>
      <c r="J640" s="3" t="str">
        <f>IF(Subscription!G640="","",Subscription!G640)</f>
        <v/>
      </c>
      <c r="K640" s="3" t="e">
        <f>VLOOKUP(J640,EnterpriseSystem!A:H,2,FALSE)</f>
        <v>#N/A</v>
      </c>
    </row>
    <row r="641" spans="1:11" ht="14.25" hidden="1" customHeight="1" x14ac:dyDescent="0.25">
      <c r="A641" s="3" t="str">
        <f>IF(Subscription!A641="","",Subscription!A641)</f>
        <v/>
      </c>
      <c r="B641" s="3" t="str">
        <f>IF(Subscription!B641="","",Subscription!B641)</f>
        <v/>
      </c>
      <c r="C641" s="3" t="e">
        <f>VLOOKUP(B641,Organization!A:H,3,FALSE)</f>
        <v>#N/A</v>
      </c>
      <c r="D641" s="3" t="str">
        <f>IF(Subscription!C641="","",Subscription!C641)</f>
        <v/>
      </c>
      <c r="E641" s="3" t="e">
        <f>VLOOKUP(D641,EnterpriseSystem!A:H,2,FALSE)</f>
        <v>#N/A</v>
      </c>
      <c r="F641" s="3" t="str">
        <f>IF(Subscription!D641="","",Subscription!D641)</f>
        <v/>
      </c>
      <c r="G641" s="3" t="str">
        <f>IF(Subscription!E641="","",Subscription!E641)</f>
        <v/>
      </c>
      <c r="H641" s="3" t="str">
        <f>IF(Subscription!F641="","",Subscription!F641)</f>
        <v/>
      </c>
      <c r="I641" s="3" t="e">
        <f>VLOOKUP(H641,Organization!A:H,3,FALSE)</f>
        <v>#N/A</v>
      </c>
      <c r="J641" s="3" t="str">
        <f>IF(Subscription!G641="","",Subscription!G641)</f>
        <v/>
      </c>
      <c r="K641" s="3" t="e">
        <f>VLOOKUP(J641,EnterpriseSystem!A:H,2,FALSE)</f>
        <v>#N/A</v>
      </c>
    </row>
    <row r="642" spans="1:11" ht="14.25" hidden="1" customHeight="1" x14ac:dyDescent="0.25">
      <c r="A642" s="3" t="str">
        <f>IF(Subscription!A642="","",Subscription!A642)</f>
        <v/>
      </c>
      <c r="B642" s="3" t="str">
        <f>IF(Subscription!B642="","",Subscription!B642)</f>
        <v/>
      </c>
      <c r="C642" s="3" t="e">
        <f>VLOOKUP(B642,Organization!A:H,3,FALSE)</f>
        <v>#N/A</v>
      </c>
      <c r="D642" s="3" t="str">
        <f>IF(Subscription!C642="","",Subscription!C642)</f>
        <v/>
      </c>
      <c r="E642" s="3" t="e">
        <f>VLOOKUP(D642,EnterpriseSystem!A:H,2,FALSE)</f>
        <v>#N/A</v>
      </c>
      <c r="F642" s="3" t="str">
        <f>IF(Subscription!D642="","",Subscription!D642)</f>
        <v/>
      </c>
      <c r="G642" s="3" t="str">
        <f>IF(Subscription!E642="","",Subscription!E642)</f>
        <v/>
      </c>
      <c r="H642" s="3" t="str">
        <f>IF(Subscription!F642="","",Subscription!F642)</f>
        <v/>
      </c>
      <c r="I642" s="3" t="e">
        <f>VLOOKUP(H642,Organization!A:H,3,FALSE)</f>
        <v>#N/A</v>
      </c>
      <c r="J642" s="3" t="str">
        <f>IF(Subscription!G642="","",Subscription!G642)</f>
        <v/>
      </c>
      <c r="K642" s="3" t="e">
        <f>VLOOKUP(J642,EnterpriseSystem!A:H,2,FALSE)</f>
        <v>#N/A</v>
      </c>
    </row>
    <row r="643" spans="1:11" ht="14.25" hidden="1" customHeight="1" x14ac:dyDescent="0.25">
      <c r="A643" s="3" t="str">
        <f>IF(Subscription!A643="","",Subscription!A643)</f>
        <v/>
      </c>
      <c r="B643" s="3" t="str">
        <f>IF(Subscription!B643="","",Subscription!B643)</f>
        <v/>
      </c>
      <c r="C643" s="3" t="e">
        <f>VLOOKUP(B643,Organization!A:H,3,FALSE)</f>
        <v>#N/A</v>
      </c>
      <c r="D643" s="3" t="str">
        <f>IF(Subscription!C643="","",Subscription!C643)</f>
        <v/>
      </c>
      <c r="E643" s="3" t="e">
        <f>VLOOKUP(D643,EnterpriseSystem!A:H,2,FALSE)</f>
        <v>#N/A</v>
      </c>
      <c r="F643" s="3" t="str">
        <f>IF(Subscription!D643="","",Subscription!D643)</f>
        <v/>
      </c>
      <c r="G643" s="3" t="str">
        <f>IF(Subscription!E643="","",Subscription!E643)</f>
        <v/>
      </c>
      <c r="H643" s="3" t="str">
        <f>IF(Subscription!F643="","",Subscription!F643)</f>
        <v/>
      </c>
      <c r="I643" s="3" t="e">
        <f>VLOOKUP(H643,Organization!A:H,3,FALSE)</f>
        <v>#N/A</v>
      </c>
      <c r="J643" s="3" t="str">
        <f>IF(Subscription!G643="","",Subscription!G643)</f>
        <v/>
      </c>
      <c r="K643" s="3" t="e">
        <f>VLOOKUP(J643,EnterpriseSystem!A:H,2,FALSE)</f>
        <v>#N/A</v>
      </c>
    </row>
    <row r="644" spans="1:11" ht="14.25" hidden="1" customHeight="1" x14ac:dyDescent="0.25">
      <c r="A644" s="3" t="str">
        <f>IF(Subscription!A644="","",Subscription!A644)</f>
        <v/>
      </c>
      <c r="B644" s="3" t="str">
        <f>IF(Subscription!B644="","",Subscription!B644)</f>
        <v/>
      </c>
      <c r="C644" s="3" t="e">
        <f>VLOOKUP(B644,Organization!A:H,3,FALSE)</f>
        <v>#N/A</v>
      </c>
      <c r="D644" s="3" t="str">
        <f>IF(Subscription!C644="","",Subscription!C644)</f>
        <v/>
      </c>
      <c r="E644" s="3" t="e">
        <f>VLOOKUP(D644,EnterpriseSystem!A:H,2,FALSE)</f>
        <v>#N/A</v>
      </c>
      <c r="F644" s="3" t="str">
        <f>IF(Subscription!D644="","",Subscription!D644)</f>
        <v/>
      </c>
      <c r="G644" s="3" t="str">
        <f>IF(Subscription!E644="","",Subscription!E644)</f>
        <v/>
      </c>
      <c r="H644" s="3" t="str">
        <f>IF(Subscription!F644="","",Subscription!F644)</f>
        <v/>
      </c>
      <c r="I644" s="3" t="e">
        <f>VLOOKUP(H644,Organization!A:H,3,FALSE)</f>
        <v>#N/A</v>
      </c>
      <c r="J644" s="3" t="str">
        <f>IF(Subscription!G644="","",Subscription!G644)</f>
        <v/>
      </c>
      <c r="K644" s="3" t="e">
        <f>VLOOKUP(J644,EnterpriseSystem!A:H,2,FALSE)</f>
        <v>#N/A</v>
      </c>
    </row>
    <row r="645" spans="1:11" ht="14.25" hidden="1" customHeight="1" x14ac:dyDescent="0.25">
      <c r="A645" s="3" t="str">
        <f>IF(Subscription!A645="","",Subscription!A645)</f>
        <v/>
      </c>
      <c r="B645" s="3" t="str">
        <f>IF(Subscription!B645="","",Subscription!B645)</f>
        <v/>
      </c>
      <c r="C645" s="3" t="e">
        <f>VLOOKUP(B645,Organization!A:H,3,FALSE)</f>
        <v>#N/A</v>
      </c>
      <c r="D645" s="3" t="str">
        <f>IF(Subscription!C645="","",Subscription!C645)</f>
        <v/>
      </c>
      <c r="E645" s="3" t="e">
        <f>VLOOKUP(D645,EnterpriseSystem!A:H,2,FALSE)</f>
        <v>#N/A</v>
      </c>
      <c r="F645" s="3" t="str">
        <f>IF(Subscription!D645="","",Subscription!D645)</f>
        <v/>
      </c>
      <c r="G645" s="3" t="str">
        <f>IF(Subscription!E645="","",Subscription!E645)</f>
        <v/>
      </c>
      <c r="H645" s="3" t="str">
        <f>IF(Subscription!F645="","",Subscription!F645)</f>
        <v/>
      </c>
      <c r="I645" s="3" t="e">
        <f>VLOOKUP(H645,Organization!A:H,3,FALSE)</f>
        <v>#N/A</v>
      </c>
      <c r="J645" s="3" t="str">
        <f>IF(Subscription!G645="","",Subscription!G645)</f>
        <v/>
      </c>
      <c r="K645" s="3" t="e">
        <f>VLOOKUP(J645,EnterpriseSystem!A:H,2,FALSE)</f>
        <v>#N/A</v>
      </c>
    </row>
    <row r="646" spans="1:11" ht="14.25" hidden="1" customHeight="1" x14ac:dyDescent="0.25">
      <c r="A646" s="3" t="str">
        <f>IF(Subscription!A646="","",Subscription!A646)</f>
        <v/>
      </c>
      <c r="B646" s="3" t="str">
        <f>IF(Subscription!B646="","",Subscription!B646)</f>
        <v/>
      </c>
      <c r="C646" s="3" t="e">
        <f>VLOOKUP(B646,Organization!A:H,3,FALSE)</f>
        <v>#N/A</v>
      </c>
      <c r="D646" s="3" t="str">
        <f>IF(Subscription!C646="","",Subscription!C646)</f>
        <v/>
      </c>
      <c r="E646" s="3" t="e">
        <f>VLOOKUP(D646,EnterpriseSystem!A:H,2,FALSE)</f>
        <v>#N/A</v>
      </c>
      <c r="F646" s="3" t="str">
        <f>IF(Subscription!D646="","",Subscription!D646)</f>
        <v/>
      </c>
      <c r="G646" s="3" t="str">
        <f>IF(Subscription!E646="","",Subscription!E646)</f>
        <v/>
      </c>
      <c r="H646" s="3" t="str">
        <f>IF(Subscription!F646="","",Subscription!F646)</f>
        <v/>
      </c>
      <c r="I646" s="3" t="e">
        <f>VLOOKUP(H646,Organization!A:H,3,FALSE)</f>
        <v>#N/A</v>
      </c>
      <c r="J646" s="3" t="str">
        <f>IF(Subscription!G646="","",Subscription!G646)</f>
        <v/>
      </c>
      <c r="K646" s="3" t="e">
        <f>VLOOKUP(J646,EnterpriseSystem!A:H,2,FALSE)</f>
        <v>#N/A</v>
      </c>
    </row>
    <row r="647" spans="1:11" ht="14.25" hidden="1" customHeight="1" x14ac:dyDescent="0.25">
      <c r="A647" s="3" t="str">
        <f>IF(Subscription!A647="","",Subscription!A647)</f>
        <v/>
      </c>
      <c r="B647" s="3" t="str">
        <f>IF(Subscription!B647="","",Subscription!B647)</f>
        <v/>
      </c>
      <c r="C647" s="3" t="e">
        <f>VLOOKUP(B647,Organization!A:H,3,FALSE)</f>
        <v>#N/A</v>
      </c>
      <c r="D647" s="3" t="str">
        <f>IF(Subscription!C647="","",Subscription!C647)</f>
        <v/>
      </c>
      <c r="E647" s="3" t="e">
        <f>VLOOKUP(D647,EnterpriseSystem!A:H,2,FALSE)</f>
        <v>#N/A</v>
      </c>
      <c r="F647" s="3" t="str">
        <f>IF(Subscription!D647="","",Subscription!D647)</f>
        <v/>
      </c>
      <c r="G647" s="3" t="str">
        <f>IF(Subscription!E647="","",Subscription!E647)</f>
        <v/>
      </c>
      <c r="H647" s="3" t="str">
        <f>IF(Subscription!F647="","",Subscription!F647)</f>
        <v/>
      </c>
      <c r="I647" s="3" t="e">
        <f>VLOOKUP(H647,Organization!A:H,3,FALSE)</f>
        <v>#N/A</v>
      </c>
      <c r="J647" s="3" t="str">
        <f>IF(Subscription!G647="","",Subscription!G647)</f>
        <v/>
      </c>
      <c r="K647" s="3" t="e">
        <f>VLOOKUP(J647,EnterpriseSystem!A:H,2,FALSE)</f>
        <v>#N/A</v>
      </c>
    </row>
    <row r="648" spans="1:11" ht="14.25" hidden="1" customHeight="1" x14ac:dyDescent="0.25">
      <c r="A648" s="3" t="str">
        <f>IF(Subscription!A648="","",Subscription!A648)</f>
        <v/>
      </c>
      <c r="B648" s="3" t="str">
        <f>IF(Subscription!B648="","",Subscription!B648)</f>
        <v/>
      </c>
      <c r="C648" s="3" t="e">
        <f>VLOOKUP(B648,Organization!A:H,3,FALSE)</f>
        <v>#N/A</v>
      </c>
      <c r="D648" s="3" t="str">
        <f>IF(Subscription!C648="","",Subscription!C648)</f>
        <v/>
      </c>
      <c r="E648" s="3" t="e">
        <f>VLOOKUP(D648,EnterpriseSystem!A:H,2,FALSE)</f>
        <v>#N/A</v>
      </c>
      <c r="F648" s="3" t="str">
        <f>IF(Subscription!D648="","",Subscription!D648)</f>
        <v/>
      </c>
      <c r="G648" s="3" t="str">
        <f>IF(Subscription!E648="","",Subscription!E648)</f>
        <v/>
      </c>
      <c r="H648" s="3" t="str">
        <f>IF(Subscription!F648="","",Subscription!F648)</f>
        <v/>
      </c>
      <c r="I648" s="3" t="e">
        <f>VLOOKUP(H648,Organization!A:H,3,FALSE)</f>
        <v>#N/A</v>
      </c>
      <c r="J648" s="3" t="str">
        <f>IF(Subscription!G648="","",Subscription!G648)</f>
        <v/>
      </c>
      <c r="K648" s="3" t="e">
        <f>VLOOKUP(J648,EnterpriseSystem!A:H,2,FALSE)</f>
        <v>#N/A</v>
      </c>
    </row>
    <row r="649" spans="1:11" ht="14.25" hidden="1" customHeight="1" x14ac:dyDescent="0.25">
      <c r="A649" s="3" t="str">
        <f>IF(Subscription!A649="","",Subscription!A649)</f>
        <v/>
      </c>
      <c r="B649" s="3" t="str">
        <f>IF(Subscription!B649="","",Subscription!B649)</f>
        <v/>
      </c>
      <c r="C649" s="3" t="e">
        <f>VLOOKUP(B649,Organization!A:H,3,FALSE)</f>
        <v>#N/A</v>
      </c>
      <c r="D649" s="3" t="str">
        <f>IF(Subscription!C649="","",Subscription!C649)</f>
        <v/>
      </c>
      <c r="E649" s="3" t="e">
        <f>VLOOKUP(D649,EnterpriseSystem!A:H,2,FALSE)</f>
        <v>#N/A</v>
      </c>
      <c r="F649" s="3" t="str">
        <f>IF(Subscription!D649="","",Subscription!D649)</f>
        <v/>
      </c>
      <c r="G649" s="3" t="str">
        <f>IF(Subscription!E649="","",Subscription!E649)</f>
        <v/>
      </c>
      <c r="H649" s="3" t="str">
        <f>IF(Subscription!F649="","",Subscription!F649)</f>
        <v/>
      </c>
      <c r="I649" s="3" t="e">
        <f>VLOOKUP(H649,Organization!A:H,3,FALSE)</f>
        <v>#N/A</v>
      </c>
      <c r="J649" s="3" t="str">
        <f>IF(Subscription!G649="","",Subscription!G649)</f>
        <v/>
      </c>
      <c r="K649" s="3" t="e">
        <f>VLOOKUP(J649,EnterpriseSystem!A:H,2,FALSE)</f>
        <v>#N/A</v>
      </c>
    </row>
    <row r="650" spans="1:11" ht="14.25" hidden="1" customHeight="1" x14ac:dyDescent="0.25">
      <c r="A650" s="3" t="str">
        <f>IF(Subscription!A650="","",Subscription!A650)</f>
        <v/>
      </c>
      <c r="B650" s="3" t="str">
        <f>IF(Subscription!B650="","",Subscription!B650)</f>
        <v/>
      </c>
      <c r="C650" s="3" t="e">
        <f>VLOOKUP(B650,Organization!A:H,3,FALSE)</f>
        <v>#N/A</v>
      </c>
      <c r="D650" s="3" t="str">
        <f>IF(Subscription!C650="","",Subscription!C650)</f>
        <v/>
      </c>
      <c r="E650" s="3" t="e">
        <f>VLOOKUP(D650,EnterpriseSystem!A:H,2,FALSE)</f>
        <v>#N/A</v>
      </c>
      <c r="F650" s="3" t="str">
        <f>IF(Subscription!D650="","",Subscription!D650)</f>
        <v/>
      </c>
      <c r="G650" s="3" t="str">
        <f>IF(Subscription!E650="","",Subscription!E650)</f>
        <v/>
      </c>
      <c r="H650" s="3" t="str">
        <f>IF(Subscription!F650="","",Subscription!F650)</f>
        <v/>
      </c>
      <c r="I650" s="3" t="e">
        <f>VLOOKUP(H650,Organization!A:H,3,FALSE)</f>
        <v>#N/A</v>
      </c>
      <c r="J650" s="3" t="str">
        <f>IF(Subscription!G650="","",Subscription!G650)</f>
        <v/>
      </c>
      <c r="K650" s="3" t="e">
        <f>VLOOKUP(J650,EnterpriseSystem!A:H,2,FALSE)</f>
        <v>#N/A</v>
      </c>
    </row>
    <row r="651" spans="1:11" ht="14.25" hidden="1" customHeight="1" x14ac:dyDescent="0.25">
      <c r="A651" s="3" t="str">
        <f>IF(Subscription!A651="","",Subscription!A651)</f>
        <v/>
      </c>
      <c r="B651" s="3" t="str">
        <f>IF(Subscription!B651="","",Subscription!B651)</f>
        <v/>
      </c>
      <c r="C651" s="3" t="e">
        <f>VLOOKUP(B651,Organization!A:H,3,FALSE)</f>
        <v>#N/A</v>
      </c>
      <c r="D651" s="3" t="str">
        <f>IF(Subscription!C651="","",Subscription!C651)</f>
        <v/>
      </c>
      <c r="E651" s="3" t="e">
        <f>VLOOKUP(D651,EnterpriseSystem!A:H,2,FALSE)</f>
        <v>#N/A</v>
      </c>
      <c r="F651" s="3" t="str">
        <f>IF(Subscription!D651="","",Subscription!D651)</f>
        <v/>
      </c>
      <c r="G651" s="3" t="str">
        <f>IF(Subscription!E651="","",Subscription!E651)</f>
        <v/>
      </c>
      <c r="H651" s="3" t="str">
        <f>IF(Subscription!F651="","",Subscription!F651)</f>
        <v/>
      </c>
      <c r="I651" s="3" t="e">
        <f>VLOOKUP(H651,Organization!A:H,3,FALSE)</f>
        <v>#N/A</v>
      </c>
      <c r="J651" s="3" t="str">
        <f>IF(Subscription!G651="","",Subscription!G651)</f>
        <v/>
      </c>
      <c r="K651" s="3" t="e">
        <f>VLOOKUP(J651,EnterpriseSystem!A:H,2,FALSE)</f>
        <v>#N/A</v>
      </c>
    </row>
    <row r="652" spans="1:11" ht="14.25" hidden="1" customHeight="1" x14ac:dyDescent="0.25">
      <c r="A652" s="3" t="str">
        <f>IF(Subscription!A652="","",Subscription!A652)</f>
        <v/>
      </c>
      <c r="B652" s="3" t="str">
        <f>IF(Subscription!B652="","",Subscription!B652)</f>
        <v/>
      </c>
      <c r="C652" s="3" t="e">
        <f>VLOOKUP(B652,Organization!A:H,3,FALSE)</f>
        <v>#N/A</v>
      </c>
      <c r="D652" s="3" t="str">
        <f>IF(Subscription!C652="","",Subscription!C652)</f>
        <v/>
      </c>
      <c r="E652" s="3" t="e">
        <f>VLOOKUP(D652,EnterpriseSystem!A:H,2,FALSE)</f>
        <v>#N/A</v>
      </c>
      <c r="F652" s="3" t="str">
        <f>IF(Subscription!D652="","",Subscription!D652)</f>
        <v/>
      </c>
      <c r="G652" s="3" t="str">
        <f>IF(Subscription!E652="","",Subscription!E652)</f>
        <v/>
      </c>
      <c r="H652" s="3" t="str">
        <f>IF(Subscription!F652="","",Subscription!F652)</f>
        <v/>
      </c>
      <c r="I652" s="3" t="e">
        <f>VLOOKUP(H652,Organization!A:H,3,FALSE)</f>
        <v>#N/A</v>
      </c>
      <c r="J652" s="3" t="str">
        <f>IF(Subscription!G652="","",Subscription!G652)</f>
        <v/>
      </c>
      <c r="K652" s="3" t="e">
        <f>VLOOKUP(J652,EnterpriseSystem!A:H,2,FALSE)</f>
        <v>#N/A</v>
      </c>
    </row>
    <row r="653" spans="1:11" ht="14.25" hidden="1" customHeight="1" x14ac:dyDescent="0.25">
      <c r="A653" s="3" t="str">
        <f>IF(Subscription!A653="","",Subscription!A653)</f>
        <v/>
      </c>
      <c r="B653" s="3" t="str">
        <f>IF(Subscription!B653="","",Subscription!B653)</f>
        <v/>
      </c>
      <c r="C653" s="3" t="e">
        <f>VLOOKUP(B653,Organization!A:H,3,FALSE)</f>
        <v>#N/A</v>
      </c>
      <c r="D653" s="3" t="str">
        <f>IF(Subscription!C653="","",Subscription!C653)</f>
        <v/>
      </c>
      <c r="E653" s="3" t="e">
        <f>VLOOKUP(D653,EnterpriseSystem!A:H,2,FALSE)</f>
        <v>#N/A</v>
      </c>
      <c r="F653" s="3" t="str">
        <f>IF(Subscription!D653="","",Subscription!D653)</f>
        <v/>
      </c>
      <c r="G653" s="3" t="str">
        <f>IF(Subscription!E653="","",Subscription!E653)</f>
        <v/>
      </c>
      <c r="H653" s="3" t="str">
        <f>IF(Subscription!F653="","",Subscription!F653)</f>
        <v/>
      </c>
      <c r="I653" s="3" t="e">
        <f>VLOOKUP(H653,Organization!A:H,3,FALSE)</f>
        <v>#N/A</v>
      </c>
      <c r="J653" s="3" t="str">
        <f>IF(Subscription!G653="","",Subscription!G653)</f>
        <v/>
      </c>
      <c r="K653" s="3" t="e">
        <f>VLOOKUP(J653,EnterpriseSystem!A:H,2,FALSE)</f>
        <v>#N/A</v>
      </c>
    </row>
    <row r="654" spans="1:11" ht="14.25" hidden="1" customHeight="1" x14ac:dyDescent="0.25">
      <c r="A654" s="3" t="str">
        <f>IF(Subscription!A654="","",Subscription!A654)</f>
        <v/>
      </c>
      <c r="B654" s="3" t="str">
        <f>IF(Subscription!B654="","",Subscription!B654)</f>
        <v/>
      </c>
      <c r="C654" s="3" t="e">
        <f>VLOOKUP(B654,Organization!A:H,3,FALSE)</f>
        <v>#N/A</v>
      </c>
      <c r="D654" s="3" t="str">
        <f>IF(Subscription!C654="","",Subscription!C654)</f>
        <v/>
      </c>
      <c r="E654" s="3" t="e">
        <f>VLOOKUP(D654,EnterpriseSystem!A:H,2,FALSE)</f>
        <v>#N/A</v>
      </c>
      <c r="F654" s="3" t="str">
        <f>IF(Subscription!D654="","",Subscription!D654)</f>
        <v/>
      </c>
      <c r="G654" s="3" t="str">
        <f>IF(Subscription!E654="","",Subscription!E654)</f>
        <v/>
      </c>
      <c r="H654" s="3" t="str">
        <f>IF(Subscription!F654="","",Subscription!F654)</f>
        <v/>
      </c>
      <c r="I654" s="3" t="e">
        <f>VLOOKUP(H654,Organization!A:H,3,FALSE)</f>
        <v>#N/A</v>
      </c>
      <c r="J654" s="3" t="str">
        <f>IF(Subscription!G654="","",Subscription!G654)</f>
        <v/>
      </c>
      <c r="K654" s="3" t="e">
        <f>VLOOKUP(J654,EnterpriseSystem!A:H,2,FALSE)</f>
        <v>#N/A</v>
      </c>
    </row>
    <row r="655" spans="1:11" ht="14.25" hidden="1" customHeight="1" x14ac:dyDescent="0.25">
      <c r="A655" s="3" t="str">
        <f>IF(Subscription!A655="","",Subscription!A655)</f>
        <v/>
      </c>
      <c r="B655" s="3" t="str">
        <f>IF(Subscription!B655="","",Subscription!B655)</f>
        <v/>
      </c>
      <c r="C655" s="3" t="e">
        <f>VLOOKUP(B655,Organization!A:H,3,FALSE)</f>
        <v>#N/A</v>
      </c>
      <c r="D655" s="3" t="str">
        <f>IF(Subscription!C655="","",Subscription!C655)</f>
        <v/>
      </c>
      <c r="E655" s="3" t="e">
        <f>VLOOKUP(D655,EnterpriseSystem!A:H,2,FALSE)</f>
        <v>#N/A</v>
      </c>
      <c r="F655" s="3" t="str">
        <f>IF(Subscription!D655="","",Subscription!D655)</f>
        <v/>
      </c>
      <c r="G655" s="3" t="str">
        <f>IF(Subscription!E655="","",Subscription!E655)</f>
        <v/>
      </c>
      <c r="H655" s="3" t="str">
        <f>IF(Subscription!F655="","",Subscription!F655)</f>
        <v/>
      </c>
      <c r="I655" s="3" t="e">
        <f>VLOOKUP(H655,Organization!A:H,3,FALSE)</f>
        <v>#N/A</v>
      </c>
      <c r="J655" s="3" t="str">
        <f>IF(Subscription!G655="","",Subscription!G655)</f>
        <v/>
      </c>
      <c r="K655" s="3" t="e">
        <f>VLOOKUP(J655,EnterpriseSystem!A:H,2,FALSE)</f>
        <v>#N/A</v>
      </c>
    </row>
    <row r="656" spans="1:11" ht="14.25" hidden="1" customHeight="1" x14ac:dyDescent="0.25">
      <c r="A656" s="3" t="str">
        <f>IF(Subscription!A656="","",Subscription!A656)</f>
        <v/>
      </c>
      <c r="B656" s="3" t="str">
        <f>IF(Subscription!B656="","",Subscription!B656)</f>
        <v/>
      </c>
      <c r="C656" s="3" t="e">
        <f>VLOOKUP(B656,Organization!A:H,3,FALSE)</f>
        <v>#N/A</v>
      </c>
      <c r="D656" s="3" t="str">
        <f>IF(Subscription!C656="","",Subscription!C656)</f>
        <v/>
      </c>
      <c r="E656" s="3" t="e">
        <f>VLOOKUP(D656,EnterpriseSystem!A:H,2,FALSE)</f>
        <v>#N/A</v>
      </c>
      <c r="F656" s="3" t="str">
        <f>IF(Subscription!D656="","",Subscription!D656)</f>
        <v/>
      </c>
      <c r="G656" s="3" t="str">
        <f>IF(Subscription!E656="","",Subscription!E656)</f>
        <v/>
      </c>
      <c r="H656" s="3" t="str">
        <f>IF(Subscription!F656="","",Subscription!F656)</f>
        <v/>
      </c>
      <c r="I656" s="3" t="e">
        <f>VLOOKUP(H656,Organization!A:H,3,FALSE)</f>
        <v>#N/A</v>
      </c>
      <c r="J656" s="3" t="str">
        <f>IF(Subscription!G656="","",Subscription!G656)</f>
        <v/>
      </c>
      <c r="K656" s="3" t="e">
        <f>VLOOKUP(J656,EnterpriseSystem!A:H,2,FALSE)</f>
        <v>#N/A</v>
      </c>
    </row>
    <row r="657" spans="1:11" ht="14.25" hidden="1" customHeight="1" x14ac:dyDescent="0.25">
      <c r="A657" s="3" t="str">
        <f>IF(Subscription!A657="","",Subscription!A657)</f>
        <v/>
      </c>
      <c r="B657" s="3" t="str">
        <f>IF(Subscription!B657="","",Subscription!B657)</f>
        <v/>
      </c>
      <c r="C657" s="3" t="e">
        <f>VLOOKUP(B657,Organization!A:H,3,FALSE)</f>
        <v>#N/A</v>
      </c>
      <c r="D657" s="3" t="str">
        <f>IF(Subscription!C657="","",Subscription!C657)</f>
        <v/>
      </c>
      <c r="E657" s="3" t="e">
        <f>VLOOKUP(D657,EnterpriseSystem!A:H,2,FALSE)</f>
        <v>#N/A</v>
      </c>
      <c r="F657" s="3" t="str">
        <f>IF(Subscription!D657="","",Subscription!D657)</f>
        <v/>
      </c>
      <c r="G657" s="3" t="str">
        <f>IF(Subscription!E657="","",Subscription!E657)</f>
        <v/>
      </c>
      <c r="H657" s="3" t="str">
        <f>IF(Subscription!F657="","",Subscription!F657)</f>
        <v/>
      </c>
      <c r="I657" s="3" t="e">
        <f>VLOOKUP(H657,Organization!A:H,3,FALSE)</f>
        <v>#N/A</v>
      </c>
      <c r="J657" s="3" t="str">
        <f>IF(Subscription!G657="","",Subscription!G657)</f>
        <v/>
      </c>
      <c r="K657" s="3" t="e">
        <f>VLOOKUP(J657,EnterpriseSystem!A:H,2,FALSE)</f>
        <v>#N/A</v>
      </c>
    </row>
    <row r="658" spans="1:11" ht="14.25" hidden="1" customHeight="1" x14ac:dyDescent="0.25">
      <c r="A658" s="3" t="str">
        <f>IF(Subscription!A658="","",Subscription!A658)</f>
        <v/>
      </c>
      <c r="B658" s="3" t="str">
        <f>IF(Subscription!B658="","",Subscription!B658)</f>
        <v/>
      </c>
      <c r="C658" s="3" t="e">
        <f>VLOOKUP(B658,Organization!A:H,3,FALSE)</f>
        <v>#N/A</v>
      </c>
      <c r="D658" s="3" t="str">
        <f>IF(Subscription!C658="","",Subscription!C658)</f>
        <v/>
      </c>
      <c r="E658" s="3" t="e">
        <f>VLOOKUP(D658,EnterpriseSystem!A:H,2,FALSE)</f>
        <v>#N/A</v>
      </c>
      <c r="F658" s="3" t="str">
        <f>IF(Subscription!D658="","",Subscription!D658)</f>
        <v/>
      </c>
      <c r="G658" s="3" t="str">
        <f>IF(Subscription!E658="","",Subscription!E658)</f>
        <v/>
      </c>
      <c r="H658" s="3" t="str">
        <f>IF(Subscription!F658="","",Subscription!F658)</f>
        <v/>
      </c>
      <c r="I658" s="3" t="e">
        <f>VLOOKUP(H658,Organization!A:H,3,FALSE)</f>
        <v>#N/A</v>
      </c>
      <c r="J658" s="3" t="str">
        <f>IF(Subscription!G658="","",Subscription!G658)</f>
        <v/>
      </c>
      <c r="K658" s="3" t="e">
        <f>VLOOKUP(J658,EnterpriseSystem!A:H,2,FALSE)</f>
        <v>#N/A</v>
      </c>
    </row>
    <row r="659" spans="1:11" ht="14.25" hidden="1" customHeight="1" x14ac:dyDescent="0.25">
      <c r="A659" s="3" t="str">
        <f>IF(Subscription!A659="","",Subscription!A659)</f>
        <v/>
      </c>
      <c r="B659" s="3" t="str">
        <f>IF(Subscription!B659="","",Subscription!B659)</f>
        <v/>
      </c>
      <c r="C659" s="3" t="e">
        <f>VLOOKUP(B659,Organization!A:H,3,FALSE)</f>
        <v>#N/A</v>
      </c>
      <c r="D659" s="3" t="str">
        <f>IF(Subscription!C659="","",Subscription!C659)</f>
        <v/>
      </c>
      <c r="E659" s="3" t="e">
        <f>VLOOKUP(D659,EnterpriseSystem!A:H,2,FALSE)</f>
        <v>#N/A</v>
      </c>
      <c r="F659" s="3" t="str">
        <f>IF(Subscription!D659="","",Subscription!D659)</f>
        <v/>
      </c>
      <c r="G659" s="3" t="str">
        <f>IF(Subscription!E659="","",Subscription!E659)</f>
        <v/>
      </c>
      <c r="H659" s="3" t="str">
        <f>IF(Subscription!F659="","",Subscription!F659)</f>
        <v/>
      </c>
      <c r="I659" s="3" t="e">
        <f>VLOOKUP(H659,Organization!A:H,3,FALSE)</f>
        <v>#N/A</v>
      </c>
      <c r="J659" s="3" t="str">
        <f>IF(Subscription!G659="","",Subscription!G659)</f>
        <v/>
      </c>
      <c r="K659" s="3" t="e">
        <f>VLOOKUP(J659,EnterpriseSystem!A:H,2,FALSE)</f>
        <v>#N/A</v>
      </c>
    </row>
    <row r="660" spans="1:11" ht="14.25" hidden="1" customHeight="1" x14ac:dyDescent="0.25">
      <c r="A660" s="3" t="str">
        <f>IF(Subscription!A660="","",Subscription!A660)</f>
        <v/>
      </c>
      <c r="B660" s="3" t="str">
        <f>IF(Subscription!B660="","",Subscription!B660)</f>
        <v/>
      </c>
      <c r="C660" s="3" t="e">
        <f>VLOOKUP(B660,Organization!A:H,3,FALSE)</f>
        <v>#N/A</v>
      </c>
      <c r="D660" s="3" t="str">
        <f>IF(Subscription!C660="","",Subscription!C660)</f>
        <v/>
      </c>
      <c r="E660" s="3" t="e">
        <f>VLOOKUP(D660,EnterpriseSystem!A:H,2,FALSE)</f>
        <v>#N/A</v>
      </c>
      <c r="F660" s="3" t="str">
        <f>IF(Subscription!D660="","",Subscription!D660)</f>
        <v/>
      </c>
      <c r="G660" s="3" t="str">
        <f>IF(Subscription!E660="","",Subscription!E660)</f>
        <v/>
      </c>
      <c r="H660" s="3" t="str">
        <f>IF(Subscription!F660="","",Subscription!F660)</f>
        <v/>
      </c>
      <c r="I660" s="3" t="e">
        <f>VLOOKUP(H660,Organization!A:H,3,FALSE)</f>
        <v>#N/A</v>
      </c>
      <c r="J660" s="3" t="str">
        <f>IF(Subscription!G660="","",Subscription!G660)</f>
        <v/>
      </c>
      <c r="K660" s="3" t="e">
        <f>VLOOKUP(J660,EnterpriseSystem!A:H,2,FALSE)</f>
        <v>#N/A</v>
      </c>
    </row>
    <row r="661" spans="1:11" ht="14.25" hidden="1" customHeight="1" x14ac:dyDescent="0.25">
      <c r="A661" s="3" t="str">
        <f>IF(Subscription!A661="","",Subscription!A661)</f>
        <v/>
      </c>
      <c r="B661" s="3" t="str">
        <f>IF(Subscription!B661="","",Subscription!B661)</f>
        <v/>
      </c>
      <c r="C661" s="3" t="e">
        <f>VLOOKUP(B661,Organization!A:H,3,FALSE)</f>
        <v>#N/A</v>
      </c>
      <c r="D661" s="3" t="str">
        <f>IF(Subscription!C661="","",Subscription!C661)</f>
        <v/>
      </c>
      <c r="E661" s="3" t="e">
        <f>VLOOKUP(D661,EnterpriseSystem!A:H,2,FALSE)</f>
        <v>#N/A</v>
      </c>
      <c r="F661" s="3" t="str">
        <f>IF(Subscription!D661="","",Subscription!D661)</f>
        <v/>
      </c>
      <c r="G661" s="3" t="str">
        <f>IF(Subscription!E661="","",Subscription!E661)</f>
        <v/>
      </c>
      <c r="H661" s="3" t="str">
        <f>IF(Subscription!F661="","",Subscription!F661)</f>
        <v/>
      </c>
      <c r="I661" s="3" t="e">
        <f>VLOOKUP(H661,Organization!A:H,3,FALSE)</f>
        <v>#N/A</v>
      </c>
      <c r="J661" s="3" t="str">
        <f>IF(Subscription!G661="","",Subscription!G661)</f>
        <v/>
      </c>
      <c r="K661" s="3" t="e">
        <f>VLOOKUP(J661,EnterpriseSystem!A:H,2,FALSE)</f>
        <v>#N/A</v>
      </c>
    </row>
    <row r="662" spans="1:11" ht="14.25" hidden="1" customHeight="1" x14ac:dyDescent="0.25">
      <c r="A662" s="3" t="str">
        <f>IF(Subscription!A662="","",Subscription!A662)</f>
        <v/>
      </c>
      <c r="B662" s="3" t="str">
        <f>IF(Subscription!B662="","",Subscription!B662)</f>
        <v/>
      </c>
      <c r="C662" s="3" t="e">
        <f>VLOOKUP(B662,Organization!A:H,3,FALSE)</f>
        <v>#N/A</v>
      </c>
      <c r="D662" s="3" t="str">
        <f>IF(Subscription!C662="","",Subscription!C662)</f>
        <v/>
      </c>
      <c r="E662" s="3" t="e">
        <f>VLOOKUP(D662,EnterpriseSystem!A:H,2,FALSE)</f>
        <v>#N/A</v>
      </c>
      <c r="F662" s="3" t="str">
        <f>IF(Subscription!D662="","",Subscription!D662)</f>
        <v/>
      </c>
      <c r="G662" s="3" t="str">
        <f>IF(Subscription!E662="","",Subscription!E662)</f>
        <v/>
      </c>
      <c r="H662" s="3" t="str">
        <f>IF(Subscription!F662="","",Subscription!F662)</f>
        <v/>
      </c>
      <c r="I662" s="3" t="e">
        <f>VLOOKUP(H662,Organization!A:H,3,FALSE)</f>
        <v>#N/A</v>
      </c>
      <c r="J662" s="3" t="str">
        <f>IF(Subscription!G662="","",Subscription!G662)</f>
        <v/>
      </c>
      <c r="K662" s="3" t="e">
        <f>VLOOKUP(J662,EnterpriseSystem!A:H,2,FALSE)</f>
        <v>#N/A</v>
      </c>
    </row>
    <row r="663" spans="1:11" ht="14.25" hidden="1" customHeight="1" x14ac:dyDescent="0.25">
      <c r="A663" s="3" t="str">
        <f>IF(Subscription!A663="","",Subscription!A663)</f>
        <v/>
      </c>
      <c r="B663" s="3" t="str">
        <f>IF(Subscription!B663="","",Subscription!B663)</f>
        <v/>
      </c>
      <c r="C663" s="3" t="e">
        <f>VLOOKUP(B663,Organization!A:H,3,FALSE)</f>
        <v>#N/A</v>
      </c>
      <c r="D663" s="3" t="str">
        <f>IF(Subscription!C663="","",Subscription!C663)</f>
        <v/>
      </c>
      <c r="E663" s="3" t="e">
        <f>VLOOKUP(D663,EnterpriseSystem!A:H,2,FALSE)</f>
        <v>#N/A</v>
      </c>
      <c r="F663" s="3" t="str">
        <f>IF(Subscription!D663="","",Subscription!D663)</f>
        <v/>
      </c>
      <c r="G663" s="3" t="str">
        <f>IF(Subscription!E663="","",Subscription!E663)</f>
        <v/>
      </c>
      <c r="H663" s="3" t="str">
        <f>IF(Subscription!F663="","",Subscription!F663)</f>
        <v/>
      </c>
      <c r="I663" s="3" t="e">
        <f>VLOOKUP(H663,Organization!A:H,3,FALSE)</f>
        <v>#N/A</v>
      </c>
      <c r="J663" s="3" t="str">
        <f>IF(Subscription!G663="","",Subscription!G663)</f>
        <v/>
      </c>
      <c r="K663" s="3" t="e">
        <f>VLOOKUP(J663,EnterpriseSystem!A:H,2,FALSE)</f>
        <v>#N/A</v>
      </c>
    </row>
    <row r="664" spans="1:11" ht="14.25" hidden="1" customHeight="1" x14ac:dyDescent="0.25">
      <c r="A664" s="3" t="str">
        <f>IF(Subscription!A664="","",Subscription!A664)</f>
        <v/>
      </c>
      <c r="B664" s="3" t="str">
        <f>IF(Subscription!B664="","",Subscription!B664)</f>
        <v/>
      </c>
      <c r="C664" s="3" t="e">
        <f>VLOOKUP(B664,Organization!A:H,3,FALSE)</f>
        <v>#N/A</v>
      </c>
      <c r="D664" s="3" t="str">
        <f>IF(Subscription!C664="","",Subscription!C664)</f>
        <v/>
      </c>
      <c r="E664" s="3" t="e">
        <f>VLOOKUP(D664,EnterpriseSystem!A:H,2,FALSE)</f>
        <v>#N/A</v>
      </c>
      <c r="F664" s="3" t="str">
        <f>IF(Subscription!D664="","",Subscription!D664)</f>
        <v/>
      </c>
      <c r="G664" s="3" t="str">
        <f>IF(Subscription!E664="","",Subscription!E664)</f>
        <v/>
      </c>
      <c r="H664" s="3" t="str">
        <f>IF(Subscription!F664="","",Subscription!F664)</f>
        <v/>
      </c>
      <c r="I664" s="3" t="e">
        <f>VLOOKUP(H664,Organization!A:H,3,FALSE)</f>
        <v>#N/A</v>
      </c>
      <c r="J664" s="3" t="str">
        <f>IF(Subscription!G664="","",Subscription!G664)</f>
        <v/>
      </c>
      <c r="K664" s="3" t="e">
        <f>VLOOKUP(J664,EnterpriseSystem!A:H,2,FALSE)</f>
        <v>#N/A</v>
      </c>
    </row>
    <row r="665" spans="1:11" ht="14.25" hidden="1" customHeight="1" x14ac:dyDescent="0.25">
      <c r="A665" s="3" t="str">
        <f>IF(Subscription!A665="","",Subscription!A665)</f>
        <v/>
      </c>
      <c r="B665" s="3" t="str">
        <f>IF(Subscription!B665="","",Subscription!B665)</f>
        <v/>
      </c>
      <c r="C665" s="3" t="e">
        <f>VLOOKUP(B665,Organization!A:H,3,FALSE)</f>
        <v>#N/A</v>
      </c>
      <c r="D665" s="3" t="str">
        <f>IF(Subscription!C665="","",Subscription!C665)</f>
        <v/>
      </c>
      <c r="E665" s="3" t="e">
        <f>VLOOKUP(D665,EnterpriseSystem!A:H,2,FALSE)</f>
        <v>#N/A</v>
      </c>
      <c r="F665" s="3" t="str">
        <f>IF(Subscription!D665="","",Subscription!D665)</f>
        <v/>
      </c>
      <c r="G665" s="3" t="str">
        <f>IF(Subscription!E665="","",Subscription!E665)</f>
        <v/>
      </c>
      <c r="H665" s="3" t="str">
        <f>IF(Subscription!F665="","",Subscription!F665)</f>
        <v/>
      </c>
      <c r="I665" s="3" t="e">
        <f>VLOOKUP(H665,Organization!A:H,3,FALSE)</f>
        <v>#N/A</v>
      </c>
      <c r="J665" s="3" t="str">
        <f>IF(Subscription!G665="","",Subscription!G665)</f>
        <v/>
      </c>
      <c r="K665" s="3" t="e">
        <f>VLOOKUP(J665,EnterpriseSystem!A:H,2,FALSE)</f>
        <v>#N/A</v>
      </c>
    </row>
    <row r="666" spans="1:11" ht="14.25" hidden="1" customHeight="1" x14ac:dyDescent="0.25">
      <c r="A666" s="3" t="str">
        <f>IF(Subscription!A666="","",Subscription!A666)</f>
        <v/>
      </c>
      <c r="B666" s="3" t="str">
        <f>IF(Subscription!B666="","",Subscription!B666)</f>
        <v/>
      </c>
      <c r="C666" s="3" t="e">
        <f>VLOOKUP(B666,Organization!A:H,3,FALSE)</f>
        <v>#N/A</v>
      </c>
      <c r="D666" s="3" t="str">
        <f>IF(Subscription!C666="","",Subscription!C666)</f>
        <v/>
      </c>
      <c r="E666" s="3" t="e">
        <f>VLOOKUP(D666,EnterpriseSystem!A:H,2,FALSE)</f>
        <v>#N/A</v>
      </c>
      <c r="F666" s="3" t="str">
        <f>IF(Subscription!D666="","",Subscription!D666)</f>
        <v/>
      </c>
      <c r="G666" s="3" t="str">
        <f>IF(Subscription!E666="","",Subscription!E666)</f>
        <v/>
      </c>
      <c r="H666" s="3" t="str">
        <f>IF(Subscription!F666="","",Subscription!F666)</f>
        <v/>
      </c>
      <c r="I666" s="3" t="e">
        <f>VLOOKUP(H666,Organization!A:H,3,FALSE)</f>
        <v>#N/A</v>
      </c>
      <c r="J666" s="3" t="str">
        <f>IF(Subscription!G666="","",Subscription!G666)</f>
        <v/>
      </c>
      <c r="K666" s="3" t="e">
        <f>VLOOKUP(J666,EnterpriseSystem!A:H,2,FALSE)</f>
        <v>#N/A</v>
      </c>
    </row>
    <row r="667" spans="1:11" ht="14.25" hidden="1" customHeight="1" x14ac:dyDescent="0.25">
      <c r="A667" s="3" t="str">
        <f>IF(Subscription!A667="","",Subscription!A667)</f>
        <v/>
      </c>
      <c r="B667" s="3" t="str">
        <f>IF(Subscription!B667="","",Subscription!B667)</f>
        <v/>
      </c>
      <c r="C667" s="3" t="e">
        <f>VLOOKUP(B667,Organization!A:H,3,FALSE)</f>
        <v>#N/A</v>
      </c>
      <c r="D667" s="3" t="str">
        <f>IF(Subscription!C667="","",Subscription!C667)</f>
        <v/>
      </c>
      <c r="E667" s="3" t="e">
        <f>VLOOKUP(D667,EnterpriseSystem!A:H,2,FALSE)</f>
        <v>#N/A</v>
      </c>
      <c r="F667" s="3" t="str">
        <f>IF(Subscription!D667="","",Subscription!D667)</f>
        <v/>
      </c>
      <c r="G667" s="3" t="str">
        <f>IF(Subscription!E667="","",Subscription!E667)</f>
        <v/>
      </c>
      <c r="H667" s="3" t="str">
        <f>IF(Subscription!F667="","",Subscription!F667)</f>
        <v/>
      </c>
      <c r="I667" s="3" t="e">
        <f>VLOOKUP(H667,Organization!A:H,3,FALSE)</f>
        <v>#N/A</v>
      </c>
      <c r="J667" s="3" t="str">
        <f>IF(Subscription!G667="","",Subscription!G667)</f>
        <v/>
      </c>
      <c r="K667" s="3" t="e">
        <f>VLOOKUP(J667,EnterpriseSystem!A:H,2,FALSE)</f>
        <v>#N/A</v>
      </c>
    </row>
    <row r="668" spans="1:11" ht="14.25" hidden="1" customHeight="1" x14ac:dyDescent="0.25">
      <c r="A668" s="3" t="str">
        <f>IF(Subscription!A668="","",Subscription!A668)</f>
        <v/>
      </c>
      <c r="B668" s="3" t="str">
        <f>IF(Subscription!B668="","",Subscription!B668)</f>
        <v/>
      </c>
      <c r="C668" s="3" t="e">
        <f>VLOOKUP(B668,Organization!A:H,3,FALSE)</f>
        <v>#N/A</v>
      </c>
      <c r="D668" s="3" t="str">
        <f>IF(Subscription!C668="","",Subscription!C668)</f>
        <v/>
      </c>
      <c r="E668" s="3" t="e">
        <f>VLOOKUP(D668,EnterpriseSystem!A:H,2,FALSE)</f>
        <v>#N/A</v>
      </c>
      <c r="F668" s="3" t="str">
        <f>IF(Subscription!D668="","",Subscription!D668)</f>
        <v/>
      </c>
      <c r="G668" s="3" t="str">
        <f>IF(Subscription!E668="","",Subscription!E668)</f>
        <v/>
      </c>
      <c r="H668" s="3" t="str">
        <f>IF(Subscription!F668="","",Subscription!F668)</f>
        <v/>
      </c>
      <c r="I668" s="3" t="e">
        <f>VLOOKUP(H668,Organization!A:H,3,FALSE)</f>
        <v>#N/A</v>
      </c>
      <c r="J668" s="3" t="str">
        <f>IF(Subscription!G668="","",Subscription!G668)</f>
        <v/>
      </c>
      <c r="K668" s="3" t="e">
        <f>VLOOKUP(J668,EnterpriseSystem!A:H,2,FALSE)</f>
        <v>#N/A</v>
      </c>
    </row>
    <row r="669" spans="1:11" ht="14.25" hidden="1" customHeight="1" x14ac:dyDescent="0.25">
      <c r="A669" s="3" t="str">
        <f>IF(Subscription!A669="","",Subscription!A669)</f>
        <v/>
      </c>
      <c r="B669" s="3" t="str">
        <f>IF(Subscription!B669="","",Subscription!B669)</f>
        <v/>
      </c>
      <c r="C669" s="3" t="e">
        <f>VLOOKUP(B669,Organization!A:H,3,FALSE)</f>
        <v>#N/A</v>
      </c>
      <c r="D669" s="3" t="str">
        <f>IF(Subscription!C669="","",Subscription!C669)</f>
        <v/>
      </c>
      <c r="E669" s="3" t="e">
        <f>VLOOKUP(D669,EnterpriseSystem!A:H,2,FALSE)</f>
        <v>#N/A</v>
      </c>
      <c r="F669" s="3" t="str">
        <f>IF(Subscription!D669="","",Subscription!D669)</f>
        <v/>
      </c>
      <c r="G669" s="3" t="str">
        <f>IF(Subscription!E669="","",Subscription!E669)</f>
        <v/>
      </c>
      <c r="H669" s="3" t="str">
        <f>IF(Subscription!F669="","",Subscription!F669)</f>
        <v/>
      </c>
      <c r="I669" s="3" t="e">
        <f>VLOOKUP(H669,Organization!A:H,3,FALSE)</f>
        <v>#N/A</v>
      </c>
      <c r="J669" s="3" t="str">
        <f>IF(Subscription!G669="","",Subscription!G669)</f>
        <v/>
      </c>
      <c r="K669" s="3" t="e">
        <f>VLOOKUP(J669,EnterpriseSystem!A:H,2,FALSE)</f>
        <v>#N/A</v>
      </c>
    </row>
    <row r="670" spans="1:11" ht="14.25" hidden="1" customHeight="1" x14ac:dyDescent="0.25">
      <c r="A670" s="3" t="str">
        <f>IF(Subscription!A670="","",Subscription!A670)</f>
        <v/>
      </c>
      <c r="B670" s="3" t="str">
        <f>IF(Subscription!B670="","",Subscription!B670)</f>
        <v/>
      </c>
      <c r="C670" s="3" t="e">
        <f>VLOOKUP(B670,Organization!A:H,3,FALSE)</f>
        <v>#N/A</v>
      </c>
      <c r="D670" s="3" t="str">
        <f>IF(Subscription!C670="","",Subscription!C670)</f>
        <v/>
      </c>
      <c r="E670" s="3" t="e">
        <f>VLOOKUP(D670,EnterpriseSystem!A:H,2,FALSE)</f>
        <v>#N/A</v>
      </c>
      <c r="F670" s="3" t="str">
        <f>IF(Subscription!D670="","",Subscription!D670)</f>
        <v/>
      </c>
      <c r="G670" s="3" t="str">
        <f>IF(Subscription!E670="","",Subscription!E670)</f>
        <v/>
      </c>
      <c r="H670" s="3" t="str">
        <f>IF(Subscription!F670="","",Subscription!F670)</f>
        <v/>
      </c>
      <c r="I670" s="3" t="e">
        <f>VLOOKUP(H670,Organization!A:H,3,FALSE)</f>
        <v>#N/A</v>
      </c>
      <c r="J670" s="3" t="str">
        <f>IF(Subscription!G670="","",Subscription!G670)</f>
        <v/>
      </c>
      <c r="K670" s="3" t="e">
        <f>VLOOKUP(J670,EnterpriseSystem!A:H,2,FALSE)</f>
        <v>#N/A</v>
      </c>
    </row>
    <row r="671" spans="1:11" ht="14.25" hidden="1" customHeight="1" x14ac:dyDescent="0.25">
      <c r="A671" s="3" t="str">
        <f>IF(Subscription!A671="","",Subscription!A671)</f>
        <v/>
      </c>
      <c r="B671" s="3" t="str">
        <f>IF(Subscription!B671="","",Subscription!B671)</f>
        <v/>
      </c>
      <c r="C671" s="3" t="e">
        <f>VLOOKUP(B671,Organization!A:H,3,FALSE)</f>
        <v>#N/A</v>
      </c>
      <c r="D671" s="3" t="str">
        <f>IF(Subscription!C671="","",Subscription!C671)</f>
        <v/>
      </c>
      <c r="E671" s="3" t="e">
        <f>VLOOKUP(D671,EnterpriseSystem!A:H,2,FALSE)</f>
        <v>#N/A</v>
      </c>
      <c r="F671" s="3" t="str">
        <f>IF(Subscription!D671="","",Subscription!D671)</f>
        <v/>
      </c>
      <c r="G671" s="3" t="str">
        <f>IF(Subscription!E671="","",Subscription!E671)</f>
        <v/>
      </c>
      <c r="H671" s="3" t="str">
        <f>IF(Subscription!F671="","",Subscription!F671)</f>
        <v/>
      </c>
      <c r="I671" s="3" t="e">
        <f>VLOOKUP(H671,Organization!A:H,3,FALSE)</f>
        <v>#N/A</v>
      </c>
      <c r="J671" s="3" t="str">
        <f>IF(Subscription!G671="","",Subscription!G671)</f>
        <v/>
      </c>
      <c r="K671" s="3" t="e">
        <f>VLOOKUP(J671,EnterpriseSystem!A:H,2,FALSE)</f>
        <v>#N/A</v>
      </c>
    </row>
    <row r="672" spans="1:11" ht="14.25" hidden="1" customHeight="1" x14ac:dyDescent="0.25">
      <c r="A672" s="3" t="str">
        <f>IF(Subscription!A672="","",Subscription!A672)</f>
        <v/>
      </c>
      <c r="B672" s="3" t="str">
        <f>IF(Subscription!B672="","",Subscription!B672)</f>
        <v/>
      </c>
      <c r="C672" s="3" t="e">
        <f>VLOOKUP(B672,Organization!A:H,3,FALSE)</f>
        <v>#N/A</v>
      </c>
      <c r="D672" s="3" t="str">
        <f>IF(Subscription!C672="","",Subscription!C672)</f>
        <v/>
      </c>
      <c r="E672" s="3" t="e">
        <f>VLOOKUP(D672,EnterpriseSystem!A:H,2,FALSE)</f>
        <v>#N/A</v>
      </c>
      <c r="F672" s="3" t="str">
        <f>IF(Subscription!D672="","",Subscription!D672)</f>
        <v/>
      </c>
      <c r="G672" s="3" t="str">
        <f>IF(Subscription!E672="","",Subscription!E672)</f>
        <v/>
      </c>
      <c r="H672" s="3" t="str">
        <f>IF(Subscription!F672="","",Subscription!F672)</f>
        <v/>
      </c>
      <c r="I672" s="3" t="e">
        <f>VLOOKUP(H672,Organization!A:H,3,FALSE)</f>
        <v>#N/A</v>
      </c>
      <c r="J672" s="3" t="str">
        <f>IF(Subscription!G672="","",Subscription!G672)</f>
        <v/>
      </c>
      <c r="K672" s="3" t="e">
        <f>VLOOKUP(J672,EnterpriseSystem!A:H,2,FALSE)</f>
        <v>#N/A</v>
      </c>
    </row>
    <row r="673" spans="1:11" ht="14.25" hidden="1" customHeight="1" x14ac:dyDescent="0.25">
      <c r="A673" s="3" t="str">
        <f>IF(Subscription!A673="","",Subscription!A673)</f>
        <v/>
      </c>
      <c r="B673" s="3" t="str">
        <f>IF(Subscription!B673="","",Subscription!B673)</f>
        <v/>
      </c>
      <c r="C673" s="3" t="e">
        <f>VLOOKUP(B673,Organization!A:H,3,FALSE)</f>
        <v>#N/A</v>
      </c>
      <c r="D673" s="3" t="str">
        <f>IF(Subscription!C673="","",Subscription!C673)</f>
        <v/>
      </c>
      <c r="E673" s="3" t="e">
        <f>VLOOKUP(D673,EnterpriseSystem!A:H,2,FALSE)</f>
        <v>#N/A</v>
      </c>
      <c r="F673" s="3" t="str">
        <f>IF(Subscription!D673="","",Subscription!D673)</f>
        <v/>
      </c>
      <c r="G673" s="3" t="str">
        <f>IF(Subscription!E673="","",Subscription!E673)</f>
        <v/>
      </c>
      <c r="H673" s="3" t="str">
        <f>IF(Subscription!F673="","",Subscription!F673)</f>
        <v/>
      </c>
      <c r="I673" s="3" t="e">
        <f>VLOOKUP(H673,Organization!A:H,3,FALSE)</f>
        <v>#N/A</v>
      </c>
      <c r="J673" s="3" t="str">
        <f>IF(Subscription!G673="","",Subscription!G673)</f>
        <v/>
      </c>
      <c r="K673" s="3" t="e">
        <f>VLOOKUP(J673,EnterpriseSystem!A:H,2,FALSE)</f>
        <v>#N/A</v>
      </c>
    </row>
    <row r="674" spans="1:11" ht="14.25" hidden="1" customHeight="1" x14ac:dyDescent="0.25">
      <c r="A674" s="3" t="str">
        <f>IF(Subscription!A674="","",Subscription!A674)</f>
        <v/>
      </c>
      <c r="B674" s="3" t="str">
        <f>IF(Subscription!B674="","",Subscription!B674)</f>
        <v/>
      </c>
      <c r="C674" s="3" t="e">
        <f>VLOOKUP(B674,Organization!A:H,3,FALSE)</f>
        <v>#N/A</v>
      </c>
      <c r="D674" s="3" t="str">
        <f>IF(Subscription!C674="","",Subscription!C674)</f>
        <v/>
      </c>
      <c r="E674" s="3" t="e">
        <f>VLOOKUP(D674,EnterpriseSystem!A:H,2,FALSE)</f>
        <v>#N/A</v>
      </c>
      <c r="F674" s="3" t="str">
        <f>IF(Subscription!D674="","",Subscription!D674)</f>
        <v/>
      </c>
      <c r="G674" s="3" t="str">
        <f>IF(Subscription!E674="","",Subscription!E674)</f>
        <v/>
      </c>
      <c r="H674" s="3" t="str">
        <f>IF(Subscription!F674="","",Subscription!F674)</f>
        <v/>
      </c>
      <c r="I674" s="3" t="e">
        <f>VLOOKUP(H674,Organization!A:H,3,FALSE)</f>
        <v>#N/A</v>
      </c>
      <c r="J674" s="3" t="str">
        <f>IF(Subscription!G674="","",Subscription!G674)</f>
        <v/>
      </c>
      <c r="K674" s="3" t="e">
        <f>VLOOKUP(J674,EnterpriseSystem!A:H,2,FALSE)</f>
        <v>#N/A</v>
      </c>
    </row>
    <row r="675" spans="1:11" ht="14.25" hidden="1" customHeight="1" x14ac:dyDescent="0.25">
      <c r="A675" s="3" t="str">
        <f>IF(Subscription!A675="","",Subscription!A675)</f>
        <v/>
      </c>
      <c r="B675" s="3" t="str">
        <f>IF(Subscription!B675="","",Subscription!B675)</f>
        <v/>
      </c>
      <c r="C675" s="3" t="e">
        <f>VLOOKUP(B675,Organization!A:H,3,FALSE)</f>
        <v>#N/A</v>
      </c>
      <c r="D675" s="3" t="str">
        <f>IF(Subscription!C675="","",Subscription!C675)</f>
        <v/>
      </c>
      <c r="E675" s="3" t="e">
        <f>VLOOKUP(D675,EnterpriseSystem!A:H,2,FALSE)</f>
        <v>#N/A</v>
      </c>
      <c r="F675" s="3" t="str">
        <f>IF(Subscription!D675="","",Subscription!D675)</f>
        <v/>
      </c>
      <c r="G675" s="3" t="str">
        <f>IF(Subscription!E675="","",Subscription!E675)</f>
        <v/>
      </c>
      <c r="H675" s="3" t="str">
        <f>IF(Subscription!F675="","",Subscription!F675)</f>
        <v/>
      </c>
      <c r="I675" s="3" t="e">
        <f>VLOOKUP(H675,Organization!A:H,3,FALSE)</f>
        <v>#N/A</v>
      </c>
      <c r="J675" s="3" t="str">
        <f>IF(Subscription!G675="","",Subscription!G675)</f>
        <v/>
      </c>
      <c r="K675" s="3" t="e">
        <f>VLOOKUP(J675,EnterpriseSystem!A:H,2,FALSE)</f>
        <v>#N/A</v>
      </c>
    </row>
    <row r="676" spans="1:11" ht="14.25" hidden="1" customHeight="1" x14ac:dyDescent="0.25">
      <c r="A676" s="3" t="str">
        <f>IF(Subscription!A676="","",Subscription!A676)</f>
        <v/>
      </c>
      <c r="B676" s="3" t="str">
        <f>IF(Subscription!B676="","",Subscription!B676)</f>
        <v/>
      </c>
      <c r="C676" s="3" t="e">
        <f>VLOOKUP(B676,Organization!A:H,3,FALSE)</f>
        <v>#N/A</v>
      </c>
      <c r="D676" s="3" t="str">
        <f>IF(Subscription!C676="","",Subscription!C676)</f>
        <v/>
      </c>
      <c r="E676" s="3" t="e">
        <f>VLOOKUP(D676,EnterpriseSystem!A:H,2,FALSE)</f>
        <v>#N/A</v>
      </c>
      <c r="F676" s="3" t="str">
        <f>IF(Subscription!D676="","",Subscription!D676)</f>
        <v/>
      </c>
      <c r="G676" s="3" t="str">
        <f>IF(Subscription!E676="","",Subscription!E676)</f>
        <v/>
      </c>
      <c r="H676" s="3" t="str">
        <f>IF(Subscription!F676="","",Subscription!F676)</f>
        <v/>
      </c>
      <c r="I676" s="3" t="e">
        <f>VLOOKUP(H676,Organization!A:H,3,FALSE)</f>
        <v>#N/A</v>
      </c>
      <c r="J676" s="3" t="str">
        <f>IF(Subscription!G676="","",Subscription!G676)</f>
        <v/>
      </c>
      <c r="K676" s="3" t="e">
        <f>VLOOKUP(J676,EnterpriseSystem!A:H,2,FALSE)</f>
        <v>#N/A</v>
      </c>
    </row>
    <row r="677" spans="1:11" ht="14.25" hidden="1" customHeight="1" x14ac:dyDescent="0.25">
      <c r="A677" s="3" t="str">
        <f>IF(Subscription!A677="","",Subscription!A677)</f>
        <v/>
      </c>
      <c r="B677" s="3" t="str">
        <f>IF(Subscription!B677="","",Subscription!B677)</f>
        <v/>
      </c>
      <c r="C677" s="3" t="e">
        <f>VLOOKUP(B677,Organization!A:H,3,FALSE)</f>
        <v>#N/A</v>
      </c>
      <c r="D677" s="3" t="str">
        <f>IF(Subscription!C677="","",Subscription!C677)</f>
        <v/>
      </c>
      <c r="E677" s="3" t="e">
        <f>VLOOKUP(D677,EnterpriseSystem!A:H,2,FALSE)</f>
        <v>#N/A</v>
      </c>
      <c r="F677" s="3" t="str">
        <f>IF(Subscription!D677="","",Subscription!D677)</f>
        <v/>
      </c>
      <c r="G677" s="3" t="str">
        <f>IF(Subscription!E677="","",Subscription!E677)</f>
        <v/>
      </c>
      <c r="H677" s="3" t="str">
        <f>IF(Subscription!F677="","",Subscription!F677)</f>
        <v/>
      </c>
      <c r="I677" s="3" t="e">
        <f>VLOOKUP(H677,Organization!A:H,3,FALSE)</f>
        <v>#N/A</v>
      </c>
      <c r="J677" s="3" t="str">
        <f>IF(Subscription!G677="","",Subscription!G677)</f>
        <v/>
      </c>
      <c r="K677" s="3" t="e">
        <f>VLOOKUP(J677,EnterpriseSystem!A:H,2,FALSE)</f>
        <v>#N/A</v>
      </c>
    </row>
    <row r="678" spans="1:11" ht="14.25" hidden="1" customHeight="1" x14ac:dyDescent="0.25">
      <c r="A678" s="3" t="str">
        <f>IF(Subscription!A678="","",Subscription!A678)</f>
        <v/>
      </c>
      <c r="B678" s="3" t="str">
        <f>IF(Subscription!B678="","",Subscription!B678)</f>
        <v/>
      </c>
      <c r="C678" s="3" t="e">
        <f>VLOOKUP(B678,Organization!A:H,3,FALSE)</f>
        <v>#N/A</v>
      </c>
      <c r="D678" s="3" t="str">
        <f>IF(Subscription!C678="","",Subscription!C678)</f>
        <v/>
      </c>
      <c r="E678" s="3" t="e">
        <f>VLOOKUP(D678,EnterpriseSystem!A:H,2,FALSE)</f>
        <v>#N/A</v>
      </c>
      <c r="F678" s="3" t="str">
        <f>IF(Subscription!D678="","",Subscription!D678)</f>
        <v/>
      </c>
      <c r="G678" s="3" t="str">
        <f>IF(Subscription!E678="","",Subscription!E678)</f>
        <v/>
      </c>
      <c r="H678" s="3" t="str">
        <f>IF(Subscription!F678="","",Subscription!F678)</f>
        <v/>
      </c>
      <c r="I678" s="3" t="e">
        <f>VLOOKUP(H678,Organization!A:H,3,FALSE)</f>
        <v>#N/A</v>
      </c>
      <c r="J678" s="3" t="str">
        <f>IF(Subscription!G678="","",Subscription!G678)</f>
        <v/>
      </c>
      <c r="K678" s="3" t="e">
        <f>VLOOKUP(J678,EnterpriseSystem!A:H,2,FALSE)</f>
        <v>#N/A</v>
      </c>
    </row>
    <row r="679" spans="1:11" ht="14.25" hidden="1" customHeight="1" x14ac:dyDescent="0.25">
      <c r="A679" s="3" t="str">
        <f>IF(Subscription!A679="","",Subscription!A679)</f>
        <v/>
      </c>
      <c r="B679" s="3" t="str">
        <f>IF(Subscription!B679="","",Subscription!B679)</f>
        <v/>
      </c>
      <c r="C679" s="3" t="e">
        <f>VLOOKUP(B679,Organization!A:H,3,FALSE)</f>
        <v>#N/A</v>
      </c>
      <c r="D679" s="3" t="str">
        <f>IF(Subscription!C679="","",Subscription!C679)</f>
        <v/>
      </c>
      <c r="E679" s="3" t="e">
        <f>VLOOKUP(D679,EnterpriseSystem!A:H,2,FALSE)</f>
        <v>#N/A</v>
      </c>
      <c r="F679" s="3" t="str">
        <f>IF(Subscription!D679="","",Subscription!D679)</f>
        <v/>
      </c>
      <c r="G679" s="3" t="str">
        <f>IF(Subscription!E679="","",Subscription!E679)</f>
        <v/>
      </c>
      <c r="H679" s="3" t="str">
        <f>IF(Subscription!F679="","",Subscription!F679)</f>
        <v/>
      </c>
      <c r="I679" s="3" t="e">
        <f>VLOOKUP(H679,Organization!A:H,3,FALSE)</f>
        <v>#N/A</v>
      </c>
      <c r="J679" s="3" t="str">
        <f>IF(Subscription!G679="","",Subscription!G679)</f>
        <v/>
      </c>
      <c r="K679" s="3" t="e">
        <f>VLOOKUP(J679,EnterpriseSystem!A:H,2,FALSE)</f>
        <v>#N/A</v>
      </c>
    </row>
    <row r="680" spans="1:11" ht="14.25" hidden="1" customHeight="1" x14ac:dyDescent="0.25">
      <c r="A680" s="3" t="str">
        <f>IF(Subscription!A680="","",Subscription!A680)</f>
        <v/>
      </c>
      <c r="B680" s="3" t="str">
        <f>IF(Subscription!B680="","",Subscription!B680)</f>
        <v/>
      </c>
      <c r="C680" s="3" t="e">
        <f>VLOOKUP(B680,Organization!A:H,3,FALSE)</f>
        <v>#N/A</v>
      </c>
      <c r="D680" s="3" t="str">
        <f>IF(Subscription!C680="","",Subscription!C680)</f>
        <v/>
      </c>
      <c r="E680" s="3" t="e">
        <f>VLOOKUP(D680,EnterpriseSystem!A:H,2,FALSE)</f>
        <v>#N/A</v>
      </c>
      <c r="F680" s="3" t="str">
        <f>IF(Subscription!D680="","",Subscription!D680)</f>
        <v/>
      </c>
      <c r="G680" s="3" t="str">
        <f>IF(Subscription!E680="","",Subscription!E680)</f>
        <v/>
      </c>
      <c r="H680" s="3" t="str">
        <f>IF(Subscription!F680="","",Subscription!F680)</f>
        <v/>
      </c>
      <c r="I680" s="3" t="e">
        <f>VLOOKUP(H680,Organization!A:H,3,FALSE)</f>
        <v>#N/A</v>
      </c>
      <c r="J680" s="3" t="str">
        <f>IF(Subscription!G680="","",Subscription!G680)</f>
        <v/>
      </c>
      <c r="K680" s="3" t="e">
        <f>VLOOKUP(J680,EnterpriseSystem!A:H,2,FALSE)</f>
        <v>#N/A</v>
      </c>
    </row>
    <row r="681" spans="1:11" ht="14.25" hidden="1" customHeight="1" x14ac:dyDescent="0.25">
      <c r="A681" s="3" t="str">
        <f>IF(Subscription!A681="","",Subscription!A681)</f>
        <v/>
      </c>
      <c r="B681" s="3" t="str">
        <f>IF(Subscription!B681="","",Subscription!B681)</f>
        <v/>
      </c>
      <c r="C681" s="3" t="e">
        <f>VLOOKUP(B681,Organization!A:H,3,FALSE)</f>
        <v>#N/A</v>
      </c>
      <c r="D681" s="3" t="str">
        <f>IF(Subscription!C681="","",Subscription!C681)</f>
        <v/>
      </c>
      <c r="E681" s="3" t="e">
        <f>VLOOKUP(D681,EnterpriseSystem!A:H,2,FALSE)</f>
        <v>#N/A</v>
      </c>
      <c r="F681" s="3" t="str">
        <f>IF(Subscription!D681="","",Subscription!D681)</f>
        <v/>
      </c>
      <c r="G681" s="3" t="str">
        <f>IF(Subscription!E681="","",Subscription!E681)</f>
        <v/>
      </c>
      <c r="H681" s="3" t="str">
        <f>IF(Subscription!F681="","",Subscription!F681)</f>
        <v/>
      </c>
      <c r="I681" s="3" t="e">
        <f>VLOOKUP(H681,Organization!A:H,3,FALSE)</f>
        <v>#N/A</v>
      </c>
      <c r="J681" s="3" t="str">
        <f>IF(Subscription!G681="","",Subscription!G681)</f>
        <v/>
      </c>
      <c r="K681" s="3" t="e">
        <f>VLOOKUP(J681,EnterpriseSystem!A:H,2,FALSE)</f>
        <v>#N/A</v>
      </c>
    </row>
    <row r="682" spans="1:11" ht="14.25" hidden="1" customHeight="1" x14ac:dyDescent="0.25">
      <c r="A682" s="3" t="str">
        <f>IF(Subscription!A682="","",Subscription!A682)</f>
        <v/>
      </c>
      <c r="B682" s="3" t="str">
        <f>IF(Subscription!B682="","",Subscription!B682)</f>
        <v/>
      </c>
      <c r="C682" s="3" t="e">
        <f>VLOOKUP(B682,Organization!A:H,3,FALSE)</f>
        <v>#N/A</v>
      </c>
      <c r="D682" s="3" t="str">
        <f>IF(Subscription!C682="","",Subscription!C682)</f>
        <v/>
      </c>
      <c r="E682" s="3" t="e">
        <f>VLOOKUP(D682,EnterpriseSystem!A:H,2,FALSE)</f>
        <v>#N/A</v>
      </c>
      <c r="F682" s="3" t="str">
        <f>IF(Subscription!D682="","",Subscription!D682)</f>
        <v/>
      </c>
      <c r="G682" s="3" t="str">
        <f>IF(Subscription!E682="","",Subscription!E682)</f>
        <v/>
      </c>
      <c r="H682" s="3" t="str">
        <f>IF(Subscription!F682="","",Subscription!F682)</f>
        <v/>
      </c>
      <c r="I682" s="3" t="e">
        <f>VLOOKUP(H682,Organization!A:H,3,FALSE)</f>
        <v>#N/A</v>
      </c>
      <c r="J682" s="3" t="str">
        <f>IF(Subscription!G682="","",Subscription!G682)</f>
        <v/>
      </c>
      <c r="K682" s="3" t="e">
        <f>VLOOKUP(J682,EnterpriseSystem!A:H,2,FALSE)</f>
        <v>#N/A</v>
      </c>
    </row>
    <row r="683" spans="1:11" ht="14.25" hidden="1" customHeight="1" x14ac:dyDescent="0.25">
      <c r="A683" s="3" t="str">
        <f>IF(Subscription!A683="","",Subscription!A683)</f>
        <v/>
      </c>
      <c r="B683" s="3" t="str">
        <f>IF(Subscription!B683="","",Subscription!B683)</f>
        <v/>
      </c>
      <c r="C683" s="3" t="e">
        <f>VLOOKUP(B683,Organization!A:H,3,FALSE)</f>
        <v>#N/A</v>
      </c>
      <c r="D683" s="3" t="str">
        <f>IF(Subscription!C683="","",Subscription!C683)</f>
        <v/>
      </c>
      <c r="E683" s="3" t="e">
        <f>VLOOKUP(D683,EnterpriseSystem!A:H,2,FALSE)</f>
        <v>#N/A</v>
      </c>
      <c r="F683" s="3" t="str">
        <f>IF(Subscription!D683="","",Subscription!D683)</f>
        <v/>
      </c>
      <c r="G683" s="3" t="str">
        <f>IF(Subscription!E683="","",Subscription!E683)</f>
        <v/>
      </c>
      <c r="H683" s="3" t="str">
        <f>IF(Subscription!F683="","",Subscription!F683)</f>
        <v/>
      </c>
      <c r="I683" s="3" t="e">
        <f>VLOOKUP(H683,Organization!A:H,3,FALSE)</f>
        <v>#N/A</v>
      </c>
      <c r="J683" s="3" t="str">
        <f>IF(Subscription!G683="","",Subscription!G683)</f>
        <v/>
      </c>
      <c r="K683" s="3" t="e">
        <f>VLOOKUP(J683,EnterpriseSystem!A:H,2,FALSE)</f>
        <v>#N/A</v>
      </c>
    </row>
    <row r="684" spans="1:11" ht="14.25" hidden="1" customHeight="1" x14ac:dyDescent="0.25">
      <c r="A684" s="3" t="str">
        <f>IF(Subscription!A684="","",Subscription!A684)</f>
        <v/>
      </c>
      <c r="B684" s="3" t="str">
        <f>IF(Subscription!B684="","",Subscription!B684)</f>
        <v/>
      </c>
      <c r="C684" s="3" t="e">
        <f>VLOOKUP(B684,Organization!A:H,3,FALSE)</f>
        <v>#N/A</v>
      </c>
      <c r="D684" s="3" t="str">
        <f>IF(Subscription!C684="","",Subscription!C684)</f>
        <v/>
      </c>
      <c r="E684" s="3" t="e">
        <f>VLOOKUP(D684,EnterpriseSystem!A:H,2,FALSE)</f>
        <v>#N/A</v>
      </c>
      <c r="F684" s="3" t="str">
        <f>IF(Subscription!D684="","",Subscription!D684)</f>
        <v/>
      </c>
      <c r="G684" s="3" t="str">
        <f>IF(Subscription!E684="","",Subscription!E684)</f>
        <v/>
      </c>
      <c r="H684" s="3" t="str">
        <f>IF(Subscription!F684="","",Subscription!F684)</f>
        <v/>
      </c>
      <c r="I684" s="3" t="e">
        <f>VLOOKUP(H684,Organization!A:H,3,FALSE)</f>
        <v>#N/A</v>
      </c>
      <c r="J684" s="3" t="str">
        <f>IF(Subscription!G684="","",Subscription!G684)</f>
        <v/>
      </c>
      <c r="K684" s="3" t="e">
        <f>VLOOKUP(J684,EnterpriseSystem!A:H,2,FALSE)</f>
        <v>#N/A</v>
      </c>
    </row>
    <row r="685" spans="1:11" ht="14.25" hidden="1" customHeight="1" x14ac:dyDescent="0.25">
      <c r="A685" s="3" t="str">
        <f>IF(Subscription!A685="","",Subscription!A685)</f>
        <v/>
      </c>
      <c r="B685" s="3" t="str">
        <f>IF(Subscription!B685="","",Subscription!B685)</f>
        <v/>
      </c>
      <c r="C685" s="3" t="e">
        <f>VLOOKUP(B685,Organization!A:H,3,FALSE)</f>
        <v>#N/A</v>
      </c>
      <c r="D685" s="3" t="str">
        <f>IF(Subscription!C685="","",Subscription!C685)</f>
        <v/>
      </c>
      <c r="E685" s="3" t="e">
        <f>VLOOKUP(D685,EnterpriseSystem!A:H,2,FALSE)</f>
        <v>#N/A</v>
      </c>
      <c r="F685" s="3" t="str">
        <f>IF(Subscription!D685="","",Subscription!D685)</f>
        <v/>
      </c>
      <c r="G685" s="3" t="str">
        <f>IF(Subscription!E685="","",Subscription!E685)</f>
        <v/>
      </c>
      <c r="H685" s="3" t="str">
        <f>IF(Subscription!F685="","",Subscription!F685)</f>
        <v/>
      </c>
      <c r="I685" s="3" t="e">
        <f>VLOOKUP(H685,Organization!A:H,3,FALSE)</f>
        <v>#N/A</v>
      </c>
      <c r="J685" s="3" t="str">
        <f>IF(Subscription!G685="","",Subscription!G685)</f>
        <v/>
      </c>
      <c r="K685" s="3" t="e">
        <f>VLOOKUP(J685,EnterpriseSystem!A:H,2,FALSE)</f>
        <v>#N/A</v>
      </c>
    </row>
    <row r="686" spans="1:11" ht="14.25" hidden="1" customHeight="1" x14ac:dyDescent="0.25">
      <c r="A686" s="3" t="str">
        <f>IF(Subscription!A686="","",Subscription!A686)</f>
        <v/>
      </c>
      <c r="B686" s="3" t="str">
        <f>IF(Subscription!B686="","",Subscription!B686)</f>
        <v/>
      </c>
      <c r="C686" s="3" t="e">
        <f>VLOOKUP(B686,Organization!A:H,3,FALSE)</f>
        <v>#N/A</v>
      </c>
      <c r="D686" s="3" t="str">
        <f>IF(Subscription!C686="","",Subscription!C686)</f>
        <v/>
      </c>
      <c r="E686" s="3" t="e">
        <f>VLOOKUP(D686,EnterpriseSystem!A:H,2,FALSE)</f>
        <v>#N/A</v>
      </c>
      <c r="F686" s="3" t="str">
        <f>IF(Subscription!D686="","",Subscription!D686)</f>
        <v/>
      </c>
      <c r="G686" s="3" t="str">
        <f>IF(Subscription!E686="","",Subscription!E686)</f>
        <v/>
      </c>
      <c r="H686" s="3" t="str">
        <f>IF(Subscription!F686="","",Subscription!F686)</f>
        <v/>
      </c>
      <c r="I686" s="3" t="e">
        <f>VLOOKUP(H686,Organization!A:H,3,FALSE)</f>
        <v>#N/A</v>
      </c>
      <c r="J686" s="3" t="str">
        <f>IF(Subscription!G686="","",Subscription!G686)</f>
        <v/>
      </c>
      <c r="K686" s="3" t="e">
        <f>VLOOKUP(J686,EnterpriseSystem!A:H,2,FALSE)</f>
        <v>#N/A</v>
      </c>
    </row>
    <row r="687" spans="1:11" ht="14.25" hidden="1" customHeight="1" x14ac:dyDescent="0.25">
      <c r="A687" s="3" t="str">
        <f>IF(Subscription!A687="","",Subscription!A687)</f>
        <v/>
      </c>
      <c r="B687" s="3" t="str">
        <f>IF(Subscription!B687="","",Subscription!B687)</f>
        <v/>
      </c>
      <c r="C687" s="3" t="e">
        <f>VLOOKUP(B687,Organization!A:H,3,FALSE)</f>
        <v>#N/A</v>
      </c>
      <c r="D687" s="3" t="str">
        <f>IF(Subscription!C687="","",Subscription!C687)</f>
        <v/>
      </c>
      <c r="E687" s="3" t="e">
        <f>VLOOKUP(D687,EnterpriseSystem!A:H,2,FALSE)</f>
        <v>#N/A</v>
      </c>
      <c r="F687" s="3" t="str">
        <f>IF(Subscription!D687="","",Subscription!D687)</f>
        <v/>
      </c>
      <c r="G687" s="3" t="str">
        <f>IF(Subscription!E687="","",Subscription!E687)</f>
        <v/>
      </c>
      <c r="H687" s="3" t="str">
        <f>IF(Subscription!F687="","",Subscription!F687)</f>
        <v/>
      </c>
      <c r="I687" s="3" t="e">
        <f>VLOOKUP(H687,Organization!A:H,3,FALSE)</f>
        <v>#N/A</v>
      </c>
      <c r="J687" s="3" t="str">
        <f>IF(Subscription!G687="","",Subscription!G687)</f>
        <v/>
      </c>
      <c r="K687" s="3" t="e">
        <f>VLOOKUP(J687,EnterpriseSystem!A:H,2,FALSE)</f>
        <v>#N/A</v>
      </c>
    </row>
    <row r="688" spans="1:11" ht="14.25" hidden="1" customHeight="1" x14ac:dyDescent="0.25">
      <c r="A688" s="3" t="str">
        <f>IF(Subscription!A688="","",Subscription!A688)</f>
        <v/>
      </c>
      <c r="B688" s="3" t="str">
        <f>IF(Subscription!B688="","",Subscription!B688)</f>
        <v/>
      </c>
      <c r="C688" s="3" t="e">
        <f>VLOOKUP(B688,Organization!A:H,3,FALSE)</f>
        <v>#N/A</v>
      </c>
      <c r="D688" s="3" t="str">
        <f>IF(Subscription!C688="","",Subscription!C688)</f>
        <v/>
      </c>
      <c r="E688" s="3" t="e">
        <f>VLOOKUP(D688,EnterpriseSystem!A:H,2,FALSE)</f>
        <v>#N/A</v>
      </c>
      <c r="F688" s="3" t="str">
        <f>IF(Subscription!D688="","",Subscription!D688)</f>
        <v/>
      </c>
      <c r="G688" s="3" t="str">
        <f>IF(Subscription!E688="","",Subscription!E688)</f>
        <v/>
      </c>
      <c r="H688" s="3" t="str">
        <f>IF(Subscription!F688="","",Subscription!F688)</f>
        <v/>
      </c>
      <c r="I688" s="3" t="e">
        <f>VLOOKUP(H688,Organization!A:H,3,FALSE)</f>
        <v>#N/A</v>
      </c>
      <c r="J688" s="3" t="str">
        <f>IF(Subscription!G688="","",Subscription!G688)</f>
        <v/>
      </c>
      <c r="K688" s="3" t="e">
        <f>VLOOKUP(J688,EnterpriseSystem!A:H,2,FALSE)</f>
        <v>#N/A</v>
      </c>
    </row>
    <row r="689" spans="1:11" ht="14.25" hidden="1" customHeight="1" x14ac:dyDescent="0.25">
      <c r="A689" s="3" t="str">
        <f>IF(Subscription!A689="","",Subscription!A689)</f>
        <v/>
      </c>
      <c r="B689" s="3" t="str">
        <f>IF(Subscription!B689="","",Subscription!B689)</f>
        <v/>
      </c>
      <c r="C689" s="3" t="e">
        <f>VLOOKUP(B689,Organization!A:H,3,FALSE)</f>
        <v>#N/A</v>
      </c>
      <c r="D689" s="3" t="str">
        <f>IF(Subscription!C689="","",Subscription!C689)</f>
        <v/>
      </c>
      <c r="E689" s="3" t="e">
        <f>VLOOKUP(D689,EnterpriseSystem!A:H,2,FALSE)</f>
        <v>#N/A</v>
      </c>
      <c r="F689" s="3" t="str">
        <f>IF(Subscription!D689="","",Subscription!D689)</f>
        <v/>
      </c>
      <c r="G689" s="3" t="str">
        <f>IF(Subscription!E689="","",Subscription!E689)</f>
        <v/>
      </c>
      <c r="H689" s="3" t="str">
        <f>IF(Subscription!F689="","",Subscription!F689)</f>
        <v/>
      </c>
      <c r="I689" s="3" t="e">
        <f>VLOOKUP(H689,Organization!A:H,3,FALSE)</f>
        <v>#N/A</v>
      </c>
      <c r="J689" s="3" t="str">
        <f>IF(Subscription!G689="","",Subscription!G689)</f>
        <v/>
      </c>
      <c r="K689" s="3" t="e">
        <f>VLOOKUP(J689,EnterpriseSystem!A:H,2,FALSE)</f>
        <v>#N/A</v>
      </c>
    </row>
    <row r="690" spans="1:11" ht="14.25" hidden="1" customHeight="1" x14ac:dyDescent="0.25">
      <c r="A690" s="3" t="str">
        <f>IF(Subscription!A690="","",Subscription!A690)</f>
        <v/>
      </c>
      <c r="B690" s="3" t="str">
        <f>IF(Subscription!B690="","",Subscription!B690)</f>
        <v/>
      </c>
      <c r="C690" s="3" t="e">
        <f>VLOOKUP(B690,Organization!A:H,3,FALSE)</f>
        <v>#N/A</v>
      </c>
      <c r="D690" s="3" t="str">
        <f>IF(Subscription!C690="","",Subscription!C690)</f>
        <v/>
      </c>
      <c r="E690" s="3" t="e">
        <f>VLOOKUP(D690,EnterpriseSystem!A:H,2,FALSE)</f>
        <v>#N/A</v>
      </c>
      <c r="F690" s="3" t="str">
        <f>IF(Subscription!D690="","",Subscription!D690)</f>
        <v/>
      </c>
      <c r="G690" s="3" t="str">
        <f>IF(Subscription!E690="","",Subscription!E690)</f>
        <v/>
      </c>
      <c r="H690" s="3" t="str">
        <f>IF(Subscription!F690="","",Subscription!F690)</f>
        <v/>
      </c>
      <c r="I690" s="3" t="e">
        <f>VLOOKUP(H690,Organization!A:H,3,FALSE)</f>
        <v>#N/A</v>
      </c>
      <c r="J690" s="3" t="str">
        <f>IF(Subscription!G690="","",Subscription!G690)</f>
        <v/>
      </c>
      <c r="K690" s="3" t="e">
        <f>VLOOKUP(J690,EnterpriseSystem!A:H,2,FALSE)</f>
        <v>#N/A</v>
      </c>
    </row>
    <row r="691" spans="1:11" ht="14.25" hidden="1" customHeight="1" x14ac:dyDescent="0.25">
      <c r="A691" s="3" t="str">
        <f>IF(Subscription!A691="","",Subscription!A691)</f>
        <v/>
      </c>
      <c r="B691" s="3" t="str">
        <f>IF(Subscription!B691="","",Subscription!B691)</f>
        <v/>
      </c>
      <c r="C691" s="3" t="e">
        <f>VLOOKUP(B691,Organization!A:H,3,FALSE)</f>
        <v>#N/A</v>
      </c>
      <c r="D691" s="3" t="str">
        <f>IF(Subscription!C691="","",Subscription!C691)</f>
        <v/>
      </c>
      <c r="E691" s="3" t="e">
        <f>VLOOKUP(D691,EnterpriseSystem!A:H,2,FALSE)</f>
        <v>#N/A</v>
      </c>
      <c r="F691" s="3" t="str">
        <f>IF(Subscription!D691="","",Subscription!D691)</f>
        <v/>
      </c>
      <c r="G691" s="3" t="str">
        <f>IF(Subscription!E691="","",Subscription!E691)</f>
        <v/>
      </c>
      <c r="H691" s="3" t="str">
        <f>IF(Subscription!F691="","",Subscription!F691)</f>
        <v/>
      </c>
      <c r="I691" s="3" t="e">
        <f>VLOOKUP(H691,Organization!A:H,3,FALSE)</f>
        <v>#N/A</v>
      </c>
      <c r="J691" s="3" t="str">
        <f>IF(Subscription!G691="","",Subscription!G691)</f>
        <v/>
      </c>
      <c r="K691" s="3" t="e">
        <f>VLOOKUP(J691,EnterpriseSystem!A:H,2,FALSE)</f>
        <v>#N/A</v>
      </c>
    </row>
    <row r="692" spans="1:11" ht="14.25" hidden="1" customHeight="1" x14ac:dyDescent="0.25">
      <c r="A692" s="3" t="str">
        <f>IF(Subscription!A692="","",Subscription!A692)</f>
        <v/>
      </c>
      <c r="B692" s="3" t="str">
        <f>IF(Subscription!B692="","",Subscription!B692)</f>
        <v/>
      </c>
      <c r="C692" s="3" t="e">
        <f>VLOOKUP(B692,Organization!A:H,3,FALSE)</f>
        <v>#N/A</v>
      </c>
      <c r="D692" s="3" t="str">
        <f>IF(Subscription!C692="","",Subscription!C692)</f>
        <v/>
      </c>
      <c r="E692" s="3" t="e">
        <f>VLOOKUP(D692,EnterpriseSystem!A:H,2,FALSE)</f>
        <v>#N/A</v>
      </c>
      <c r="F692" s="3" t="str">
        <f>IF(Subscription!D692="","",Subscription!D692)</f>
        <v/>
      </c>
      <c r="G692" s="3" t="str">
        <f>IF(Subscription!E692="","",Subscription!E692)</f>
        <v/>
      </c>
      <c r="H692" s="3" t="str">
        <f>IF(Subscription!F692="","",Subscription!F692)</f>
        <v/>
      </c>
      <c r="I692" s="3" t="e">
        <f>VLOOKUP(H692,Organization!A:H,3,FALSE)</f>
        <v>#N/A</v>
      </c>
      <c r="J692" s="3" t="str">
        <f>IF(Subscription!G692="","",Subscription!G692)</f>
        <v/>
      </c>
      <c r="K692" s="3" t="e">
        <f>VLOOKUP(J692,EnterpriseSystem!A:H,2,FALSE)</f>
        <v>#N/A</v>
      </c>
    </row>
    <row r="693" spans="1:11" ht="14.25" hidden="1" customHeight="1" x14ac:dyDescent="0.25">
      <c r="A693" s="3" t="str">
        <f>IF(Subscription!A693="","",Subscription!A693)</f>
        <v/>
      </c>
      <c r="B693" s="3" t="str">
        <f>IF(Subscription!B693="","",Subscription!B693)</f>
        <v/>
      </c>
      <c r="C693" s="3" t="e">
        <f>VLOOKUP(B693,Organization!A:H,3,FALSE)</f>
        <v>#N/A</v>
      </c>
      <c r="D693" s="3" t="str">
        <f>IF(Subscription!C693="","",Subscription!C693)</f>
        <v/>
      </c>
      <c r="E693" s="3" t="e">
        <f>VLOOKUP(D693,EnterpriseSystem!A:H,2,FALSE)</f>
        <v>#N/A</v>
      </c>
      <c r="F693" s="3" t="str">
        <f>IF(Subscription!D693="","",Subscription!D693)</f>
        <v/>
      </c>
      <c r="G693" s="3" t="str">
        <f>IF(Subscription!E693="","",Subscription!E693)</f>
        <v/>
      </c>
      <c r="H693" s="3" t="str">
        <f>IF(Subscription!F693="","",Subscription!F693)</f>
        <v/>
      </c>
      <c r="I693" s="3" t="e">
        <f>VLOOKUP(H693,Organization!A:H,3,FALSE)</f>
        <v>#N/A</v>
      </c>
      <c r="J693" s="3" t="str">
        <f>IF(Subscription!G693="","",Subscription!G693)</f>
        <v/>
      </c>
      <c r="K693" s="3" t="e">
        <f>VLOOKUP(J693,EnterpriseSystem!A:H,2,FALSE)</f>
        <v>#N/A</v>
      </c>
    </row>
    <row r="694" spans="1:11" ht="14.25" hidden="1" customHeight="1" x14ac:dyDescent="0.25">
      <c r="A694" s="3" t="str">
        <f>IF(Subscription!A694="","",Subscription!A694)</f>
        <v/>
      </c>
      <c r="B694" s="3" t="str">
        <f>IF(Subscription!B694="","",Subscription!B694)</f>
        <v/>
      </c>
      <c r="C694" s="3" t="e">
        <f>VLOOKUP(B694,Organization!A:H,3,FALSE)</f>
        <v>#N/A</v>
      </c>
      <c r="D694" s="3" t="str">
        <f>IF(Subscription!C694="","",Subscription!C694)</f>
        <v/>
      </c>
      <c r="E694" s="3" t="e">
        <f>VLOOKUP(D694,EnterpriseSystem!A:H,2,FALSE)</f>
        <v>#N/A</v>
      </c>
      <c r="F694" s="3" t="str">
        <f>IF(Subscription!D694="","",Subscription!D694)</f>
        <v/>
      </c>
      <c r="G694" s="3" t="str">
        <f>IF(Subscription!E694="","",Subscription!E694)</f>
        <v/>
      </c>
      <c r="H694" s="3" t="str">
        <f>IF(Subscription!F694="","",Subscription!F694)</f>
        <v/>
      </c>
      <c r="I694" s="3" t="e">
        <f>VLOOKUP(H694,Organization!A:H,3,FALSE)</f>
        <v>#N/A</v>
      </c>
      <c r="J694" s="3" t="str">
        <f>IF(Subscription!G694="","",Subscription!G694)</f>
        <v/>
      </c>
      <c r="K694" s="3" t="e">
        <f>VLOOKUP(J694,EnterpriseSystem!A:H,2,FALSE)</f>
        <v>#N/A</v>
      </c>
    </row>
    <row r="695" spans="1:11" ht="14.25" hidden="1" customHeight="1" x14ac:dyDescent="0.25">
      <c r="A695" s="3" t="str">
        <f>IF(Subscription!A695="","",Subscription!A695)</f>
        <v/>
      </c>
      <c r="B695" s="3" t="str">
        <f>IF(Subscription!B695="","",Subscription!B695)</f>
        <v/>
      </c>
      <c r="C695" s="3" t="e">
        <f>VLOOKUP(B695,Organization!A:H,3,FALSE)</f>
        <v>#N/A</v>
      </c>
      <c r="D695" s="3" t="str">
        <f>IF(Subscription!C695="","",Subscription!C695)</f>
        <v/>
      </c>
      <c r="E695" s="3" t="e">
        <f>VLOOKUP(D695,EnterpriseSystem!A:H,2,FALSE)</f>
        <v>#N/A</v>
      </c>
      <c r="F695" s="3" t="str">
        <f>IF(Subscription!D695="","",Subscription!D695)</f>
        <v/>
      </c>
      <c r="G695" s="3" t="str">
        <f>IF(Subscription!E695="","",Subscription!E695)</f>
        <v/>
      </c>
      <c r="H695" s="3" t="str">
        <f>IF(Subscription!F695="","",Subscription!F695)</f>
        <v/>
      </c>
      <c r="I695" s="3" t="e">
        <f>VLOOKUP(H695,Organization!A:H,3,FALSE)</f>
        <v>#N/A</v>
      </c>
      <c r="J695" s="3" t="str">
        <f>IF(Subscription!G695="","",Subscription!G695)</f>
        <v/>
      </c>
      <c r="K695" s="3" t="e">
        <f>VLOOKUP(J695,EnterpriseSystem!A:H,2,FALSE)</f>
        <v>#N/A</v>
      </c>
    </row>
    <row r="696" spans="1:11" ht="14.25" hidden="1" customHeight="1" x14ac:dyDescent="0.25">
      <c r="A696" s="3" t="str">
        <f>IF(Subscription!A696="","",Subscription!A696)</f>
        <v/>
      </c>
      <c r="B696" s="3" t="str">
        <f>IF(Subscription!B696="","",Subscription!B696)</f>
        <v/>
      </c>
      <c r="C696" s="3" t="e">
        <f>VLOOKUP(B696,Organization!A:H,3,FALSE)</f>
        <v>#N/A</v>
      </c>
      <c r="D696" s="3" t="str">
        <f>IF(Subscription!C696="","",Subscription!C696)</f>
        <v/>
      </c>
      <c r="E696" s="3" t="e">
        <f>VLOOKUP(D696,EnterpriseSystem!A:H,2,FALSE)</f>
        <v>#N/A</v>
      </c>
      <c r="F696" s="3" t="str">
        <f>IF(Subscription!D696="","",Subscription!D696)</f>
        <v/>
      </c>
      <c r="G696" s="3" t="str">
        <f>IF(Subscription!E696="","",Subscription!E696)</f>
        <v/>
      </c>
      <c r="H696" s="3" t="str">
        <f>IF(Subscription!F696="","",Subscription!F696)</f>
        <v/>
      </c>
      <c r="I696" s="3" t="e">
        <f>VLOOKUP(H696,Organization!A:H,3,FALSE)</f>
        <v>#N/A</v>
      </c>
      <c r="J696" s="3" t="str">
        <f>IF(Subscription!G696="","",Subscription!G696)</f>
        <v/>
      </c>
      <c r="K696" s="3" t="e">
        <f>VLOOKUP(J696,EnterpriseSystem!A:H,2,FALSE)</f>
        <v>#N/A</v>
      </c>
    </row>
    <row r="697" spans="1:11" ht="14.25" hidden="1" customHeight="1" x14ac:dyDescent="0.25">
      <c r="A697" s="3" t="str">
        <f>IF(Subscription!A697="","",Subscription!A697)</f>
        <v/>
      </c>
      <c r="B697" s="3" t="str">
        <f>IF(Subscription!B697="","",Subscription!B697)</f>
        <v/>
      </c>
      <c r="C697" s="3" t="e">
        <f>VLOOKUP(B697,Organization!A:H,3,FALSE)</f>
        <v>#N/A</v>
      </c>
      <c r="D697" s="3" t="str">
        <f>IF(Subscription!C697="","",Subscription!C697)</f>
        <v/>
      </c>
      <c r="E697" s="3" t="e">
        <f>VLOOKUP(D697,EnterpriseSystem!A:H,2,FALSE)</f>
        <v>#N/A</v>
      </c>
      <c r="F697" s="3" t="str">
        <f>IF(Subscription!D697="","",Subscription!D697)</f>
        <v/>
      </c>
      <c r="G697" s="3" t="str">
        <f>IF(Subscription!E697="","",Subscription!E697)</f>
        <v/>
      </c>
      <c r="H697" s="3" t="str">
        <f>IF(Subscription!F697="","",Subscription!F697)</f>
        <v/>
      </c>
      <c r="I697" s="3" t="e">
        <f>VLOOKUP(H697,Organization!A:H,3,FALSE)</f>
        <v>#N/A</v>
      </c>
      <c r="J697" s="3" t="str">
        <f>IF(Subscription!G697="","",Subscription!G697)</f>
        <v/>
      </c>
      <c r="K697" s="3" t="e">
        <f>VLOOKUP(J697,EnterpriseSystem!A:H,2,FALSE)</f>
        <v>#N/A</v>
      </c>
    </row>
    <row r="698" spans="1:11" ht="14.25" hidden="1" customHeight="1" x14ac:dyDescent="0.25">
      <c r="A698" s="3" t="str">
        <f>IF(Subscription!A698="","",Subscription!A698)</f>
        <v/>
      </c>
      <c r="B698" s="3" t="str">
        <f>IF(Subscription!B698="","",Subscription!B698)</f>
        <v/>
      </c>
      <c r="C698" s="3" t="e">
        <f>VLOOKUP(B698,Organization!A:H,3,FALSE)</f>
        <v>#N/A</v>
      </c>
      <c r="D698" s="3" t="str">
        <f>IF(Subscription!C698="","",Subscription!C698)</f>
        <v/>
      </c>
      <c r="E698" s="3" t="e">
        <f>VLOOKUP(D698,EnterpriseSystem!A:H,2,FALSE)</f>
        <v>#N/A</v>
      </c>
      <c r="F698" s="3" t="str">
        <f>IF(Subscription!D698="","",Subscription!D698)</f>
        <v/>
      </c>
      <c r="G698" s="3" t="str">
        <f>IF(Subscription!E698="","",Subscription!E698)</f>
        <v/>
      </c>
      <c r="H698" s="3" t="str">
        <f>IF(Subscription!F698="","",Subscription!F698)</f>
        <v/>
      </c>
      <c r="I698" s="3" t="e">
        <f>VLOOKUP(H698,Organization!A:H,3,FALSE)</f>
        <v>#N/A</v>
      </c>
      <c r="J698" s="3" t="str">
        <f>IF(Subscription!G698="","",Subscription!G698)</f>
        <v/>
      </c>
      <c r="K698" s="3" t="e">
        <f>VLOOKUP(J698,EnterpriseSystem!A:H,2,FALSE)</f>
        <v>#N/A</v>
      </c>
    </row>
    <row r="699" spans="1:11" ht="14.25" hidden="1" customHeight="1" x14ac:dyDescent="0.25">
      <c r="A699" s="3" t="str">
        <f>IF(Subscription!A699="","",Subscription!A699)</f>
        <v/>
      </c>
      <c r="B699" s="3" t="str">
        <f>IF(Subscription!B699="","",Subscription!B699)</f>
        <v/>
      </c>
      <c r="C699" s="3" t="e">
        <f>VLOOKUP(B699,Organization!A:H,3,FALSE)</f>
        <v>#N/A</v>
      </c>
      <c r="D699" s="3" t="str">
        <f>IF(Subscription!C699="","",Subscription!C699)</f>
        <v/>
      </c>
      <c r="E699" s="3" t="e">
        <f>VLOOKUP(D699,EnterpriseSystem!A:H,2,FALSE)</f>
        <v>#N/A</v>
      </c>
      <c r="F699" s="3" t="str">
        <f>IF(Subscription!D699="","",Subscription!D699)</f>
        <v/>
      </c>
      <c r="G699" s="3" t="str">
        <f>IF(Subscription!E699="","",Subscription!E699)</f>
        <v/>
      </c>
      <c r="H699" s="3" t="str">
        <f>IF(Subscription!F699="","",Subscription!F699)</f>
        <v/>
      </c>
      <c r="I699" s="3" t="e">
        <f>VLOOKUP(H699,Organization!A:H,3,FALSE)</f>
        <v>#N/A</v>
      </c>
      <c r="J699" s="3" t="str">
        <f>IF(Subscription!G699="","",Subscription!G699)</f>
        <v/>
      </c>
      <c r="K699" s="3" t="e">
        <f>VLOOKUP(J699,EnterpriseSystem!A:H,2,FALSE)</f>
        <v>#N/A</v>
      </c>
    </row>
    <row r="700" spans="1:11" ht="14.25" hidden="1" customHeight="1" x14ac:dyDescent="0.25">
      <c r="A700" s="3" t="str">
        <f>IF(Subscription!A700="","",Subscription!A700)</f>
        <v/>
      </c>
      <c r="B700" s="3" t="str">
        <f>IF(Subscription!B700="","",Subscription!B700)</f>
        <v/>
      </c>
      <c r="C700" s="3" t="e">
        <f>VLOOKUP(B700,Organization!A:H,3,FALSE)</f>
        <v>#N/A</v>
      </c>
      <c r="D700" s="3" t="str">
        <f>IF(Subscription!C700="","",Subscription!C700)</f>
        <v/>
      </c>
      <c r="E700" s="3" t="e">
        <f>VLOOKUP(D700,EnterpriseSystem!A:H,2,FALSE)</f>
        <v>#N/A</v>
      </c>
      <c r="F700" s="3" t="str">
        <f>IF(Subscription!D700="","",Subscription!D700)</f>
        <v/>
      </c>
      <c r="G700" s="3" t="str">
        <f>IF(Subscription!E700="","",Subscription!E700)</f>
        <v/>
      </c>
      <c r="H700" s="3" t="str">
        <f>IF(Subscription!F700="","",Subscription!F700)</f>
        <v/>
      </c>
      <c r="I700" s="3" t="e">
        <f>VLOOKUP(H700,Organization!A:H,3,FALSE)</f>
        <v>#N/A</v>
      </c>
      <c r="J700" s="3" t="str">
        <f>IF(Subscription!G700="","",Subscription!G700)</f>
        <v/>
      </c>
      <c r="K700" s="3" t="e">
        <f>VLOOKUP(J700,EnterpriseSystem!A:H,2,FALSE)</f>
        <v>#N/A</v>
      </c>
    </row>
    <row r="701" spans="1:11" ht="14.25" hidden="1" customHeight="1" x14ac:dyDescent="0.25">
      <c r="A701" s="3" t="str">
        <f>IF(Subscription!A701="","",Subscription!A701)</f>
        <v/>
      </c>
      <c r="B701" s="3" t="str">
        <f>IF(Subscription!B701="","",Subscription!B701)</f>
        <v/>
      </c>
      <c r="C701" s="3" t="e">
        <f>VLOOKUP(B701,Organization!A:H,3,FALSE)</f>
        <v>#N/A</v>
      </c>
      <c r="D701" s="3" t="str">
        <f>IF(Subscription!C701="","",Subscription!C701)</f>
        <v/>
      </c>
      <c r="E701" s="3" t="e">
        <f>VLOOKUP(D701,EnterpriseSystem!A:H,2,FALSE)</f>
        <v>#N/A</v>
      </c>
      <c r="F701" s="3" t="str">
        <f>IF(Subscription!D701="","",Subscription!D701)</f>
        <v/>
      </c>
      <c r="G701" s="3" t="str">
        <f>IF(Subscription!E701="","",Subscription!E701)</f>
        <v/>
      </c>
      <c r="H701" s="3" t="str">
        <f>IF(Subscription!F701="","",Subscription!F701)</f>
        <v/>
      </c>
      <c r="I701" s="3" t="e">
        <f>VLOOKUP(H701,Organization!A:H,3,FALSE)</f>
        <v>#N/A</v>
      </c>
      <c r="J701" s="3" t="str">
        <f>IF(Subscription!G701="","",Subscription!G701)</f>
        <v/>
      </c>
      <c r="K701" s="3" t="e">
        <f>VLOOKUP(J701,EnterpriseSystem!A:H,2,FALSE)</f>
        <v>#N/A</v>
      </c>
    </row>
    <row r="702" spans="1:11" ht="14.25" hidden="1" customHeight="1" x14ac:dyDescent="0.25">
      <c r="A702" s="3" t="str">
        <f>IF(Subscription!A702="","",Subscription!A702)</f>
        <v/>
      </c>
      <c r="B702" s="3" t="str">
        <f>IF(Subscription!B702="","",Subscription!B702)</f>
        <v/>
      </c>
      <c r="C702" s="3" t="e">
        <f>VLOOKUP(B702,Organization!A:H,3,FALSE)</f>
        <v>#N/A</v>
      </c>
      <c r="D702" s="3" t="str">
        <f>IF(Subscription!C702="","",Subscription!C702)</f>
        <v/>
      </c>
      <c r="E702" s="3" t="e">
        <f>VLOOKUP(D702,EnterpriseSystem!A:H,2,FALSE)</f>
        <v>#N/A</v>
      </c>
      <c r="F702" s="3" t="str">
        <f>IF(Subscription!D702="","",Subscription!D702)</f>
        <v/>
      </c>
      <c r="G702" s="3" t="str">
        <f>IF(Subscription!E702="","",Subscription!E702)</f>
        <v/>
      </c>
      <c r="H702" s="3" t="str">
        <f>IF(Subscription!F702="","",Subscription!F702)</f>
        <v/>
      </c>
      <c r="I702" s="3" t="e">
        <f>VLOOKUP(H702,Organization!A:H,3,FALSE)</f>
        <v>#N/A</v>
      </c>
      <c r="J702" s="3" t="str">
        <f>IF(Subscription!G702="","",Subscription!G702)</f>
        <v/>
      </c>
      <c r="K702" s="3" t="e">
        <f>VLOOKUP(J702,EnterpriseSystem!A:H,2,FALSE)</f>
        <v>#N/A</v>
      </c>
    </row>
    <row r="703" spans="1:11" ht="14.25" hidden="1" customHeight="1" x14ac:dyDescent="0.25">
      <c r="A703" s="3" t="str">
        <f>IF(Subscription!A703="","",Subscription!A703)</f>
        <v/>
      </c>
      <c r="B703" s="3" t="str">
        <f>IF(Subscription!B703="","",Subscription!B703)</f>
        <v/>
      </c>
      <c r="C703" s="3" t="e">
        <f>VLOOKUP(B703,Organization!A:H,3,FALSE)</f>
        <v>#N/A</v>
      </c>
      <c r="D703" s="3" t="str">
        <f>IF(Subscription!C703="","",Subscription!C703)</f>
        <v/>
      </c>
      <c r="E703" s="3" t="e">
        <f>VLOOKUP(D703,EnterpriseSystem!A:H,2,FALSE)</f>
        <v>#N/A</v>
      </c>
      <c r="F703" s="3" t="str">
        <f>IF(Subscription!D703="","",Subscription!D703)</f>
        <v/>
      </c>
      <c r="G703" s="3" t="str">
        <f>IF(Subscription!E703="","",Subscription!E703)</f>
        <v/>
      </c>
      <c r="H703" s="3" t="str">
        <f>IF(Subscription!F703="","",Subscription!F703)</f>
        <v/>
      </c>
      <c r="I703" s="3" t="e">
        <f>VLOOKUP(H703,Organization!A:H,3,FALSE)</f>
        <v>#N/A</v>
      </c>
      <c r="J703" s="3" t="str">
        <f>IF(Subscription!G703="","",Subscription!G703)</f>
        <v/>
      </c>
      <c r="K703" s="3" t="e">
        <f>VLOOKUP(J703,EnterpriseSystem!A:H,2,FALSE)</f>
        <v>#N/A</v>
      </c>
    </row>
    <row r="704" spans="1:11" ht="14.25" hidden="1" customHeight="1" x14ac:dyDescent="0.25">
      <c r="A704" s="3" t="str">
        <f>IF(Subscription!A704="","",Subscription!A704)</f>
        <v/>
      </c>
      <c r="B704" s="3" t="str">
        <f>IF(Subscription!B704="","",Subscription!B704)</f>
        <v/>
      </c>
      <c r="C704" s="3" t="e">
        <f>VLOOKUP(B704,Organization!A:H,3,FALSE)</f>
        <v>#N/A</v>
      </c>
      <c r="D704" s="3" t="str">
        <f>IF(Subscription!C704="","",Subscription!C704)</f>
        <v/>
      </c>
      <c r="E704" s="3" t="e">
        <f>VLOOKUP(D704,EnterpriseSystem!A:H,2,FALSE)</f>
        <v>#N/A</v>
      </c>
      <c r="F704" s="3" t="str">
        <f>IF(Subscription!D704="","",Subscription!D704)</f>
        <v/>
      </c>
      <c r="G704" s="3" t="str">
        <f>IF(Subscription!E704="","",Subscription!E704)</f>
        <v/>
      </c>
      <c r="H704" s="3" t="str">
        <f>IF(Subscription!F704="","",Subscription!F704)</f>
        <v/>
      </c>
      <c r="I704" s="3" t="e">
        <f>VLOOKUP(H704,Organization!A:H,3,FALSE)</f>
        <v>#N/A</v>
      </c>
      <c r="J704" s="3" t="str">
        <f>IF(Subscription!G704="","",Subscription!G704)</f>
        <v/>
      </c>
      <c r="K704" s="3" t="e">
        <f>VLOOKUP(J704,EnterpriseSystem!A:H,2,FALSE)</f>
        <v>#N/A</v>
      </c>
    </row>
    <row r="705" spans="1:11" ht="14.25" hidden="1" customHeight="1" x14ac:dyDescent="0.25">
      <c r="A705" s="3" t="str">
        <f>IF(Subscription!A705="","",Subscription!A705)</f>
        <v/>
      </c>
      <c r="B705" s="3" t="str">
        <f>IF(Subscription!B705="","",Subscription!B705)</f>
        <v/>
      </c>
      <c r="C705" s="3" t="e">
        <f>VLOOKUP(B705,Organization!A:H,3,FALSE)</f>
        <v>#N/A</v>
      </c>
      <c r="D705" s="3" t="str">
        <f>IF(Subscription!C705="","",Subscription!C705)</f>
        <v/>
      </c>
      <c r="E705" s="3" t="e">
        <f>VLOOKUP(D705,EnterpriseSystem!A:H,2,FALSE)</f>
        <v>#N/A</v>
      </c>
      <c r="F705" s="3" t="str">
        <f>IF(Subscription!D705="","",Subscription!D705)</f>
        <v/>
      </c>
      <c r="G705" s="3" t="str">
        <f>IF(Subscription!E705="","",Subscription!E705)</f>
        <v/>
      </c>
      <c r="H705" s="3" t="str">
        <f>IF(Subscription!F705="","",Subscription!F705)</f>
        <v/>
      </c>
      <c r="I705" s="3" t="e">
        <f>VLOOKUP(H705,Organization!A:H,3,FALSE)</f>
        <v>#N/A</v>
      </c>
      <c r="J705" s="3" t="str">
        <f>IF(Subscription!G705="","",Subscription!G705)</f>
        <v/>
      </c>
      <c r="K705" s="3" t="e">
        <f>VLOOKUP(J705,EnterpriseSystem!A:H,2,FALSE)</f>
        <v>#N/A</v>
      </c>
    </row>
    <row r="706" spans="1:11" ht="14.25" hidden="1" customHeight="1" x14ac:dyDescent="0.25">
      <c r="A706" s="3" t="str">
        <f>IF(Subscription!A706="","",Subscription!A706)</f>
        <v/>
      </c>
      <c r="B706" s="3" t="str">
        <f>IF(Subscription!B706="","",Subscription!B706)</f>
        <v/>
      </c>
      <c r="C706" s="3" t="e">
        <f>VLOOKUP(B706,Organization!A:H,3,FALSE)</f>
        <v>#N/A</v>
      </c>
      <c r="D706" s="3" t="str">
        <f>IF(Subscription!C706="","",Subscription!C706)</f>
        <v/>
      </c>
      <c r="E706" s="3" t="e">
        <f>VLOOKUP(D706,EnterpriseSystem!A:H,2,FALSE)</f>
        <v>#N/A</v>
      </c>
      <c r="F706" s="3" t="str">
        <f>IF(Subscription!D706="","",Subscription!D706)</f>
        <v/>
      </c>
      <c r="G706" s="3" t="str">
        <f>IF(Subscription!E706="","",Subscription!E706)</f>
        <v/>
      </c>
      <c r="H706" s="3" t="str">
        <f>IF(Subscription!F706="","",Subscription!F706)</f>
        <v/>
      </c>
      <c r="I706" s="3" t="e">
        <f>VLOOKUP(H706,Organization!A:H,3,FALSE)</f>
        <v>#N/A</v>
      </c>
      <c r="J706" s="3" t="str">
        <f>IF(Subscription!G706="","",Subscription!G706)</f>
        <v/>
      </c>
      <c r="K706" s="3" t="e">
        <f>VLOOKUP(J706,EnterpriseSystem!A:H,2,FALSE)</f>
        <v>#N/A</v>
      </c>
    </row>
    <row r="707" spans="1:11" ht="14.25" hidden="1" customHeight="1" x14ac:dyDescent="0.25">
      <c r="A707" s="3" t="str">
        <f>IF(Subscription!A707="","",Subscription!A707)</f>
        <v/>
      </c>
      <c r="B707" s="3" t="str">
        <f>IF(Subscription!B707="","",Subscription!B707)</f>
        <v/>
      </c>
      <c r="C707" s="3" t="e">
        <f>VLOOKUP(B707,Organization!A:H,3,FALSE)</f>
        <v>#N/A</v>
      </c>
      <c r="D707" s="3" t="str">
        <f>IF(Subscription!C707="","",Subscription!C707)</f>
        <v/>
      </c>
      <c r="E707" s="3" t="e">
        <f>VLOOKUP(D707,EnterpriseSystem!A:H,2,FALSE)</f>
        <v>#N/A</v>
      </c>
      <c r="F707" s="3" t="str">
        <f>IF(Subscription!D707="","",Subscription!D707)</f>
        <v/>
      </c>
      <c r="G707" s="3" t="str">
        <f>IF(Subscription!E707="","",Subscription!E707)</f>
        <v/>
      </c>
      <c r="H707" s="3" t="str">
        <f>IF(Subscription!F707="","",Subscription!F707)</f>
        <v/>
      </c>
      <c r="I707" s="3" t="e">
        <f>VLOOKUP(H707,Organization!A:H,3,FALSE)</f>
        <v>#N/A</v>
      </c>
      <c r="J707" s="3" t="str">
        <f>IF(Subscription!G707="","",Subscription!G707)</f>
        <v/>
      </c>
      <c r="K707" s="3" t="e">
        <f>VLOOKUP(J707,EnterpriseSystem!A:H,2,FALSE)</f>
        <v>#N/A</v>
      </c>
    </row>
    <row r="708" spans="1:11" ht="14.25" hidden="1" customHeight="1" x14ac:dyDescent="0.25">
      <c r="A708" s="3" t="str">
        <f>IF(Subscription!A708="","",Subscription!A708)</f>
        <v/>
      </c>
      <c r="B708" s="3" t="str">
        <f>IF(Subscription!B708="","",Subscription!B708)</f>
        <v/>
      </c>
      <c r="C708" s="3" t="e">
        <f>VLOOKUP(B708,Organization!A:H,3,FALSE)</f>
        <v>#N/A</v>
      </c>
      <c r="D708" s="3" t="str">
        <f>IF(Subscription!C708="","",Subscription!C708)</f>
        <v/>
      </c>
      <c r="E708" s="3" t="e">
        <f>VLOOKUP(D708,EnterpriseSystem!A:H,2,FALSE)</f>
        <v>#N/A</v>
      </c>
      <c r="F708" s="3" t="str">
        <f>IF(Subscription!D708="","",Subscription!D708)</f>
        <v/>
      </c>
      <c r="G708" s="3" t="str">
        <f>IF(Subscription!E708="","",Subscription!E708)</f>
        <v/>
      </c>
      <c r="H708" s="3" t="str">
        <f>IF(Subscription!F708="","",Subscription!F708)</f>
        <v/>
      </c>
      <c r="I708" s="3" t="e">
        <f>VLOOKUP(H708,Organization!A:H,3,FALSE)</f>
        <v>#N/A</v>
      </c>
      <c r="J708" s="3" t="str">
        <f>IF(Subscription!G708="","",Subscription!G708)</f>
        <v/>
      </c>
      <c r="K708" s="3" t="e">
        <f>VLOOKUP(J708,EnterpriseSystem!A:H,2,FALSE)</f>
        <v>#N/A</v>
      </c>
    </row>
    <row r="709" spans="1:11" ht="14.25" hidden="1" customHeight="1" x14ac:dyDescent="0.25">
      <c r="A709" s="3" t="str">
        <f>IF(Subscription!A709="","",Subscription!A709)</f>
        <v/>
      </c>
      <c r="B709" s="3" t="str">
        <f>IF(Subscription!B709="","",Subscription!B709)</f>
        <v/>
      </c>
      <c r="C709" s="3" t="e">
        <f>VLOOKUP(B709,Organization!A:H,3,FALSE)</f>
        <v>#N/A</v>
      </c>
      <c r="D709" s="3" t="str">
        <f>IF(Subscription!C709="","",Subscription!C709)</f>
        <v/>
      </c>
      <c r="E709" s="3" t="e">
        <f>VLOOKUP(D709,EnterpriseSystem!A:H,2,FALSE)</f>
        <v>#N/A</v>
      </c>
      <c r="F709" s="3" t="str">
        <f>IF(Subscription!D709="","",Subscription!D709)</f>
        <v/>
      </c>
      <c r="G709" s="3" t="str">
        <f>IF(Subscription!E709="","",Subscription!E709)</f>
        <v/>
      </c>
      <c r="H709" s="3" t="str">
        <f>IF(Subscription!F709="","",Subscription!F709)</f>
        <v/>
      </c>
      <c r="I709" s="3" t="e">
        <f>VLOOKUP(H709,Organization!A:H,3,FALSE)</f>
        <v>#N/A</v>
      </c>
      <c r="J709" s="3" t="str">
        <f>IF(Subscription!G709="","",Subscription!G709)</f>
        <v/>
      </c>
      <c r="K709" s="3" t="e">
        <f>VLOOKUP(J709,EnterpriseSystem!A:H,2,FALSE)</f>
        <v>#N/A</v>
      </c>
    </row>
    <row r="710" spans="1:11" ht="14.25" hidden="1" customHeight="1" x14ac:dyDescent="0.25">
      <c r="A710" s="3" t="str">
        <f>IF(Subscription!A710="","",Subscription!A710)</f>
        <v/>
      </c>
      <c r="B710" s="3" t="str">
        <f>IF(Subscription!B710="","",Subscription!B710)</f>
        <v/>
      </c>
      <c r="C710" s="3" t="e">
        <f>VLOOKUP(B710,Organization!A:H,3,FALSE)</f>
        <v>#N/A</v>
      </c>
      <c r="D710" s="3" t="str">
        <f>IF(Subscription!C710="","",Subscription!C710)</f>
        <v/>
      </c>
      <c r="E710" s="3" t="e">
        <f>VLOOKUP(D710,EnterpriseSystem!A:H,2,FALSE)</f>
        <v>#N/A</v>
      </c>
      <c r="F710" s="3" t="str">
        <f>IF(Subscription!D710="","",Subscription!D710)</f>
        <v/>
      </c>
      <c r="G710" s="3" t="str">
        <f>IF(Subscription!E710="","",Subscription!E710)</f>
        <v/>
      </c>
      <c r="H710" s="3" t="str">
        <f>IF(Subscription!F710="","",Subscription!F710)</f>
        <v/>
      </c>
      <c r="I710" s="3" t="e">
        <f>VLOOKUP(H710,Organization!A:H,3,FALSE)</f>
        <v>#N/A</v>
      </c>
      <c r="J710" s="3" t="str">
        <f>IF(Subscription!G710="","",Subscription!G710)</f>
        <v/>
      </c>
      <c r="K710" s="3" t="e">
        <f>VLOOKUP(J710,EnterpriseSystem!A:H,2,FALSE)</f>
        <v>#N/A</v>
      </c>
    </row>
    <row r="711" spans="1:11" ht="14.25" hidden="1" customHeight="1" x14ac:dyDescent="0.25">
      <c r="A711" s="3" t="str">
        <f>IF(Subscription!A711="","",Subscription!A711)</f>
        <v/>
      </c>
      <c r="B711" s="3" t="str">
        <f>IF(Subscription!B711="","",Subscription!B711)</f>
        <v/>
      </c>
      <c r="C711" s="3" t="e">
        <f>VLOOKUP(B711,Organization!A:H,3,FALSE)</f>
        <v>#N/A</v>
      </c>
      <c r="D711" s="3" t="str">
        <f>IF(Subscription!C711="","",Subscription!C711)</f>
        <v/>
      </c>
      <c r="E711" s="3" t="e">
        <f>VLOOKUP(D711,EnterpriseSystem!A:H,2,FALSE)</f>
        <v>#N/A</v>
      </c>
      <c r="F711" s="3" t="str">
        <f>IF(Subscription!D711="","",Subscription!D711)</f>
        <v/>
      </c>
      <c r="G711" s="3" t="str">
        <f>IF(Subscription!E711="","",Subscription!E711)</f>
        <v/>
      </c>
      <c r="H711" s="3" t="str">
        <f>IF(Subscription!F711="","",Subscription!F711)</f>
        <v/>
      </c>
      <c r="I711" s="3" t="e">
        <f>VLOOKUP(H711,Organization!A:H,3,FALSE)</f>
        <v>#N/A</v>
      </c>
      <c r="J711" s="3" t="str">
        <f>IF(Subscription!G711="","",Subscription!G711)</f>
        <v/>
      </c>
      <c r="K711" s="3" t="e">
        <f>VLOOKUP(J711,EnterpriseSystem!A:H,2,FALSE)</f>
        <v>#N/A</v>
      </c>
    </row>
    <row r="712" spans="1:11" ht="14.25" hidden="1" customHeight="1" x14ac:dyDescent="0.25">
      <c r="A712" s="3" t="str">
        <f>IF(Subscription!A712="","",Subscription!A712)</f>
        <v/>
      </c>
      <c r="B712" s="3" t="str">
        <f>IF(Subscription!B712="","",Subscription!B712)</f>
        <v/>
      </c>
      <c r="C712" s="3" t="e">
        <f>VLOOKUP(B712,Organization!A:H,3,FALSE)</f>
        <v>#N/A</v>
      </c>
      <c r="D712" s="3" t="str">
        <f>IF(Subscription!C712="","",Subscription!C712)</f>
        <v/>
      </c>
      <c r="E712" s="3" t="e">
        <f>VLOOKUP(D712,EnterpriseSystem!A:H,2,FALSE)</f>
        <v>#N/A</v>
      </c>
      <c r="F712" s="3" t="str">
        <f>IF(Subscription!D712="","",Subscription!D712)</f>
        <v/>
      </c>
      <c r="G712" s="3" t="str">
        <f>IF(Subscription!E712="","",Subscription!E712)</f>
        <v/>
      </c>
      <c r="H712" s="3" t="str">
        <f>IF(Subscription!F712="","",Subscription!F712)</f>
        <v/>
      </c>
      <c r="I712" s="3" t="e">
        <f>VLOOKUP(H712,Organization!A:H,3,FALSE)</f>
        <v>#N/A</v>
      </c>
      <c r="J712" s="3" t="str">
        <f>IF(Subscription!G712="","",Subscription!G712)</f>
        <v/>
      </c>
      <c r="K712" s="3" t="e">
        <f>VLOOKUP(J712,EnterpriseSystem!A:H,2,FALSE)</f>
        <v>#N/A</v>
      </c>
    </row>
    <row r="713" spans="1:11" ht="14.25" hidden="1" customHeight="1" x14ac:dyDescent="0.25">
      <c r="A713" s="3" t="str">
        <f>IF(Subscription!A713="","",Subscription!A713)</f>
        <v/>
      </c>
      <c r="B713" s="3" t="str">
        <f>IF(Subscription!B713="","",Subscription!B713)</f>
        <v/>
      </c>
      <c r="C713" s="3" t="e">
        <f>VLOOKUP(B713,Organization!A:H,3,FALSE)</f>
        <v>#N/A</v>
      </c>
      <c r="D713" s="3" t="str">
        <f>IF(Subscription!C713="","",Subscription!C713)</f>
        <v/>
      </c>
      <c r="E713" s="3" t="e">
        <f>VLOOKUP(D713,EnterpriseSystem!A:H,2,FALSE)</f>
        <v>#N/A</v>
      </c>
      <c r="F713" s="3" t="str">
        <f>IF(Subscription!D713="","",Subscription!D713)</f>
        <v/>
      </c>
      <c r="G713" s="3" t="str">
        <f>IF(Subscription!E713="","",Subscription!E713)</f>
        <v/>
      </c>
      <c r="H713" s="3" t="str">
        <f>IF(Subscription!F713="","",Subscription!F713)</f>
        <v/>
      </c>
      <c r="I713" s="3" t="e">
        <f>VLOOKUP(H713,Organization!A:H,3,FALSE)</f>
        <v>#N/A</v>
      </c>
      <c r="J713" s="3" t="str">
        <f>IF(Subscription!G713="","",Subscription!G713)</f>
        <v/>
      </c>
      <c r="K713" s="3" t="e">
        <f>VLOOKUP(J713,EnterpriseSystem!A:H,2,FALSE)</f>
        <v>#N/A</v>
      </c>
    </row>
    <row r="714" spans="1:11" ht="14.25" hidden="1" customHeight="1" x14ac:dyDescent="0.25">
      <c r="A714" s="3" t="str">
        <f>IF(Subscription!A714="","",Subscription!A714)</f>
        <v/>
      </c>
      <c r="B714" s="3" t="str">
        <f>IF(Subscription!B714="","",Subscription!B714)</f>
        <v/>
      </c>
      <c r="C714" s="3" t="e">
        <f>VLOOKUP(B714,Organization!A:H,3,FALSE)</f>
        <v>#N/A</v>
      </c>
      <c r="D714" s="3" t="str">
        <f>IF(Subscription!C714="","",Subscription!C714)</f>
        <v/>
      </c>
      <c r="E714" s="3" t="e">
        <f>VLOOKUP(D714,EnterpriseSystem!A:H,2,FALSE)</f>
        <v>#N/A</v>
      </c>
      <c r="F714" s="3" t="str">
        <f>IF(Subscription!D714="","",Subscription!D714)</f>
        <v/>
      </c>
      <c r="G714" s="3" t="str">
        <f>IF(Subscription!E714="","",Subscription!E714)</f>
        <v/>
      </c>
      <c r="H714" s="3" t="str">
        <f>IF(Subscription!F714="","",Subscription!F714)</f>
        <v/>
      </c>
      <c r="I714" s="3" t="e">
        <f>VLOOKUP(H714,Organization!A:H,3,FALSE)</f>
        <v>#N/A</v>
      </c>
      <c r="J714" s="3" t="str">
        <f>IF(Subscription!G714="","",Subscription!G714)</f>
        <v/>
      </c>
      <c r="K714" s="3" t="e">
        <f>VLOOKUP(J714,EnterpriseSystem!A:H,2,FALSE)</f>
        <v>#N/A</v>
      </c>
    </row>
    <row r="715" spans="1:11" ht="14.25" hidden="1" customHeight="1" x14ac:dyDescent="0.25">
      <c r="A715" s="3" t="str">
        <f>IF(Subscription!A715="","",Subscription!A715)</f>
        <v/>
      </c>
      <c r="B715" s="3" t="str">
        <f>IF(Subscription!B715="","",Subscription!B715)</f>
        <v/>
      </c>
      <c r="C715" s="3" t="e">
        <f>VLOOKUP(B715,Organization!A:H,3,FALSE)</f>
        <v>#N/A</v>
      </c>
      <c r="D715" s="3" t="str">
        <f>IF(Subscription!C715="","",Subscription!C715)</f>
        <v/>
      </c>
      <c r="E715" s="3" t="e">
        <f>VLOOKUP(D715,EnterpriseSystem!A:H,2,FALSE)</f>
        <v>#N/A</v>
      </c>
      <c r="F715" s="3" t="str">
        <f>IF(Subscription!D715="","",Subscription!D715)</f>
        <v/>
      </c>
      <c r="G715" s="3" t="str">
        <f>IF(Subscription!E715="","",Subscription!E715)</f>
        <v/>
      </c>
      <c r="H715" s="3" t="str">
        <f>IF(Subscription!F715="","",Subscription!F715)</f>
        <v/>
      </c>
      <c r="I715" s="3" t="e">
        <f>VLOOKUP(H715,Organization!A:H,3,FALSE)</f>
        <v>#N/A</v>
      </c>
      <c r="J715" s="3" t="str">
        <f>IF(Subscription!G715="","",Subscription!G715)</f>
        <v/>
      </c>
      <c r="K715" s="3" t="e">
        <f>VLOOKUP(J715,EnterpriseSystem!A:H,2,FALSE)</f>
        <v>#N/A</v>
      </c>
    </row>
    <row r="716" spans="1:11" ht="14.25" hidden="1" customHeight="1" x14ac:dyDescent="0.25">
      <c r="A716" s="3" t="str">
        <f>IF(Subscription!A716="","",Subscription!A716)</f>
        <v/>
      </c>
      <c r="B716" s="3" t="str">
        <f>IF(Subscription!B716="","",Subscription!B716)</f>
        <v/>
      </c>
      <c r="C716" s="3" t="e">
        <f>VLOOKUP(B716,Organization!A:H,3,FALSE)</f>
        <v>#N/A</v>
      </c>
      <c r="D716" s="3" t="str">
        <f>IF(Subscription!C716="","",Subscription!C716)</f>
        <v/>
      </c>
      <c r="E716" s="3" t="e">
        <f>VLOOKUP(D716,EnterpriseSystem!A:H,2,FALSE)</f>
        <v>#N/A</v>
      </c>
      <c r="F716" s="3" t="str">
        <f>IF(Subscription!D716="","",Subscription!D716)</f>
        <v/>
      </c>
      <c r="G716" s="3" t="str">
        <f>IF(Subscription!E716="","",Subscription!E716)</f>
        <v/>
      </c>
      <c r="H716" s="3" t="str">
        <f>IF(Subscription!F716="","",Subscription!F716)</f>
        <v/>
      </c>
      <c r="I716" s="3" t="e">
        <f>VLOOKUP(H716,Organization!A:H,3,FALSE)</f>
        <v>#N/A</v>
      </c>
      <c r="J716" s="3" t="str">
        <f>IF(Subscription!G716="","",Subscription!G716)</f>
        <v/>
      </c>
      <c r="K716" s="3" t="e">
        <f>VLOOKUP(J716,EnterpriseSystem!A:H,2,FALSE)</f>
        <v>#N/A</v>
      </c>
    </row>
    <row r="717" spans="1:11" ht="14.25" hidden="1" customHeight="1" x14ac:dyDescent="0.25">
      <c r="A717" s="3" t="str">
        <f>IF(Subscription!A717="","",Subscription!A717)</f>
        <v/>
      </c>
      <c r="B717" s="3" t="str">
        <f>IF(Subscription!B717="","",Subscription!B717)</f>
        <v/>
      </c>
      <c r="C717" s="3" t="e">
        <f>VLOOKUP(B717,Organization!A:H,3,FALSE)</f>
        <v>#N/A</v>
      </c>
      <c r="D717" s="3" t="str">
        <f>IF(Subscription!C717="","",Subscription!C717)</f>
        <v/>
      </c>
      <c r="E717" s="3" t="e">
        <f>VLOOKUP(D717,EnterpriseSystem!A:H,2,FALSE)</f>
        <v>#N/A</v>
      </c>
      <c r="F717" s="3" t="str">
        <f>IF(Subscription!D717="","",Subscription!D717)</f>
        <v/>
      </c>
      <c r="G717" s="3" t="str">
        <f>IF(Subscription!E717="","",Subscription!E717)</f>
        <v/>
      </c>
      <c r="H717" s="3" t="str">
        <f>IF(Subscription!F717="","",Subscription!F717)</f>
        <v/>
      </c>
      <c r="I717" s="3" t="e">
        <f>VLOOKUP(H717,Organization!A:H,3,FALSE)</f>
        <v>#N/A</v>
      </c>
      <c r="J717" s="3" t="str">
        <f>IF(Subscription!G717="","",Subscription!G717)</f>
        <v/>
      </c>
      <c r="K717" s="3" t="e">
        <f>VLOOKUP(J717,EnterpriseSystem!A:H,2,FALSE)</f>
        <v>#N/A</v>
      </c>
    </row>
    <row r="718" spans="1:11" ht="14.25" hidden="1" customHeight="1" x14ac:dyDescent="0.25">
      <c r="A718" s="3" t="str">
        <f>IF(Subscription!A718="","",Subscription!A718)</f>
        <v/>
      </c>
      <c r="B718" s="3" t="str">
        <f>IF(Subscription!B718="","",Subscription!B718)</f>
        <v/>
      </c>
      <c r="C718" s="3" t="e">
        <f>VLOOKUP(B718,Organization!A:H,3,FALSE)</f>
        <v>#N/A</v>
      </c>
      <c r="D718" s="3" t="str">
        <f>IF(Subscription!C718="","",Subscription!C718)</f>
        <v/>
      </c>
      <c r="E718" s="3" t="e">
        <f>VLOOKUP(D718,EnterpriseSystem!A:H,2,FALSE)</f>
        <v>#N/A</v>
      </c>
      <c r="F718" s="3" t="str">
        <f>IF(Subscription!D718="","",Subscription!D718)</f>
        <v/>
      </c>
      <c r="G718" s="3" t="str">
        <f>IF(Subscription!E718="","",Subscription!E718)</f>
        <v/>
      </c>
      <c r="H718" s="3" t="str">
        <f>IF(Subscription!F718="","",Subscription!F718)</f>
        <v/>
      </c>
      <c r="I718" s="3" t="e">
        <f>VLOOKUP(H718,Organization!A:H,3,FALSE)</f>
        <v>#N/A</v>
      </c>
      <c r="J718" s="3" t="str">
        <f>IF(Subscription!G718="","",Subscription!G718)</f>
        <v/>
      </c>
      <c r="K718" s="3" t="e">
        <f>VLOOKUP(J718,EnterpriseSystem!A:H,2,FALSE)</f>
        <v>#N/A</v>
      </c>
    </row>
    <row r="719" spans="1:11" ht="14.25" hidden="1" customHeight="1" x14ac:dyDescent="0.25">
      <c r="A719" s="3" t="str">
        <f>IF(Subscription!A719="","",Subscription!A719)</f>
        <v/>
      </c>
      <c r="B719" s="3" t="str">
        <f>IF(Subscription!B719="","",Subscription!B719)</f>
        <v/>
      </c>
      <c r="C719" s="3" t="e">
        <f>VLOOKUP(B719,Organization!A:H,3,FALSE)</f>
        <v>#N/A</v>
      </c>
      <c r="D719" s="3" t="str">
        <f>IF(Subscription!C719="","",Subscription!C719)</f>
        <v/>
      </c>
      <c r="E719" s="3" t="e">
        <f>VLOOKUP(D719,EnterpriseSystem!A:H,2,FALSE)</f>
        <v>#N/A</v>
      </c>
      <c r="F719" s="3" t="str">
        <f>IF(Subscription!D719="","",Subscription!D719)</f>
        <v/>
      </c>
      <c r="G719" s="3" t="str">
        <f>IF(Subscription!E719="","",Subscription!E719)</f>
        <v/>
      </c>
      <c r="H719" s="3" t="str">
        <f>IF(Subscription!F719="","",Subscription!F719)</f>
        <v/>
      </c>
      <c r="I719" s="3" t="e">
        <f>VLOOKUP(H719,Organization!A:H,3,FALSE)</f>
        <v>#N/A</v>
      </c>
      <c r="J719" s="3" t="str">
        <f>IF(Subscription!G719="","",Subscription!G719)</f>
        <v/>
      </c>
      <c r="K719" s="3" t="e">
        <f>VLOOKUP(J719,EnterpriseSystem!A:H,2,FALSE)</f>
        <v>#N/A</v>
      </c>
    </row>
    <row r="720" spans="1:11" ht="14.25" hidden="1" customHeight="1" x14ac:dyDescent="0.25">
      <c r="A720" s="3" t="str">
        <f>IF(Subscription!A720="","",Subscription!A720)</f>
        <v/>
      </c>
      <c r="B720" s="3" t="str">
        <f>IF(Subscription!B720="","",Subscription!B720)</f>
        <v/>
      </c>
      <c r="C720" s="3" t="e">
        <f>VLOOKUP(B720,Organization!A:H,3,FALSE)</f>
        <v>#N/A</v>
      </c>
      <c r="D720" s="3" t="str">
        <f>IF(Subscription!C720="","",Subscription!C720)</f>
        <v/>
      </c>
      <c r="E720" s="3" t="e">
        <f>VLOOKUP(D720,EnterpriseSystem!A:H,2,FALSE)</f>
        <v>#N/A</v>
      </c>
      <c r="F720" s="3" t="str">
        <f>IF(Subscription!D720="","",Subscription!D720)</f>
        <v/>
      </c>
      <c r="G720" s="3" t="str">
        <f>IF(Subscription!E720="","",Subscription!E720)</f>
        <v/>
      </c>
      <c r="H720" s="3" t="str">
        <f>IF(Subscription!F720="","",Subscription!F720)</f>
        <v/>
      </c>
      <c r="I720" s="3" t="e">
        <f>VLOOKUP(H720,Organization!A:H,3,FALSE)</f>
        <v>#N/A</v>
      </c>
      <c r="J720" s="3" t="str">
        <f>IF(Subscription!G720="","",Subscription!G720)</f>
        <v/>
      </c>
      <c r="K720" s="3" t="e">
        <f>VLOOKUP(J720,EnterpriseSystem!A:H,2,FALSE)</f>
        <v>#N/A</v>
      </c>
    </row>
    <row r="721" spans="1:11" ht="14.25" hidden="1" customHeight="1" x14ac:dyDescent="0.25">
      <c r="A721" s="3" t="str">
        <f>IF(Subscription!A721="","",Subscription!A721)</f>
        <v/>
      </c>
      <c r="B721" s="3" t="str">
        <f>IF(Subscription!B721="","",Subscription!B721)</f>
        <v/>
      </c>
      <c r="C721" s="3" t="e">
        <f>VLOOKUP(B721,Organization!A:H,3,FALSE)</f>
        <v>#N/A</v>
      </c>
      <c r="D721" s="3" t="str">
        <f>IF(Subscription!C721="","",Subscription!C721)</f>
        <v/>
      </c>
      <c r="E721" s="3" t="e">
        <f>VLOOKUP(D721,EnterpriseSystem!A:H,2,FALSE)</f>
        <v>#N/A</v>
      </c>
      <c r="F721" s="3" t="str">
        <f>IF(Subscription!D721="","",Subscription!D721)</f>
        <v/>
      </c>
      <c r="G721" s="3" t="str">
        <f>IF(Subscription!E721="","",Subscription!E721)</f>
        <v/>
      </c>
      <c r="H721" s="3" t="str">
        <f>IF(Subscription!F721="","",Subscription!F721)</f>
        <v/>
      </c>
      <c r="I721" s="3" t="e">
        <f>VLOOKUP(H721,Organization!A:H,3,FALSE)</f>
        <v>#N/A</v>
      </c>
      <c r="J721" s="3" t="str">
        <f>IF(Subscription!G721="","",Subscription!G721)</f>
        <v/>
      </c>
      <c r="K721" s="3" t="e">
        <f>VLOOKUP(J721,EnterpriseSystem!A:H,2,FALSE)</f>
        <v>#N/A</v>
      </c>
    </row>
    <row r="722" spans="1:11" ht="14.25" hidden="1" customHeight="1" x14ac:dyDescent="0.25">
      <c r="A722" s="3" t="str">
        <f>IF(Subscription!A722="","",Subscription!A722)</f>
        <v/>
      </c>
      <c r="B722" s="3" t="str">
        <f>IF(Subscription!B722="","",Subscription!B722)</f>
        <v/>
      </c>
      <c r="C722" s="3" t="e">
        <f>VLOOKUP(B722,Organization!A:H,3,FALSE)</f>
        <v>#N/A</v>
      </c>
      <c r="D722" s="3" t="str">
        <f>IF(Subscription!C722="","",Subscription!C722)</f>
        <v/>
      </c>
      <c r="E722" s="3" t="e">
        <f>VLOOKUP(D722,EnterpriseSystem!A:H,2,FALSE)</f>
        <v>#N/A</v>
      </c>
      <c r="F722" s="3" t="str">
        <f>IF(Subscription!D722="","",Subscription!D722)</f>
        <v/>
      </c>
      <c r="G722" s="3" t="str">
        <f>IF(Subscription!E722="","",Subscription!E722)</f>
        <v/>
      </c>
      <c r="H722" s="3" t="str">
        <f>IF(Subscription!F722="","",Subscription!F722)</f>
        <v/>
      </c>
      <c r="I722" s="3" t="e">
        <f>VLOOKUP(H722,Organization!A:H,3,FALSE)</f>
        <v>#N/A</v>
      </c>
      <c r="J722" s="3" t="str">
        <f>IF(Subscription!G722="","",Subscription!G722)</f>
        <v/>
      </c>
      <c r="K722" s="3" t="e">
        <f>VLOOKUP(J722,EnterpriseSystem!A:H,2,FALSE)</f>
        <v>#N/A</v>
      </c>
    </row>
    <row r="723" spans="1:11" ht="14.25" hidden="1" customHeight="1" x14ac:dyDescent="0.25">
      <c r="A723" s="3" t="str">
        <f>IF(Subscription!A723="","",Subscription!A723)</f>
        <v/>
      </c>
      <c r="B723" s="3" t="str">
        <f>IF(Subscription!B723="","",Subscription!B723)</f>
        <v/>
      </c>
      <c r="C723" s="3" t="e">
        <f>VLOOKUP(B723,Organization!A:H,3,FALSE)</f>
        <v>#N/A</v>
      </c>
      <c r="D723" s="3" t="str">
        <f>IF(Subscription!C723="","",Subscription!C723)</f>
        <v/>
      </c>
      <c r="E723" s="3" t="e">
        <f>VLOOKUP(D723,EnterpriseSystem!A:H,2,FALSE)</f>
        <v>#N/A</v>
      </c>
      <c r="F723" s="3" t="str">
        <f>IF(Subscription!D723="","",Subscription!D723)</f>
        <v/>
      </c>
      <c r="G723" s="3" t="str">
        <f>IF(Subscription!E723="","",Subscription!E723)</f>
        <v/>
      </c>
      <c r="H723" s="3" t="str">
        <f>IF(Subscription!F723="","",Subscription!F723)</f>
        <v/>
      </c>
      <c r="I723" s="3" t="e">
        <f>VLOOKUP(H723,Organization!A:H,3,FALSE)</f>
        <v>#N/A</v>
      </c>
      <c r="J723" s="3" t="str">
        <f>IF(Subscription!G723="","",Subscription!G723)</f>
        <v/>
      </c>
      <c r="K723" s="3" t="e">
        <f>VLOOKUP(J723,EnterpriseSystem!A:H,2,FALSE)</f>
        <v>#N/A</v>
      </c>
    </row>
    <row r="724" spans="1:11" ht="14.25" hidden="1" customHeight="1" x14ac:dyDescent="0.25">
      <c r="A724" s="3" t="str">
        <f>IF(Subscription!A724="","",Subscription!A724)</f>
        <v/>
      </c>
      <c r="B724" s="3" t="str">
        <f>IF(Subscription!B724="","",Subscription!B724)</f>
        <v/>
      </c>
      <c r="C724" s="3" t="e">
        <f>VLOOKUP(B724,Organization!A:H,3,FALSE)</f>
        <v>#N/A</v>
      </c>
      <c r="D724" s="3" t="str">
        <f>IF(Subscription!C724="","",Subscription!C724)</f>
        <v/>
      </c>
      <c r="E724" s="3" t="e">
        <f>VLOOKUP(D724,EnterpriseSystem!A:H,2,FALSE)</f>
        <v>#N/A</v>
      </c>
      <c r="F724" s="3" t="str">
        <f>IF(Subscription!D724="","",Subscription!D724)</f>
        <v/>
      </c>
      <c r="G724" s="3" t="str">
        <f>IF(Subscription!E724="","",Subscription!E724)</f>
        <v/>
      </c>
      <c r="H724" s="3" t="str">
        <f>IF(Subscription!F724="","",Subscription!F724)</f>
        <v/>
      </c>
      <c r="I724" s="3" t="e">
        <f>VLOOKUP(H724,Organization!A:H,3,FALSE)</f>
        <v>#N/A</v>
      </c>
      <c r="J724" s="3" t="str">
        <f>IF(Subscription!G724="","",Subscription!G724)</f>
        <v/>
      </c>
      <c r="K724" s="3" t="e">
        <f>VLOOKUP(J724,EnterpriseSystem!A:H,2,FALSE)</f>
        <v>#N/A</v>
      </c>
    </row>
    <row r="725" spans="1:11" ht="14.25" hidden="1" customHeight="1" x14ac:dyDescent="0.25">
      <c r="A725" s="3" t="str">
        <f>IF(Subscription!A725="","",Subscription!A725)</f>
        <v/>
      </c>
      <c r="B725" s="3" t="str">
        <f>IF(Subscription!B725="","",Subscription!B725)</f>
        <v/>
      </c>
      <c r="C725" s="3" t="e">
        <f>VLOOKUP(B725,Organization!A:H,3,FALSE)</f>
        <v>#N/A</v>
      </c>
      <c r="D725" s="3" t="str">
        <f>IF(Subscription!C725="","",Subscription!C725)</f>
        <v/>
      </c>
      <c r="E725" s="3" t="e">
        <f>VLOOKUP(D725,EnterpriseSystem!A:H,2,FALSE)</f>
        <v>#N/A</v>
      </c>
      <c r="F725" s="3" t="str">
        <f>IF(Subscription!D725="","",Subscription!D725)</f>
        <v/>
      </c>
      <c r="G725" s="3" t="str">
        <f>IF(Subscription!E725="","",Subscription!E725)</f>
        <v/>
      </c>
      <c r="H725" s="3" t="str">
        <f>IF(Subscription!F725="","",Subscription!F725)</f>
        <v/>
      </c>
      <c r="I725" s="3" t="e">
        <f>VLOOKUP(H725,Organization!A:H,3,FALSE)</f>
        <v>#N/A</v>
      </c>
      <c r="J725" s="3" t="str">
        <f>IF(Subscription!G725="","",Subscription!G725)</f>
        <v/>
      </c>
      <c r="K725" s="3" t="e">
        <f>VLOOKUP(J725,EnterpriseSystem!A:H,2,FALSE)</f>
        <v>#N/A</v>
      </c>
    </row>
    <row r="726" spans="1:11" ht="14.25" hidden="1" customHeight="1" x14ac:dyDescent="0.25">
      <c r="A726" s="3" t="str">
        <f>IF(Subscription!A726="","",Subscription!A726)</f>
        <v/>
      </c>
      <c r="B726" s="3" t="str">
        <f>IF(Subscription!B726="","",Subscription!B726)</f>
        <v/>
      </c>
      <c r="C726" s="3" t="e">
        <f>VLOOKUP(B726,Organization!A:H,3,FALSE)</f>
        <v>#N/A</v>
      </c>
      <c r="D726" s="3" t="str">
        <f>IF(Subscription!C726="","",Subscription!C726)</f>
        <v/>
      </c>
      <c r="E726" s="3" t="e">
        <f>VLOOKUP(D726,EnterpriseSystem!A:H,2,FALSE)</f>
        <v>#N/A</v>
      </c>
      <c r="F726" s="3" t="str">
        <f>IF(Subscription!D726="","",Subscription!D726)</f>
        <v/>
      </c>
      <c r="G726" s="3" t="str">
        <f>IF(Subscription!E726="","",Subscription!E726)</f>
        <v/>
      </c>
      <c r="H726" s="3" t="str">
        <f>IF(Subscription!F726="","",Subscription!F726)</f>
        <v/>
      </c>
      <c r="I726" s="3" t="e">
        <f>VLOOKUP(H726,Organization!A:H,3,FALSE)</f>
        <v>#N/A</v>
      </c>
      <c r="J726" s="3" t="str">
        <f>IF(Subscription!G726="","",Subscription!G726)</f>
        <v/>
      </c>
      <c r="K726" s="3" t="e">
        <f>VLOOKUP(J726,EnterpriseSystem!A:H,2,FALSE)</f>
        <v>#N/A</v>
      </c>
    </row>
    <row r="727" spans="1:11" ht="14.25" hidden="1" customHeight="1" x14ac:dyDescent="0.25">
      <c r="A727" s="3" t="str">
        <f>IF(Subscription!A727="","",Subscription!A727)</f>
        <v/>
      </c>
      <c r="B727" s="3" t="str">
        <f>IF(Subscription!B727="","",Subscription!B727)</f>
        <v/>
      </c>
      <c r="C727" s="3" t="e">
        <f>VLOOKUP(B727,Organization!A:H,3,FALSE)</f>
        <v>#N/A</v>
      </c>
      <c r="D727" s="3" t="str">
        <f>IF(Subscription!C727="","",Subscription!C727)</f>
        <v/>
      </c>
      <c r="E727" s="3" t="e">
        <f>VLOOKUP(D727,EnterpriseSystem!A:H,2,FALSE)</f>
        <v>#N/A</v>
      </c>
      <c r="F727" s="3" t="str">
        <f>IF(Subscription!D727="","",Subscription!D727)</f>
        <v/>
      </c>
      <c r="G727" s="3" t="str">
        <f>IF(Subscription!E727="","",Subscription!E727)</f>
        <v/>
      </c>
      <c r="H727" s="3" t="str">
        <f>IF(Subscription!F727="","",Subscription!F727)</f>
        <v/>
      </c>
      <c r="I727" s="3" t="e">
        <f>VLOOKUP(H727,Organization!A:H,3,FALSE)</f>
        <v>#N/A</v>
      </c>
      <c r="J727" s="3" t="str">
        <f>IF(Subscription!G727="","",Subscription!G727)</f>
        <v/>
      </c>
      <c r="K727" s="3" t="e">
        <f>VLOOKUP(J727,EnterpriseSystem!A:H,2,FALSE)</f>
        <v>#N/A</v>
      </c>
    </row>
    <row r="728" spans="1:11" ht="14.25" hidden="1" customHeight="1" x14ac:dyDescent="0.25">
      <c r="A728" s="3" t="str">
        <f>IF(Subscription!A728="","",Subscription!A728)</f>
        <v/>
      </c>
      <c r="B728" s="3" t="str">
        <f>IF(Subscription!B728="","",Subscription!B728)</f>
        <v/>
      </c>
      <c r="C728" s="3" t="e">
        <f>VLOOKUP(B728,Organization!A:H,3,FALSE)</f>
        <v>#N/A</v>
      </c>
      <c r="D728" s="3" t="str">
        <f>IF(Subscription!C728="","",Subscription!C728)</f>
        <v/>
      </c>
      <c r="E728" s="3" t="e">
        <f>VLOOKUP(D728,EnterpriseSystem!A:H,2,FALSE)</f>
        <v>#N/A</v>
      </c>
      <c r="F728" s="3" t="str">
        <f>IF(Subscription!D728="","",Subscription!D728)</f>
        <v/>
      </c>
      <c r="G728" s="3" t="str">
        <f>IF(Subscription!E728="","",Subscription!E728)</f>
        <v/>
      </c>
      <c r="H728" s="3" t="str">
        <f>IF(Subscription!F728="","",Subscription!F728)</f>
        <v/>
      </c>
      <c r="I728" s="3" t="e">
        <f>VLOOKUP(H728,Organization!A:H,3,FALSE)</f>
        <v>#N/A</v>
      </c>
      <c r="J728" s="3" t="str">
        <f>IF(Subscription!G728="","",Subscription!G728)</f>
        <v/>
      </c>
      <c r="K728" s="3" t="e">
        <f>VLOOKUP(J728,EnterpriseSystem!A:H,2,FALSE)</f>
        <v>#N/A</v>
      </c>
    </row>
    <row r="729" spans="1:11" ht="14.25" hidden="1" customHeight="1" x14ac:dyDescent="0.25">
      <c r="A729" s="3" t="str">
        <f>IF(Subscription!A729="","",Subscription!A729)</f>
        <v/>
      </c>
      <c r="B729" s="3" t="str">
        <f>IF(Subscription!B729="","",Subscription!B729)</f>
        <v/>
      </c>
      <c r="C729" s="3" t="e">
        <f>VLOOKUP(B729,Organization!A:H,3,FALSE)</f>
        <v>#N/A</v>
      </c>
      <c r="D729" s="3" t="str">
        <f>IF(Subscription!C729="","",Subscription!C729)</f>
        <v/>
      </c>
      <c r="E729" s="3" t="e">
        <f>VLOOKUP(D729,EnterpriseSystem!A:H,2,FALSE)</f>
        <v>#N/A</v>
      </c>
      <c r="F729" s="3" t="str">
        <f>IF(Subscription!D729="","",Subscription!D729)</f>
        <v/>
      </c>
      <c r="G729" s="3" t="str">
        <f>IF(Subscription!E729="","",Subscription!E729)</f>
        <v/>
      </c>
      <c r="H729" s="3" t="str">
        <f>IF(Subscription!F729="","",Subscription!F729)</f>
        <v/>
      </c>
      <c r="I729" s="3" t="e">
        <f>VLOOKUP(H729,Organization!A:H,3,FALSE)</f>
        <v>#N/A</v>
      </c>
      <c r="J729" s="3" t="str">
        <f>IF(Subscription!G729="","",Subscription!G729)</f>
        <v/>
      </c>
      <c r="K729" s="3" t="e">
        <f>VLOOKUP(J729,EnterpriseSystem!A:H,2,FALSE)</f>
        <v>#N/A</v>
      </c>
    </row>
    <row r="730" spans="1:11" ht="14.25" hidden="1" customHeight="1" x14ac:dyDescent="0.25">
      <c r="A730" s="3" t="str">
        <f>IF(Subscription!A730="","",Subscription!A730)</f>
        <v/>
      </c>
      <c r="B730" s="3" t="str">
        <f>IF(Subscription!B730="","",Subscription!B730)</f>
        <v/>
      </c>
      <c r="C730" s="3" t="e">
        <f>VLOOKUP(B730,Organization!A:H,3,FALSE)</f>
        <v>#N/A</v>
      </c>
      <c r="D730" s="3" t="str">
        <f>IF(Subscription!C730="","",Subscription!C730)</f>
        <v/>
      </c>
      <c r="E730" s="3" t="e">
        <f>VLOOKUP(D730,EnterpriseSystem!A:H,2,FALSE)</f>
        <v>#N/A</v>
      </c>
      <c r="F730" s="3" t="str">
        <f>IF(Subscription!D730="","",Subscription!D730)</f>
        <v/>
      </c>
      <c r="G730" s="3" t="str">
        <f>IF(Subscription!E730="","",Subscription!E730)</f>
        <v/>
      </c>
      <c r="H730" s="3" t="str">
        <f>IF(Subscription!F730="","",Subscription!F730)</f>
        <v/>
      </c>
      <c r="I730" s="3" t="e">
        <f>VLOOKUP(H730,Organization!A:H,3,FALSE)</f>
        <v>#N/A</v>
      </c>
      <c r="J730" s="3" t="str">
        <f>IF(Subscription!G730="","",Subscription!G730)</f>
        <v/>
      </c>
      <c r="K730" s="3" t="e">
        <f>VLOOKUP(J730,EnterpriseSystem!A:H,2,FALSE)</f>
        <v>#N/A</v>
      </c>
    </row>
    <row r="731" spans="1:11" ht="14.25" hidden="1" customHeight="1" x14ac:dyDescent="0.25">
      <c r="A731" s="3" t="str">
        <f>IF(Subscription!A731="","",Subscription!A731)</f>
        <v/>
      </c>
      <c r="B731" s="3" t="str">
        <f>IF(Subscription!B731="","",Subscription!B731)</f>
        <v/>
      </c>
      <c r="C731" s="3" t="e">
        <f>VLOOKUP(B731,Organization!A:H,3,FALSE)</f>
        <v>#N/A</v>
      </c>
      <c r="D731" s="3" t="str">
        <f>IF(Subscription!C731="","",Subscription!C731)</f>
        <v/>
      </c>
      <c r="E731" s="3" t="e">
        <f>VLOOKUP(D731,EnterpriseSystem!A:H,2,FALSE)</f>
        <v>#N/A</v>
      </c>
      <c r="F731" s="3" t="str">
        <f>IF(Subscription!D731="","",Subscription!D731)</f>
        <v/>
      </c>
      <c r="G731" s="3" t="str">
        <f>IF(Subscription!E731="","",Subscription!E731)</f>
        <v/>
      </c>
      <c r="H731" s="3" t="str">
        <f>IF(Subscription!F731="","",Subscription!F731)</f>
        <v/>
      </c>
      <c r="I731" s="3" t="e">
        <f>VLOOKUP(H731,Organization!A:H,3,FALSE)</f>
        <v>#N/A</v>
      </c>
      <c r="J731" s="3" t="str">
        <f>IF(Subscription!G731="","",Subscription!G731)</f>
        <v/>
      </c>
      <c r="K731" s="3" t="e">
        <f>VLOOKUP(J731,EnterpriseSystem!A:H,2,FALSE)</f>
        <v>#N/A</v>
      </c>
    </row>
    <row r="732" spans="1:11" ht="14.25" hidden="1" customHeight="1" x14ac:dyDescent="0.25">
      <c r="A732" s="3" t="str">
        <f>IF(Subscription!A732="","",Subscription!A732)</f>
        <v/>
      </c>
      <c r="B732" s="3" t="str">
        <f>IF(Subscription!B732="","",Subscription!B732)</f>
        <v/>
      </c>
      <c r="C732" s="3" t="e">
        <f>VLOOKUP(B732,Organization!A:H,3,FALSE)</f>
        <v>#N/A</v>
      </c>
      <c r="D732" s="3" t="str">
        <f>IF(Subscription!C732="","",Subscription!C732)</f>
        <v/>
      </c>
      <c r="E732" s="3" t="e">
        <f>VLOOKUP(D732,EnterpriseSystem!A:H,2,FALSE)</f>
        <v>#N/A</v>
      </c>
      <c r="F732" s="3" t="str">
        <f>IF(Subscription!D732="","",Subscription!D732)</f>
        <v/>
      </c>
      <c r="G732" s="3" t="str">
        <f>IF(Subscription!E732="","",Subscription!E732)</f>
        <v/>
      </c>
      <c r="H732" s="3" t="str">
        <f>IF(Subscription!F732="","",Subscription!F732)</f>
        <v/>
      </c>
      <c r="I732" s="3" t="e">
        <f>VLOOKUP(H732,Organization!A:H,3,FALSE)</f>
        <v>#N/A</v>
      </c>
      <c r="J732" s="3" t="str">
        <f>IF(Subscription!G732="","",Subscription!G732)</f>
        <v/>
      </c>
      <c r="K732" s="3" t="e">
        <f>VLOOKUP(J732,EnterpriseSystem!A:H,2,FALSE)</f>
        <v>#N/A</v>
      </c>
    </row>
    <row r="733" spans="1:11" ht="14.25" hidden="1" customHeight="1" x14ac:dyDescent="0.25">
      <c r="A733" s="3" t="str">
        <f>IF(Subscription!A733="","",Subscription!A733)</f>
        <v/>
      </c>
      <c r="B733" s="3" t="str">
        <f>IF(Subscription!B733="","",Subscription!B733)</f>
        <v/>
      </c>
      <c r="C733" s="3" t="e">
        <f>VLOOKUP(B733,Organization!A:H,3,FALSE)</f>
        <v>#N/A</v>
      </c>
      <c r="D733" s="3" t="str">
        <f>IF(Subscription!C733="","",Subscription!C733)</f>
        <v/>
      </c>
      <c r="E733" s="3" t="e">
        <f>VLOOKUP(D733,EnterpriseSystem!A:H,2,FALSE)</f>
        <v>#N/A</v>
      </c>
      <c r="F733" s="3" t="str">
        <f>IF(Subscription!D733="","",Subscription!D733)</f>
        <v/>
      </c>
      <c r="G733" s="3" t="str">
        <f>IF(Subscription!E733="","",Subscription!E733)</f>
        <v/>
      </c>
      <c r="H733" s="3" t="str">
        <f>IF(Subscription!F733="","",Subscription!F733)</f>
        <v/>
      </c>
      <c r="I733" s="3" t="e">
        <f>VLOOKUP(H733,Organization!A:H,3,FALSE)</f>
        <v>#N/A</v>
      </c>
      <c r="J733" s="3" t="str">
        <f>IF(Subscription!G733="","",Subscription!G733)</f>
        <v/>
      </c>
      <c r="K733" s="3" t="e">
        <f>VLOOKUP(J733,EnterpriseSystem!A:H,2,FALSE)</f>
        <v>#N/A</v>
      </c>
    </row>
    <row r="734" spans="1:11" ht="14.25" hidden="1" customHeight="1" x14ac:dyDescent="0.25">
      <c r="A734" s="3" t="str">
        <f>IF(Subscription!A734="","",Subscription!A734)</f>
        <v/>
      </c>
      <c r="B734" s="3" t="str">
        <f>IF(Subscription!B734="","",Subscription!B734)</f>
        <v/>
      </c>
      <c r="C734" s="3" t="e">
        <f>VLOOKUP(B734,Organization!A:H,3,FALSE)</f>
        <v>#N/A</v>
      </c>
      <c r="D734" s="3" t="str">
        <f>IF(Subscription!C734="","",Subscription!C734)</f>
        <v/>
      </c>
      <c r="E734" s="3" t="e">
        <f>VLOOKUP(D734,EnterpriseSystem!A:H,2,FALSE)</f>
        <v>#N/A</v>
      </c>
      <c r="F734" s="3" t="str">
        <f>IF(Subscription!D734="","",Subscription!D734)</f>
        <v/>
      </c>
      <c r="G734" s="3" t="str">
        <f>IF(Subscription!E734="","",Subscription!E734)</f>
        <v/>
      </c>
      <c r="H734" s="3" t="str">
        <f>IF(Subscription!F734="","",Subscription!F734)</f>
        <v/>
      </c>
      <c r="I734" s="3" t="e">
        <f>VLOOKUP(H734,Organization!A:H,3,FALSE)</f>
        <v>#N/A</v>
      </c>
      <c r="J734" s="3" t="str">
        <f>IF(Subscription!G734="","",Subscription!G734)</f>
        <v/>
      </c>
      <c r="K734" s="3" t="e">
        <f>VLOOKUP(J734,EnterpriseSystem!A:H,2,FALSE)</f>
        <v>#N/A</v>
      </c>
    </row>
    <row r="735" spans="1:11" ht="14.25" hidden="1" customHeight="1" x14ac:dyDescent="0.25">
      <c r="A735" s="3" t="str">
        <f>IF(Subscription!A735="","",Subscription!A735)</f>
        <v/>
      </c>
      <c r="B735" s="3" t="str">
        <f>IF(Subscription!B735="","",Subscription!B735)</f>
        <v/>
      </c>
      <c r="C735" s="3" t="e">
        <f>VLOOKUP(B735,Organization!A:H,3,FALSE)</f>
        <v>#N/A</v>
      </c>
      <c r="D735" s="3" t="str">
        <f>IF(Subscription!C735="","",Subscription!C735)</f>
        <v/>
      </c>
      <c r="E735" s="3" t="e">
        <f>VLOOKUP(D735,EnterpriseSystem!A:H,2,FALSE)</f>
        <v>#N/A</v>
      </c>
      <c r="F735" s="3" t="str">
        <f>IF(Subscription!D735="","",Subscription!D735)</f>
        <v/>
      </c>
      <c r="G735" s="3" t="str">
        <f>IF(Subscription!E735="","",Subscription!E735)</f>
        <v/>
      </c>
      <c r="H735" s="3" t="str">
        <f>IF(Subscription!F735="","",Subscription!F735)</f>
        <v/>
      </c>
      <c r="I735" s="3" t="e">
        <f>VLOOKUP(H735,Organization!A:H,3,FALSE)</f>
        <v>#N/A</v>
      </c>
      <c r="J735" s="3" t="str">
        <f>IF(Subscription!G735="","",Subscription!G735)</f>
        <v/>
      </c>
      <c r="K735" s="3" t="e">
        <f>VLOOKUP(J735,EnterpriseSystem!A:H,2,FALSE)</f>
        <v>#N/A</v>
      </c>
    </row>
    <row r="736" spans="1:11" ht="14.25" hidden="1" customHeight="1" x14ac:dyDescent="0.25">
      <c r="A736" s="3" t="str">
        <f>IF(Subscription!A736="","",Subscription!A736)</f>
        <v/>
      </c>
      <c r="B736" s="3" t="str">
        <f>IF(Subscription!B736="","",Subscription!B736)</f>
        <v/>
      </c>
      <c r="C736" s="3" t="e">
        <f>VLOOKUP(B736,Organization!A:H,3,FALSE)</f>
        <v>#N/A</v>
      </c>
      <c r="D736" s="3" t="str">
        <f>IF(Subscription!C736="","",Subscription!C736)</f>
        <v/>
      </c>
      <c r="E736" s="3" t="e">
        <f>VLOOKUP(D736,EnterpriseSystem!A:H,2,FALSE)</f>
        <v>#N/A</v>
      </c>
      <c r="F736" s="3" t="str">
        <f>IF(Subscription!D736="","",Subscription!D736)</f>
        <v/>
      </c>
      <c r="G736" s="3" t="str">
        <f>IF(Subscription!E736="","",Subscription!E736)</f>
        <v/>
      </c>
      <c r="H736" s="3" t="str">
        <f>IF(Subscription!F736="","",Subscription!F736)</f>
        <v/>
      </c>
      <c r="I736" s="3" t="e">
        <f>VLOOKUP(H736,Organization!A:H,3,FALSE)</f>
        <v>#N/A</v>
      </c>
      <c r="J736" s="3" t="str">
        <f>IF(Subscription!G736="","",Subscription!G736)</f>
        <v/>
      </c>
      <c r="K736" s="3" t="e">
        <f>VLOOKUP(J736,EnterpriseSystem!A:H,2,FALSE)</f>
        <v>#N/A</v>
      </c>
    </row>
    <row r="737" spans="1:11" ht="14.25" hidden="1" customHeight="1" x14ac:dyDescent="0.25">
      <c r="A737" s="3" t="str">
        <f>IF(Subscription!A737="","",Subscription!A737)</f>
        <v/>
      </c>
      <c r="B737" s="3" t="str">
        <f>IF(Subscription!B737="","",Subscription!B737)</f>
        <v/>
      </c>
      <c r="C737" s="3" t="e">
        <f>VLOOKUP(B737,Organization!A:H,3,FALSE)</f>
        <v>#N/A</v>
      </c>
      <c r="D737" s="3" t="str">
        <f>IF(Subscription!C737="","",Subscription!C737)</f>
        <v/>
      </c>
      <c r="E737" s="3" t="e">
        <f>VLOOKUP(D737,EnterpriseSystem!A:H,2,FALSE)</f>
        <v>#N/A</v>
      </c>
      <c r="F737" s="3" t="str">
        <f>IF(Subscription!D737="","",Subscription!D737)</f>
        <v/>
      </c>
      <c r="G737" s="3" t="str">
        <f>IF(Subscription!E737="","",Subscription!E737)</f>
        <v/>
      </c>
      <c r="H737" s="3" t="str">
        <f>IF(Subscription!F737="","",Subscription!F737)</f>
        <v/>
      </c>
      <c r="I737" s="3" t="e">
        <f>VLOOKUP(H737,Organization!A:H,3,FALSE)</f>
        <v>#N/A</v>
      </c>
      <c r="J737" s="3" t="str">
        <f>IF(Subscription!G737="","",Subscription!G737)</f>
        <v/>
      </c>
      <c r="K737" s="3" t="e">
        <f>VLOOKUP(J737,EnterpriseSystem!A:H,2,FALSE)</f>
        <v>#N/A</v>
      </c>
    </row>
    <row r="738" spans="1:11" ht="14.25" hidden="1" customHeight="1" x14ac:dyDescent="0.25">
      <c r="A738" s="3" t="str">
        <f>IF(Subscription!A738="","",Subscription!A738)</f>
        <v/>
      </c>
      <c r="B738" s="3" t="str">
        <f>IF(Subscription!B738="","",Subscription!B738)</f>
        <v/>
      </c>
      <c r="C738" s="3" t="e">
        <f>VLOOKUP(B738,Organization!A:H,3,FALSE)</f>
        <v>#N/A</v>
      </c>
      <c r="D738" s="3" t="str">
        <f>IF(Subscription!C738="","",Subscription!C738)</f>
        <v/>
      </c>
      <c r="E738" s="3" t="e">
        <f>VLOOKUP(D738,EnterpriseSystem!A:H,2,FALSE)</f>
        <v>#N/A</v>
      </c>
      <c r="F738" s="3" t="str">
        <f>IF(Subscription!D738="","",Subscription!D738)</f>
        <v/>
      </c>
      <c r="G738" s="3" t="str">
        <f>IF(Subscription!E738="","",Subscription!E738)</f>
        <v/>
      </c>
      <c r="H738" s="3" t="str">
        <f>IF(Subscription!F738="","",Subscription!F738)</f>
        <v/>
      </c>
      <c r="I738" s="3" t="e">
        <f>VLOOKUP(H738,Organization!A:H,3,FALSE)</f>
        <v>#N/A</v>
      </c>
      <c r="J738" s="3" t="str">
        <f>IF(Subscription!G738="","",Subscription!G738)</f>
        <v/>
      </c>
      <c r="K738" s="3" t="e">
        <f>VLOOKUP(J738,EnterpriseSystem!A:H,2,FALSE)</f>
        <v>#N/A</v>
      </c>
    </row>
    <row r="739" spans="1:11" ht="14.25" hidden="1" customHeight="1" x14ac:dyDescent="0.25">
      <c r="A739" s="3" t="str">
        <f>IF(Subscription!A739="","",Subscription!A739)</f>
        <v/>
      </c>
      <c r="B739" s="3" t="str">
        <f>IF(Subscription!B739="","",Subscription!B739)</f>
        <v/>
      </c>
      <c r="C739" s="3" t="e">
        <f>VLOOKUP(B739,Organization!A:H,3,FALSE)</f>
        <v>#N/A</v>
      </c>
      <c r="D739" s="3" t="str">
        <f>IF(Subscription!C739="","",Subscription!C739)</f>
        <v/>
      </c>
      <c r="E739" s="3" t="e">
        <f>VLOOKUP(D739,EnterpriseSystem!A:H,2,FALSE)</f>
        <v>#N/A</v>
      </c>
      <c r="F739" s="3" t="str">
        <f>IF(Subscription!D739="","",Subscription!D739)</f>
        <v/>
      </c>
      <c r="G739" s="3" t="str">
        <f>IF(Subscription!E739="","",Subscription!E739)</f>
        <v/>
      </c>
      <c r="H739" s="3" t="str">
        <f>IF(Subscription!F739="","",Subscription!F739)</f>
        <v/>
      </c>
      <c r="I739" s="3" t="e">
        <f>VLOOKUP(H739,Organization!A:H,3,FALSE)</f>
        <v>#N/A</v>
      </c>
      <c r="J739" s="3" t="str">
        <f>IF(Subscription!G739="","",Subscription!G739)</f>
        <v/>
      </c>
      <c r="K739" s="3" t="e">
        <f>VLOOKUP(J739,EnterpriseSystem!A:H,2,FALSE)</f>
        <v>#N/A</v>
      </c>
    </row>
    <row r="740" spans="1:11" ht="14.25" hidden="1" customHeight="1" x14ac:dyDescent="0.25">
      <c r="A740" s="3" t="str">
        <f>IF(Subscription!A740="","",Subscription!A740)</f>
        <v/>
      </c>
      <c r="B740" s="3" t="str">
        <f>IF(Subscription!B740="","",Subscription!B740)</f>
        <v/>
      </c>
      <c r="C740" s="3" t="e">
        <f>VLOOKUP(B740,Organization!A:H,3,FALSE)</f>
        <v>#N/A</v>
      </c>
      <c r="D740" s="3" t="str">
        <f>IF(Subscription!C740="","",Subscription!C740)</f>
        <v/>
      </c>
      <c r="E740" s="3" t="e">
        <f>VLOOKUP(D740,EnterpriseSystem!A:H,2,FALSE)</f>
        <v>#N/A</v>
      </c>
      <c r="F740" s="3" t="str">
        <f>IF(Subscription!D740="","",Subscription!D740)</f>
        <v/>
      </c>
      <c r="G740" s="3" t="str">
        <f>IF(Subscription!E740="","",Subscription!E740)</f>
        <v/>
      </c>
      <c r="H740" s="3" t="str">
        <f>IF(Subscription!F740="","",Subscription!F740)</f>
        <v/>
      </c>
      <c r="I740" s="3" t="e">
        <f>VLOOKUP(H740,Organization!A:H,3,FALSE)</f>
        <v>#N/A</v>
      </c>
      <c r="J740" s="3" t="str">
        <f>IF(Subscription!G740="","",Subscription!G740)</f>
        <v/>
      </c>
      <c r="K740" s="3" t="e">
        <f>VLOOKUP(J740,EnterpriseSystem!A:H,2,FALSE)</f>
        <v>#N/A</v>
      </c>
    </row>
    <row r="741" spans="1:11" ht="14.25" hidden="1" customHeight="1" x14ac:dyDescent="0.25">
      <c r="A741" s="3" t="str">
        <f>IF(Subscription!A741="","",Subscription!A741)</f>
        <v/>
      </c>
      <c r="B741" s="3" t="str">
        <f>IF(Subscription!B741="","",Subscription!B741)</f>
        <v/>
      </c>
      <c r="C741" s="3" t="e">
        <f>VLOOKUP(B741,Organization!A:H,3,FALSE)</f>
        <v>#N/A</v>
      </c>
      <c r="D741" s="3" t="str">
        <f>IF(Subscription!C741="","",Subscription!C741)</f>
        <v/>
      </c>
      <c r="E741" s="3" t="e">
        <f>VLOOKUP(D741,EnterpriseSystem!A:H,2,FALSE)</f>
        <v>#N/A</v>
      </c>
      <c r="F741" s="3" t="str">
        <f>IF(Subscription!D741="","",Subscription!D741)</f>
        <v/>
      </c>
      <c r="G741" s="3" t="str">
        <f>IF(Subscription!E741="","",Subscription!E741)</f>
        <v/>
      </c>
      <c r="H741" s="3" t="str">
        <f>IF(Subscription!F741="","",Subscription!F741)</f>
        <v/>
      </c>
      <c r="I741" s="3" t="e">
        <f>VLOOKUP(H741,Organization!A:H,3,FALSE)</f>
        <v>#N/A</v>
      </c>
      <c r="J741" s="3" t="str">
        <f>IF(Subscription!G741="","",Subscription!G741)</f>
        <v/>
      </c>
      <c r="K741" s="3" t="e">
        <f>VLOOKUP(J741,EnterpriseSystem!A:H,2,FALSE)</f>
        <v>#N/A</v>
      </c>
    </row>
    <row r="742" spans="1:11" ht="14.25" hidden="1" customHeight="1" x14ac:dyDescent="0.25">
      <c r="A742" s="3" t="str">
        <f>IF(Subscription!A742="","",Subscription!A742)</f>
        <v/>
      </c>
      <c r="B742" s="3" t="str">
        <f>IF(Subscription!B742="","",Subscription!B742)</f>
        <v/>
      </c>
      <c r="C742" s="3" t="e">
        <f>VLOOKUP(B742,Organization!A:H,3,FALSE)</f>
        <v>#N/A</v>
      </c>
      <c r="D742" s="3" t="str">
        <f>IF(Subscription!C742="","",Subscription!C742)</f>
        <v/>
      </c>
      <c r="E742" s="3" t="e">
        <f>VLOOKUP(D742,EnterpriseSystem!A:H,2,FALSE)</f>
        <v>#N/A</v>
      </c>
      <c r="F742" s="3" t="str">
        <f>IF(Subscription!D742="","",Subscription!D742)</f>
        <v/>
      </c>
      <c r="G742" s="3" t="str">
        <f>IF(Subscription!E742="","",Subscription!E742)</f>
        <v/>
      </c>
      <c r="H742" s="3" t="str">
        <f>IF(Subscription!F742="","",Subscription!F742)</f>
        <v/>
      </c>
      <c r="I742" s="3" t="e">
        <f>VLOOKUP(H742,Organization!A:H,3,FALSE)</f>
        <v>#N/A</v>
      </c>
      <c r="J742" s="3" t="str">
        <f>IF(Subscription!G742="","",Subscription!G742)</f>
        <v/>
      </c>
      <c r="K742" s="3" t="e">
        <f>VLOOKUP(J742,EnterpriseSystem!A:H,2,FALSE)</f>
        <v>#N/A</v>
      </c>
    </row>
    <row r="743" spans="1:11" ht="14.25" hidden="1" customHeight="1" x14ac:dyDescent="0.25">
      <c r="A743" s="3" t="str">
        <f>IF(Subscription!A743="","",Subscription!A743)</f>
        <v/>
      </c>
      <c r="B743" s="3" t="str">
        <f>IF(Subscription!B743="","",Subscription!B743)</f>
        <v/>
      </c>
      <c r="C743" s="3" t="e">
        <f>VLOOKUP(B743,Organization!A:H,3,FALSE)</f>
        <v>#N/A</v>
      </c>
      <c r="D743" s="3" t="str">
        <f>IF(Subscription!C743="","",Subscription!C743)</f>
        <v/>
      </c>
      <c r="E743" s="3" t="e">
        <f>VLOOKUP(D743,EnterpriseSystem!A:H,2,FALSE)</f>
        <v>#N/A</v>
      </c>
      <c r="F743" s="3" t="str">
        <f>IF(Subscription!D743="","",Subscription!D743)</f>
        <v/>
      </c>
      <c r="G743" s="3" t="str">
        <f>IF(Subscription!E743="","",Subscription!E743)</f>
        <v/>
      </c>
      <c r="H743" s="3" t="str">
        <f>IF(Subscription!F743="","",Subscription!F743)</f>
        <v/>
      </c>
      <c r="I743" s="3" t="e">
        <f>VLOOKUP(H743,Organization!A:H,3,FALSE)</f>
        <v>#N/A</v>
      </c>
      <c r="J743" s="3" t="str">
        <f>IF(Subscription!G743="","",Subscription!G743)</f>
        <v/>
      </c>
      <c r="K743" s="3" t="e">
        <f>VLOOKUP(J743,EnterpriseSystem!A:H,2,FALSE)</f>
        <v>#N/A</v>
      </c>
    </row>
    <row r="744" spans="1:11" ht="14.25" hidden="1" customHeight="1" x14ac:dyDescent="0.25">
      <c r="A744" s="3" t="str">
        <f>IF(Subscription!A744="","",Subscription!A744)</f>
        <v/>
      </c>
      <c r="B744" s="3" t="str">
        <f>IF(Subscription!B744="","",Subscription!B744)</f>
        <v/>
      </c>
      <c r="C744" s="3" t="e">
        <f>VLOOKUP(B744,Organization!A:H,3,FALSE)</f>
        <v>#N/A</v>
      </c>
      <c r="D744" s="3" t="str">
        <f>IF(Subscription!C744="","",Subscription!C744)</f>
        <v/>
      </c>
      <c r="E744" s="3" t="e">
        <f>VLOOKUP(D744,EnterpriseSystem!A:H,2,FALSE)</f>
        <v>#N/A</v>
      </c>
      <c r="F744" s="3" t="str">
        <f>IF(Subscription!D744="","",Subscription!D744)</f>
        <v/>
      </c>
      <c r="G744" s="3" t="str">
        <f>IF(Subscription!E744="","",Subscription!E744)</f>
        <v/>
      </c>
      <c r="H744" s="3" t="str">
        <f>IF(Subscription!F744="","",Subscription!F744)</f>
        <v/>
      </c>
      <c r="I744" s="3" t="e">
        <f>VLOOKUP(H744,Organization!A:H,3,FALSE)</f>
        <v>#N/A</v>
      </c>
      <c r="J744" s="3" t="str">
        <f>IF(Subscription!G744="","",Subscription!G744)</f>
        <v/>
      </c>
      <c r="K744" s="3" t="e">
        <f>VLOOKUP(J744,EnterpriseSystem!A:H,2,FALSE)</f>
        <v>#N/A</v>
      </c>
    </row>
    <row r="745" spans="1:11" ht="14.25" hidden="1" customHeight="1" x14ac:dyDescent="0.25">
      <c r="A745" s="3" t="str">
        <f>IF(Subscription!A745="","",Subscription!A745)</f>
        <v/>
      </c>
      <c r="B745" s="3" t="str">
        <f>IF(Subscription!B745="","",Subscription!B745)</f>
        <v/>
      </c>
      <c r="C745" s="3" t="e">
        <f>VLOOKUP(B745,Organization!A:H,3,FALSE)</f>
        <v>#N/A</v>
      </c>
      <c r="D745" s="3" t="str">
        <f>IF(Subscription!C745="","",Subscription!C745)</f>
        <v/>
      </c>
      <c r="E745" s="3" t="e">
        <f>VLOOKUP(D745,EnterpriseSystem!A:H,2,FALSE)</f>
        <v>#N/A</v>
      </c>
      <c r="F745" s="3" t="str">
        <f>IF(Subscription!D745="","",Subscription!D745)</f>
        <v/>
      </c>
      <c r="G745" s="3" t="str">
        <f>IF(Subscription!E745="","",Subscription!E745)</f>
        <v/>
      </c>
      <c r="H745" s="3" t="str">
        <f>IF(Subscription!F745="","",Subscription!F745)</f>
        <v/>
      </c>
      <c r="I745" s="3" t="e">
        <f>VLOOKUP(H745,Organization!A:H,3,FALSE)</f>
        <v>#N/A</v>
      </c>
      <c r="J745" s="3" t="str">
        <f>IF(Subscription!G745="","",Subscription!G745)</f>
        <v/>
      </c>
      <c r="K745" s="3" t="e">
        <f>VLOOKUP(J745,EnterpriseSystem!A:H,2,FALSE)</f>
        <v>#N/A</v>
      </c>
    </row>
    <row r="746" spans="1:11" ht="14.25" hidden="1" customHeight="1" x14ac:dyDescent="0.25">
      <c r="A746" s="3" t="str">
        <f>IF(Subscription!A746="","",Subscription!A746)</f>
        <v/>
      </c>
      <c r="B746" s="3" t="str">
        <f>IF(Subscription!B746="","",Subscription!B746)</f>
        <v/>
      </c>
      <c r="C746" s="3" t="e">
        <f>VLOOKUP(B746,Organization!A:H,3,FALSE)</f>
        <v>#N/A</v>
      </c>
      <c r="D746" s="3" t="str">
        <f>IF(Subscription!C746="","",Subscription!C746)</f>
        <v/>
      </c>
      <c r="E746" s="3" t="e">
        <f>VLOOKUP(D746,EnterpriseSystem!A:H,2,FALSE)</f>
        <v>#N/A</v>
      </c>
      <c r="F746" s="3" t="str">
        <f>IF(Subscription!D746="","",Subscription!D746)</f>
        <v/>
      </c>
      <c r="G746" s="3" t="str">
        <f>IF(Subscription!E746="","",Subscription!E746)</f>
        <v/>
      </c>
      <c r="H746" s="3" t="str">
        <f>IF(Subscription!F746="","",Subscription!F746)</f>
        <v/>
      </c>
      <c r="I746" s="3" t="e">
        <f>VLOOKUP(H746,Organization!A:H,3,FALSE)</f>
        <v>#N/A</v>
      </c>
      <c r="J746" s="3" t="str">
        <f>IF(Subscription!G746="","",Subscription!G746)</f>
        <v/>
      </c>
      <c r="K746" s="3" t="e">
        <f>VLOOKUP(J746,EnterpriseSystem!A:H,2,FALSE)</f>
        <v>#N/A</v>
      </c>
    </row>
    <row r="747" spans="1:11" ht="14.25" hidden="1" customHeight="1" x14ac:dyDescent="0.25">
      <c r="A747" s="3" t="str">
        <f>IF(Subscription!A747="","",Subscription!A747)</f>
        <v/>
      </c>
      <c r="B747" s="3" t="str">
        <f>IF(Subscription!B747="","",Subscription!B747)</f>
        <v/>
      </c>
      <c r="C747" s="3" t="e">
        <f>VLOOKUP(B747,Organization!A:H,3,FALSE)</f>
        <v>#N/A</v>
      </c>
      <c r="D747" s="3" t="str">
        <f>IF(Subscription!C747="","",Subscription!C747)</f>
        <v/>
      </c>
      <c r="E747" s="3" t="e">
        <f>VLOOKUP(D747,EnterpriseSystem!A:H,2,FALSE)</f>
        <v>#N/A</v>
      </c>
      <c r="F747" s="3" t="str">
        <f>IF(Subscription!D747="","",Subscription!D747)</f>
        <v/>
      </c>
      <c r="G747" s="3" t="str">
        <f>IF(Subscription!E747="","",Subscription!E747)</f>
        <v/>
      </c>
      <c r="H747" s="3" t="str">
        <f>IF(Subscription!F747="","",Subscription!F747)</f>
        <v/>
      </c>
      <c r="I747" s="3" t="e">
        <f>VLOOKUP(H747,Organization!A:H,3,FALSE)</f>
        <v>#N/A</v>
      </c>
      <c r="J747" s="3" t="str">
        <f>IF(Subscription!G747="","",Subscription!G747)</f>
        <v/>
      </c>
      <c r="K747" s="3" t="e">
        <f>VLOOKUP(J747,EnterpriseSystem!A:H,2,FALSE)</f>
        <v>#N/A</v>
      </c>
    </row>
    <row r="748" spans="1:11" ht="14.25" hidden="1" customHeight="1" x14ac:dyDescent="0.25">
      <c r="A748" s="3" t="str">
        <f>IF(Subscription!A748="","",Subscription!A748)</f>
        <v/>
      </c>
      <c r="B748" s="3" t="str">
        <f>IF(Subscription!B748="","",Subscription!B748)</f>
        <v/>
      </c>
      <c r="C748" s="3" t="e">
        <f>VLOOKUP(B748,Organization!A:H,3,FALSE)</f>
        <v>#N/A</v>
      </c>
      <c r="D748" s="3" t="str">
        <f>IF(Subscription!C748="","",Subscription!C748)</f>
        <v/>
      </c>
      <c r="E748" s="3" t="e">
        <f>VLOOKUP(D748,EnterpriseSystem!A:H,2,FALSE)</f>
        <v>#N/A</v>
      </c>
      <c r="F748" s="3" t="str">
        <f>IF(Subscription!D748="","",Subscription!D748)</f>
        <v/>
      </c>
      <c r="G748" s="3" t="str">
        <f>IF(Subscription!E748="","",Subscription!E748)</f>
        <v/>
      </c>
      <c r="H748" s="3" t="str">
        <f>IF(Subscription!F748="","",Subscription!F748)</f>
        <v/>
      </c>
      <c r="I748" s="3" t="e">
        <f>VLOOKUP(H748,Organization!A:H,3,FALSE)</f>
        <v>#N/A</v>
      </c>
      <c r="J748" s="3" t="str">
        <f>IF(Subscription!G748="","",Subscription!G748)</f>
        <v/>
      </c>
      <c r="K748" s="3" t="e">
        <f>VLOOKUP(J748,EnterpriseSystem!A:H,2,FALSE)</f>
        <v>#N/A</v>
      </c>
    </row>
    <row r="749" spans="1:11" ht="14.25" hidden="1" customHeight="1" x14ac:dyDescent="0.25">
      <c r="A749" s="3" t="str">
        <f>IF(Subscription!A749="","",Subscription!A749)</f>
        <v/>
      </c>
      <c r="B749" s="3" t="str">
        <f>IF(Subscription!B749="","",Subscription!B749)</f>
        <v/>
      </c>
      <c r="C749" s="3" t="e">
        <f>VLOOKUP(B749,Organization!A:H,3,FALSE)</f>
        <v>#N/A</v>
      </c>
      <c r="D749" s="3" t="str">
        <f>IF(Subscription!C749="","",Subscription!C749)</f>
        <v/>
      </c>
      <c r="E749" s="3" t="e">
        <f>VLOOKUP(D749,EnterpriseSystem!A:H,2,FALSE)</f>
        <v>#N/A</v>
      </c>
      <c r="F749" s="3" t="str">
        <f>IF(Subscription!D749="","",Subscription!D749)</f>
        <v/>
      </c>
      <c r="G749" s="3" t="str">
        <f>IF(Subscription!E749="","",Subscription!E749)</f>
        <v/>
      </c>
      <c r="H749" s="3" t="str">
        <f>IF(Subscription!F749="","",Subscription!F749)</f>
        <v/>
      </c>
      <c r="I749" s="3" t="e">
        <f>VLOOKUP(H749,Organization!A:H,3,FALSE)</f>
        <v>#N/A</v>
      </c>
      <c r="J749" s="3" t="str">
        <f>IF(Subscription!G749="","",Subscription!G749)</f>
        <v/>
      </c>
      <c r="K749" s="3" t="e">
        <f>VLOOKUP(J749,EnterpriseSystem!A:H,2,FALSE)</f>
        <v>#N/A</v>
      </c>
    </row>
    <row r="750" spans="1:11" ht="14.25" hidden="1" customHeight="1" x14ac:dyDescent="0.25">
      <c r="A750" s="3" t="str">
        <f>IF(Subscription!A750="","",Subscription!A750)</f>
        <v/>
      </c>
      <c r="B750" s="3" t="str">
        <f>IF(Subscription!B750="","",Subscription!B750)</f>
        <v/>
      </c>
      <c r="C750" s="3" t="e">
        <f>VLOOKUP(B750,Organization!A:H,3,FALSE)</f>
        <v>#N/A</v>
      </c>
      <c r="D750" s="3" t="str">
        <f>IF(Subscription!C750="","",Subscription!C750)</f>
        <v/>
      </c>
      <c r="E750" s="3" t="e">
        <f>VLOOKUP(D750,EnterpriseSystem!A:H,2,FALSE)</f>
        <v>#N/A</v>
      </c>
      <c r="F750" s="3" t="str">
        <f>IF(Subscription!D750="","",Subscription!D750)</f>
        <v/>
      </c>
      <c r="G750" s="3" t="str">
        <f>IF(Subscription!E750="","",Subscription!E750)</f>
        <v/>
      </c>
      <c r="H750" s="3" t="str">
        <f>IF(Subscription!F750="","",Subscription!F750)</f>
        <v/>
      </c>
      <c r="I750" s="3" t="e">
        <f>VLOOKUP(H750,Organization!A:H,3,FALSE)</f>
        <v>#N/A</v>
      </c>
      <c r="J750" s="3" t="str">
        <f>IF(Subscription!G750="","",Subscription!G750)</f>
        <v/>
      </c>
      <c r="K750" s="3" t="e">
        <f>VLOOKUP(J750,EnterpriseSystem!A:H,2,FALSE)</f>
        <v>#N/A</v>
      </c>
    </row>
    <row r="751" spans="1:11" ht="14.25" hidden="1" customHeight="1" x14ac:dyDescent="0.25">
      <c r="A751" s="3" t="str">
        <f>IF(Subscription!A751="","",Subscription!A751)</f>
        <v/>
      </c>
      <c r="B751" s="3" t="str">
        <f>IF(Subscription!B751="","",Subscription!B751)</f>
        <v/>
      </c>
      <c r="C751" s="3" t="e">
        <f>VLOOKUP(B751,Organization!A:H,3,FALSE)</f>
        <v>#N/A</v>
      </c>
      <c r="D751" s="3" t="str">
        <f>IF(Subscription!C751="","",Subscription!C751)</f>
        <v/>
      </c>
      <c r="E751" s="3" t="e">
        <f>VLOOKUP(D751,EnterpriseSystem!A:H,2,FALSE)</f>
        <v>#N/A</v>
      </c>
      <c r="F751" s="3" t="str">
        <f>IF(Subscription!D751="","",Subscription!D751)</f>
        <v/>
      </c>
      <c r="G751" s="3" t="str">
        <f>IF(Subscription!E751="","",Subscription!E751)</f>
        <v/>
      </c>
      <c r="H751" s="3" t="str">
        <f>IF(Subscription!F751="","",Subscription!F751)</f>
        <v/>
      </c>
      <c r="I751" s="3" t="e">
        <f>VLOOKUP(H751,Organization!A:H,3,FALSE)</f>
        <v>#N/A</v>
      </c>
      <c r="J751" s="3" t="str">
        <f>IF(Subscription!G751="","",Subscription!G751)</f>
        <v/>
      </c>
      <c r="K751" s="3" t="e">
        <f>VLOOKUP(J751,EnterpriseSystem!A:H,2,FALSE)</f>
        <v>#N/A</v>
      </c>
    </row>
    <row r="752" spans="1:11" ht="14.25" hidden="1" customHeight="1" x14ac:dyDescent="0.25">
      <c r="A752" s="3" t="str">
        <f>IF(Subscription!A752="","",Subscription!A752)</f>
        <v/>
      </c>
      <c r="B752" s="3" t="str">
        <f>IF(Subscription!B752="","",Subscription!B752)</f>
        <v/>
      </c>
      <c r="C752" s="3" t="e">
        <f>VLOOKUP(B752,Organization!A:H,3,FALSE)</f>
        <v>#N/A</v>
      </c>
      <c r="D752" s="3" t="str">
        <f>IF(Subscription!C752="","",Subscription!C752)</f>
        <v/>
      </c>
      <c r="E752" s="3" t="e">
        <f>VLOOKUP(D752,EnterpriseSystem!A:H,2,FALSE)</f>
        <v>#N/A</v>
      </c>
      <c r="F752" s="3" t="str">
        <f>IF(Subscription!D752="","",Subscription!D752)</f>
        <v/>
      </c>
      <c r="G752" s="3" t="str">
        <f>IF(Subscription!E752="","",Subscription!E752)</f>
        <v/>
      </c>
      <c r="H752" s="3" t="str">
        <f>IF(Subscription!F752="","",Subscription!F752)</f>
        <v/>
      </c>
      <c r="I752" s="3" t="e">
        <f>VLOOKUP(H752,Organization!A:H,3,FALSE)</f>
        <v>#N/A</v>
      </c>
      <c r="J752" s="3" t="str">
        <f>IF(Subscription!G752="","",Subscription!G752)</f>
        <v/>
      </c>
      <c r="K752" s="3" t="e">
        <f>VLOOKUP(J752,EnterpriseSystem!A:H,2,FALSE)</f>
        <v>#N/A</v>
      </c>
    </row>
    <row r="753" spans="1:11" ht="14.25" hidden="1" customHeight="1" x14ac:dyDescent="0.25">
      <c r="A753" s="3" t="str">
        <f>IF(Subscription!A753="","",Subscription!A753)</f>
        <v/>
      </c>
      <c r="B753" s="3" t="str">
        <f>IF(Subscription!B753="","",Subscription!B753)</f>
        <v/>
      </c>
      <c r="C753" s="3" t="e">
        <f>VLOOKUP(B753,Organization!A:H,3,FALSE)</f>
        <v>#N/A</v>
      </c>
      <c r="D753" s="3" t="str">
        <f>IF(Subscription!C753="","",Subscription!C753)</f>
        <v/>
      </c>
      <c r="E753" s="3" t="e">
        <f>VLOOKUP(D753,EnterpriseSystem!A:H,2,FALSE)</f>
        <v>#N/A</v>
      </c>
      <c r="F753" s="3" t="str">
        <f>IF(Subscription!D753="","",Subscription!D753)</f>
        <v/>
      </c>
      <c r="G753" s="3" t="str">
        <f>IF(Subscription!E753="","",Subscription!E753)</f>
        <v/>
      </c>
      <c r="H753" s="3" t="str">
        <f>IF(Subscription!F753="","",Subscription!F753)</f>
        <v/>
      </c>
      <c r="I753" s="3" t="e">
        <f>VLOOKUP(H753,Organization!A:H,3,FALSE)</f>
        <v>#N/A</v>
      </c>
      <c r="J753" s="3" t="str">
        <f>IF(Subscription!G753="","",Subscription!G753)</f>
        <v/>
      </c>
      <c r="K753" s="3" t="e">
        <f>VLOOKUP(J753,EnterpriseSystem!A:H,2,FALSE)</f>
        <v>#N/A</v>
      </c>
    </row>
    <row r="754" spans="1:11" ht="14.25" hidden="1" customHeight="1" x14ac:dyDescent="0.25">
      <c r="A754" s="3" t="str">
        <f>IF(Subscription!A754="","",Subscription!A754)</f>
        <v/>
      </c>
      <c r="B754" s="3" t="str">
        <f>IF(Subscription!B754="","",Subscription!B754)</f>
        <v/>
      </c>
      <c r="C754" s="3" t="e">
        <f>VLOOKUP(B754,Organization!A:H,3,FALSE)</f>
        <v>#N/A</v>
      </c>
      <c r="D754" s="3" t="str">
        <f>IF(Subscription!C754="","",Subscription!C754)</f>
        <v/>
      </c>
      <c r="E754" s="3" t="e">
        <f>VLOOKUP(D754,EnterpriseSystem!A:H,2,FALSE)</f>
        <v>#N/A</v>
      </c>
      <c r="F754" s="3" t="str">
        <f>IF(Subscription!D754="","",Subscription!D754)</f>
        <v/>
      </c>
      <c r="G754" s="3" t="str">
        <f>IF(Subscription!E754="","",Subscription!E754)</f>
        <v/>
      </c>
      <c r="H754" s="3" t="str">
        <f>IF(Subscription!F754="","",Subscription!F754)</f>
        <v/>
      </c>
      <c r="I754" s="3" t="e">
        <f>VLOOKUP(H754,Organization!A:H,3,FALSE)</f>
        <v>#N/A</v>
      </c>
      <c r="J754" s="3" t="str">
        <f>IF(Subscription!G754="","",Subscription!G754)</f>
        <v/>
      </c>
      <c r="K754" s="3" t="e">
        <f>VLOOKUP(J754,EnterpriseSystem!A:H,2,FALSE)</f>
        <v>#N/A</v>
      </c>
    </row>
    <row r="755" spans="1:11" ht="14.25" hidden="1" customHeight="1" x14ac:dyDescent="0.25">
      <c r="A755" s="3" t="str">
        <f>IF(Subscription!A755="","",Subscription!A755)</f>
        <v/>
      </c>
      <c r="B755" s="3" t="str">
        <f>IF(Subscription!B755="","",Subscription!B755)</f>
        <v/>
      </c>
      <c r="C755" s="3" t="e">
        <f>VLOOKUP(B755,Organization!A:H,3,FALSE)</f>
        <v>#N/A</v>
      </c>
      <c r="D755" s="3" t="str">
        <f>IF(Subscription!C755="","",Subscription!C755)</f>
        <v/>
      </c>
      <c r="E755" s="3" t="e">
        <f>VLOOKUP(D755,EnterpriseSystem!A:H,2,FALSE)</f>
        <v>#N/A</v>
      </c>
      <c r="F755" s="3" t="str">
        <f>IF(Subscription!D755="","",Subscription!D755)</f>
        <v/>
      </c>
      <c r="G755" s="3" t="str">
        <f>IF(Subscription!E755="","",Subscription!E755)</f>
        <v/>
      </c>
      <c r="H755" s="3" t="str">
        <f>IF(Subscription!F755="","",Subscription!F755)</f>
        <v/>
      </c>
      <c r="I755" s="3" t="e">
        <f>VLOOKUP(H755,Organization!A:H,3,FALSE)</f>
        <v>#N/A</v>
      </c>
      <c r="J755" s="3" t="str">
        <f>IF(Subscription!G755="","",Subscription!G755)</f>
        <v/>
      </c>
      <c r="K755" s="3" t="e">
        <f>VLOOKUP(J755,EnterpriseSystem!A:H,2,FALSE)</f>
        <v>#N/A</v>
      </c>
    </row>
    <row r="756" spans="1:11" ht="14.25" hidden="1" customHeight="1" x14ac:dyDescent="0.25">
      <c r="A756" s="3" t="str">
        <f>IF(Subscription!A756="","",Subscription!A756)</f>
        <v/>
      </c>
      <c r="B756" s="3" t="str">
        <f>IF(Subscription!B756="","",Subscription!B756)</f>
        <v/>
      </c>
      <c r="C756" s="3" t="e">
        <f>VLOOKUP(B756,Organization!A:H,3,FALSE)</f>
        <v>#N/A</v>
      </c>
      <c r="D756" s="3" t="str">
        <f>IF(Subscription!C756="","",Subscription!C756)</f>
        <v/>
      </c>
      <c r="E756" s="3" t="e">
        <f>VLOOKUP(D756,EnterpriseSystem!A:H,2,FALSE)</f>
        <v>#N/A</v>
      </c>
      <c r="F756" s="3" t="str">
        <f>IF(Subscription!D756="","",Subscription!D756)</f>
        <v/>
      </c>
      <c r="G756" s="3" t="str">
        <f>IF(Subscription!E756="","",Subscription!E756)</f>
        <v/>
      </c>
      <c r="H756" s="3" t="str">
        <f>IF(Subscription!F756="","",Subscription!F756)</f>
        <v/>
      </c>
      <c r="I756" s="3" t="e">
        <f>VLOOKUP(H756,Organization!A:H,3,FALSE)</f>
        <v>#N/A</v>
      </c>
      <c r="J756" s="3" t="str">
        <f>IF(Subscription!G756="","",Subscription!G756)</f>
        <v/>
      </c>
      <c r="K756" s="3" t="e">
        <f>VLOOKUP(J756,EnterpriseSystem!A:H,2,FALSE)</f>
        <v>#N/A</v>
      </c>
    </row>
    <row r="757" spans="1:11" ht="14.25" hidden="1" customHeight="1" x14ac:dyDescent="0.25">
      <c r="A757" s="3" t="str">
        <f>IF(Subscription!A757="","",Subscription!A757)</f>
        <v/>
      </c>
      <c r="B757" s="3" t="str">
        <f>IF(Subscription!B757="","",Subscription!B757)</f>
        <v/>
      </c>
      <c r="C757" s="3" t="e">
        <f>VLOOKUP(B757,Organization!A:H,3,FALSE)</f>
        <v>#N/A</v>
      </c>
      <c r="D757" s="3" t="str">
        <f>IF(Subscription!C757="","",Subscription!C757)</f>
        <v/>
      </c>
      <c r="E757" s="3" t="e">
        <f>VLOOKUP(D757,EnterpriseSystem!A:H,2,FALSE)</f>
        <v>#N/A</v>
      </c>
      <c r="F757" s="3" t="str">
        <f>IF(Subscription!D757="","",Subscription!D757)</f>
        <v/>
      </c>
      <c r="G757" s="3" t="str">
        <f>IF(Subscription!E757="","",Subscription!E757)</f>
        <v/>
      </c>
      <c r="H757" s="3" t="str">
        <f>IF(Subscription!F757="","",Subscription!F757)</f>
        <v/>
      </c>
      <c r="I757" s="3" t="e">
        <f>VLOOKUP(H757,Organization!A:H,3,FALSE)</f>
        <v>#N/A</v>
      </c>
      <c r="J757" s="3" t="str">
        <f>IF(Subscription!G757="","",Subscription!G757)</f>
        <v/>
      </c>
      <c r="K757" s="3" t="e">
        <f>VLOOKUP(J757,EnterpriseSystem!A:H,2,FALSE)</f>
        <v>#N/A</v>
      </c>
    </row>
    <row r="758" spans="1:11" ht="14.25" hidden="1" customHeight="1" x14ac:dyDescent="0.25">
      <c r="A758" s="3" t="str">
        <f>IF(Subscription!A758="","",Subscription!A758)</f>
        <v/>
      </c>
      <c r="B758" s="3" t="str">
        <f>IF(Subscription!B758="","",Subscription!B758)</f>
        <v/>
      </c>
      <c r="C758" s="3" t="e">
        <f>VLOOKUP(B758,Organization!A:H,3,FALSE)</f>
        <v>#N/A</v>
      </c>
      <c r="D758" s="3" t="str">
        <f>IF(Subscription!C758="","",Subscription!C758)</f>
        <v/>
      </c>
      <c r="E758" s="3" t="e">
        <f>VLOOKUP(D758,EnterpriseSystem!A:H,2,FALSE)</f>
        <v>#N/A</v>
      </c>
      <c r="F758" s="3" t="str">
        <f>IF(Subscription!D758="","",Subscription!D758)</f>
        <v/>
      </c>
      <c r="G758" s="3" t="str">
        <f>IF(Subscription!E758="","",Subscription!E758)</f>
        <v/>
      </c>
      <c r="H758" s="3" t="str">
        <f>IF(Subscription!F758="","",Subscription!F758)</f>
        <v/>
      </c>
      <c r="I758" s="3" t="e">
        <f>VLOOKUP(H758,Organization!A:H,3,FALSE)</f>
        <v>#N/A</v>
      </c>
      <c r="J758" s="3" t="str">
        <f>IF(Subscription!G758="","",Subscription!G758)</f>
        <v/>
      </c>
      <c r="K758" s="3" t="e">
        <f>VLOOKUP(J758,EnterpriseSystem!A:H,2,FALSE)</f>
        <v>#N/A</v>
      </c>
    </row>
    <row r="759" spans="1:11" ht="14.25" hidden="1" customHeight="1" x14ac:dyDescent="0.25">
      <c r="A759" s="3" t="str">
        <f>IF(Subscription!A759="","",Subscription!A759)</f>
        <v/>
      </c>
      <c r="B759" s="3" t="str">
        <f>IF(Subscription!B759="","",Subscription!B759)</f>
        <v/>
      </c>
      <c r="C759" s="3" t="e">
        <f>VLOOKUP(B759,Organization!A:H,3,FALSE)</f>
        <v>#N/A</v>
      </c>
      <c r="D759" s="3" t="str">
        <f>IF(Subscription!C759="","",Subscription!C759)</f>
        <v/>
      </c>
      <c r="E759" s="3" t="e">
        <f>VLOOKUP(D759,EnterpriseSystem!A:H,2,FALSE)</f>
        <v>#N/A</v>
      </c>
      <c r="F759" s="3" t="str">
        <f>IF(Subscription!D759="","",Subscription!D759)</f>
        <v/>
      </c>
      <c r="G759" s="3" t="str">
        <f>IF(Subscription!E759="","",Subscription!E759)</f>
        <v/>
      </c>
      <c r="H759" s="3" t="str">
        <f>IF(Subscription!F759="","",Subscription!F759)</f>
        <v/>
      </c>
      <c r="I759" s="3" t="e">
        <f>VLOOKUP(H759,Organization!A:H,3,FALSE)</f>
        <v>#N/A</v>
      </c>
      <c r="J759" s="3" t="str">
        <f>IF(Subscription!G759="","",Subscription!G759)</f>
        <v/>
      </c>
      <c r="K759" s="3" t="e">
        <f>VLOOKUP(J759,EnterpriseSystem!A:H,2,FALSE)</f>
        <v>#N/A</v>
      </c>
    </row>
    <row r="760" spans="1:11" ht="14.25" hidden="1" customHeight="1" x14ac:dyDescent="0.25">
      <c r="A760" s="3" t="str">
        <f>IF(Subscription!A760="","",Subscription!A760)</f>
        <v/>
      </c>
      <c r="B760" s="3" t="str">
        <f>IF(Subscription!B760="","",Subscription!B760)</f>
        <v/>
      </c>
      <c r="C760" s="3" t="e">
        <f>VLOOKUP(B760,Organization!A:H,3,FALSE)</f>
        <v>#N/A</v>
      </c>
      <c r="D760" s="3" t="str">
        <f>IF(Subscription!C760="","",Subscription!C760)</f>
        <v/>
      </c>
      <c r="E760" s="3" t="e">
        <f>VLOOKUP(D760,EnterpriseSystem!A:H,2,FALSE)</f>
        <v>#N/A</v>
      </c>
      <c r="F760" s="3" t="str">
        <f>IF(Subscription!D760="","",Subscription!D760)</f>
        <v/>
      </c>
      <c r="G760" s="3" t="str">
        <f>IF(Subscription!E760="","",Subscription!E760)</f>
        <v/>
      </c>
      <c r="H760" s="3" t="str">
        <f>IF(Subscription!F760="","",Subscription!F760)</f>
        <v/>
      </c>
      <c r="I760" s="3" t="e">
        <f>VLOOKUP(H760,Organization!A:H,3,FALSE)</f>
        <v>#N/A</v>
      </c>
      <c r="J760" s="3" t="str">
        <f>IF(Subscription!G760="","",Subscription!G760)</f>
        <v/>
      </c>
      <c r="K760" s="3" t="e">
        <f>VLOOKUP(J760,EnterpriseSystem!A:H,2,FALSE)</f>
        <v>#N/A</v>
      </c>
    </row>
    <row r="761" spans="1:11" ht="14.25" hidden="1" customHeight="1" x14ac:dyDescent="0.25">
      <c r="A761" s="3" t="str">
        <f>IF(Subscription!A761="","",Subscription!A761)</f>
        <v/>
      </c>
      <c r="B761" s="3" t="str">
        <f>IF(Subscription!B761="","",Subscription!B761)</f>
        <v/>
      </c>
      <c r="C761" s="3" t="e">
        <f>VLOOKUP(B761,Organization!A:H,3,FALSE)</f>
        <v>#N/A</v>
      </c>
      <c r="D761" s="3" t="str">
        <f>IF(Subscription!C761="","",Subscription!C761)</f>
        <v/>
      </c>
      <c r="E761" s="3" t="e">
        <f>VLOOKUP(D761,EnterpriseSystem!A:H,2,FALSE)</f>
        <v>#N/A</v>
      </c>
      <c r="F761" s="3" t="str">
        <f>IF(Subscription!D761="","",Subscription!D761)</f>
        <v/>
      </c>
      <c r="G761" s="3" t="str">
        <f>IF(Subscription!E761="","",Subscription!E761)</f>
        <v/>
      </c>
      <c r="H761" s="3" t="str">
        <f>IF(Subscription!F761="","",Subscription!F761)</f>
        <v/>
      </c>
      <c r="I761" s="3" t="e">
        <f>VLOOKUP(H761,Organization!A:H,3,FALSE)</f>
        <v>#N/A</v>
      </c>
      <c r="J761" s="3" t="str">
        <f>IF(Subscription!G761="","",Subscription!G761)</f>
        <v/>
      </c>
      <c r="K761" s="3" t="e">
        <f>VLOOKUP(J761,EnterpriseSystem!A:H,2,FALSE)</f>
        <v>#N/A</v>
      </c>
    </row>
    <row r="762" spans="1:11" ht="14.25" hidden="1" customHeight="1" x14ac:dyDescent="0.25">
      <c r="A762" s="3" t="str">
        <f>IF(Subscription!A762="","",Subscription!A762)</f>
        <v/>
      </c>
      <c r="B762" s="3" t="str">
        <f>IF(Subscription!B762="","",Subscription!B762)</f>
        <v/>
      </c>
      <c r="C762" s="3" t="e">
        <f>VLOOKUP(B762,Organization!A:H,3,FALSE)</f>
        <v>#N/A</v>
      </c>
      <c r="D762" s="3" t="str">
        <f>IF(Subscription!C762="","",Subscription!C762)</f>
        <v/>
      </c>
      <c r="E762" s="3" t="e">
        <f>VLOOKUP(D762,EnterpriseSystem!A:H,2,FALSE)</f>
        <v>#N/A</v>
      </c>
      <c r="F762" s="3" t="str">
        <f>IF(Subscription!D762="","",Subscription!D762)</f>
        <v/>
      </c>
      <c r="G762" s="3" t="str">
        <f>IF(Subscription!E762="","",Subscription!E762)</f>
        <v/>
      </c>
      <c r="H762" s="3" t="str">
        <f>IF(Subscription!F762="","",Subscription!F762)</f>
        <v/>
      </c>
      <c r="I762" s="3" t="e">
        <f>VLOOKUP(H762,Organization!A:H,3,FALSE)</f>
        <v>#N/A</v>
      </c>
      <c r="J762" s="3" t="str">
        <f>IF(Subscription!G762="","",Subscription!G762)</f>
        <v/>
      </c>
      <c r="K762" s="3" t="e">
        <f>VLOOKUP(J762,EnterpriseSystem!A:H,2,FALSE)</f>
        <v>#N/A</v>
      </c>
    </row>
    <row r="763" spans="1:11" ht="14.25" hidden="1" customHeight="1" x14ac:dyDescent="0.25">
      <c r="A763" s="3" t="str">
        <f>IF(Subscription!A763="","",Subscription!A763)</f>
        <v/>
      </c>
      <c r="B763" s="3" t="str">
        <f>IF(Subscription!B763="","",Subscription!B763)</f>
        <v/>
      </c>
      <c r="C763" s="3" t="e">
        <f>VLOOKUP(B763,Organization!A:H,3,FALSE)</f>
        <v>#N/A</v>
      </c>
      <c r="D763" s="3" t="str">
        <f>IF(Subscription!C763="","",Subscription!C763)</f>
        <v/>
      </c>
      <c r="E763" s="3" t="e">
        <f>VLOOKUP(D763,EnterpriseSystem!A:H,2,FALSE)</f>
        <v>#N/A</v>
      </c>
      <c r="F763" s="3" t="str">
        <f>IF(Subscription!D763="","",Subscription!D763)</f>
        <v/>
      </c>
      <c r="G763" s="3" t="str">
        <f>IF(Subscription!E763="","",Subscription!E763)</f>
        <v/>
      </c>
      <c r="H763" s="3" t="str">
        <f>IF(Subscription!F763="","",Subscription!F763)</f>
        <v/>
      </c>
      <c r="I763" s="3" t="e">
        <f>VLOOKUP(H763,Organization!A:H,3,FALSE)</f>
        <v>#N/A</v>
      </c>
      <c r="J763" s="3" t="str">
        <f>IF(Subscription!G763="","",Subscription!G763)</f>
        <v/>
      </c>
      <c r="K763" s="3" t="e">
        <f>VLOOKUP(J763,EnterpriseSystem!A:H,2,FALSE)</f>
        <v>#N/A</v>
      </c>
    </row>
    <row r="764" spans="1:11" ht="14.25" hidden="1" customHeight="1" x14ac:dyDescent="0.25">
      <c r="A764" s="3" t="str">
        <f>IF(Subscription!A764="","",Subscription!A764)</f>
        <v/>
      </c>
      <c r="B764" s="3" t="str">
        <f>IF(Subscription!B764="","",Subscription!B764)</f>
        <v/>
      </c>
      <c r="C764" s="3" t="e">
        <f>VLOOKUP(B764,Organization!A:H,3,FALSE)</f>
        <v>#N/A</v>
      </c>
      <c r="D764" s="3" t="str">
        <f>IF(Subscription!C764="","",Subscription!C764)</f>
        <v/>
      </c>
      <c r="E764" s="3" t="e">
        <f>VLOOKUP(D764,EnterpriseSystem!A:H,2,FALSE)</f>
        <v>#N/A</v>
      </c>
      <c r="F764" s="3" t="str">
        <f>IF(Subscription!D764="","",Subscription!D764)</f>
        <v/>
      </c>
      <c r="G764" s="3" t="str">
        <f>IF(Subscription!E764="","",Subscription!E764)</f>
        <v/>
      </c>
      <c r="H764" s="3" t="str">
        <f>IF(Subscription!F764="","",Subscription!F764)</f>
        <v/>
      </c>
      <c r="I764" s="3" t="e">
        <f>VLOOKUP(H764,Organization!A:H,3,FALSE)</f>
        <v>#N/A</v>
      </c>
      <c r="J764" s="3" t="str">
        <f>IF(Subscription!G764="","",Subscription!G764)</f>
        <v/>
      </c>
      <c r="K764" s="3" t="e">
        <f>VLOOKUP(J764,EnterpriseSystem!A:H,2,FALSE)</f>
        <v>#N/A</v>
      </c>
    </row>
    <row r="765" spans="1:11" ht="14.25" hidden="1" customHeight="1" x14ac:dyDescent="0.25">
      <c r="A765" s="3" t="str">
        <f>IF(Subscription!A765="","",Subscription!A765)</f>
        <v/>
      </c>
      <c r="B765" s="3" t="str">
        <f>IF(Subscription!B765="","",Subscription!B765)</f>
        <v/>
      </c>
      <c r="C765" s="3" t="e">
        <f>VLOOKUP(B765,Organization!A:H,3,FALSE)</f>
        <v>#N/A</v>
      </c>
      <c r="D765" s="3" t="str">
        <f>IF(Subscription!C765="","",Subscription!C765)</f>
        <v/>
      </c>
      <c r="E765" s="3" t="e">
        <f>VLOOKUP(D765,EnterpriseSystem!A:H,2,FALSE)</f>
        <v>#N/A</v>
      </c>
      <c r="F765" s="3" t="str">
        <f>IF(Subscription!D765="","",Subscription!D765)</f>
        <v/>
      </c>
      <c r="G765" s="3" t="str">
        <f>IF(Subscription!E765="","",Subscription!E765)</f>
        <v/>
      </c>
      <c r="H765" s="3" t="str">
        <f>IF(Subscription!F765="","",Subscription!F765)</f>
        <v/>
      </c>
      <c r="I765" s="3" t="e">
        <f>VLOOKUP(H765,Organization!A:H,3,FALSE)</f>
        <v>#N/A</v>
      </c>
      <c r="J765" s="3" t="str">
        <f>IF(Subscription!G765="","",Subscription!G765)</f>
        <v/>
      </c>
      <c r="K765" s="3" t="e">
        <f>VLOOKUP(J765,EnterpriseSystem!A:H,2,FALSE)</f>
        <v>#N/A</v>
      </c>
    </row>
    <row r="766" spans="1:11" ht="14.25" hidden="1" customHeight="1" x14ac:dyDescent="0.25">
      <c r="A766" s="3" t="str">
        <f>IF(Subscription!A766="","",Subscription!A766)</f>
        <v/>
      </c>
      <c r="B766" s="3" t="str">
        <f>IF(Subscription!B766="","",Subscription!B766)</f>
        <v/>
      </c>
      <c r="C766" s="3" t="e">
        <f>VLOOKUP(B766,Organization!A:H,3,FALSE)</f>
        <v>#N/A</v>
      </c>
      <c r="D766" s="3" t="str">
        <f>IF(Subscription!C766="","",Subscription!C766)</f>
        <v/>
      </c>
      <c r="E766" s="3" t="e">
        <f>VLOOKUP(D766,EnterpriseSystem!A:H,2,FALSE)</f>
        <v>#N/A</v>
      </c>
      <c r="F766" s="3" t="str">
        <f>IF(Subscription!D766="","",Subscription!D766)</f>
        <v/>
      </c>
      <c r="G766" s="3" t="str">
        <f>IF(Subscription!E766="","",Subscription!E766)</f>
        <v/>
      </c>
      <c r="H766" s="3" t="str">
        <f>IF(Subscription!F766="","",Subscription!F766)</f>
        <v/>
      </c>
      <c r="I766" s="3" t="e">
        <f>VLOOKUP(H766,Organization!A:H,3,FALSE)</f>
        <v>#N/A</v>
      </c>
      <c r="J766" s="3" t="str">
        <f>IF(Subscription!G766="","",Subscription!G766)</f>
        <v/>
      </c>
      <c r="K766" s="3" t="e">
        <f>VLOOKUP(J766,EnterpriseSystem!A:H,2,FALSE)</f>
        <v>#N/A</v>
      </c>
    </row>
    <row r="767" spans="1:11" ht="14.25" hidden="1" customHeight="1" x14ac:dyDescent="0.25">
      <c r="A767" s="3" t="str">
        <f>IF(Subscription!A767="","",Subscription!A767)</f>
        <v/>
      </c>
      <c r="B767" s="3" t="str">
        <f>IF(Subscription!B767="","",Subscription!B767)</f>
        <v/>
      </c>
      <c r="C767" s="3" t="e">
        <f>VLOOKUP(B767,Organization!A:H,3,FALSE)</f>
        <v>#N/A</v>
      </c>
      <c r="D767" s="3" t="str">
        <f>IF(Subscription!C767="","",Subscription!C767)</f>
        <v/>
      </c>
      <c r="E767" s="3" t="e">
        <f>VLOOKUP(D767,EnterpriseSystem!A:H,2,FALSE)</f>
        <v>#N/A</v>
      </c>
      <c r="F767" s="3" t="str">
        <f>IF(Subscription!D767="","",Subscription!D767)</f>
        <v/>
      </c>
      <c r="G767" s="3" t="str">
        <f>IF(Subscription!E767="","",Subscription!E767)</f>
        <v/>
      </c>
      <c r="H767" s="3" t="str">
        <f>IF(Subscription!F767="","",Subscription!F767)</f>
        <v/>
      </c>
      <c r="I767" s="3" t="e">
        <f>VLOOKUP(H767,Organization!A:H,3,FALSE)</f>
        <v>#N/A</v>
      </c>
      <c r="J767" s="3" t="str">
        <f>IF(Subscription!G767="","",Subscription!G767)</f>
        <v/>
      </c>
      <c r="K767" s="3" t="e">
        <f>VLOOKUP(J767,EnterpriseSystem!A:H,2,FALSE)</f>
        <v>#N/A</v>
      </c>
    </row>
    <row r="768" spans="1:11" ht="14.25" hidden="1" customHeight="1" x14ac:dyDescent="0.25">
      <c r="A768" s="3" t="str">
        <f>IF(Subscription!A768="","",Subscription!A768)</f>
        <v/>
      </c>
      <c r="B768" s="3" t="str">
        <f>IF(Subscription!B768="","",Subscription!B768)</f>
        <v/>
      </c>
      <c r="C768" s="3" t="e">
        <f>VLOOKUP(B768,Organization!A:H,3,FALSE)</f>
        <v>#N/A</v>
      </c>
      <c r="D768" s="3" t="str">
        <f>IF(Subscription!C768="","",Subscription!C768)</f>
        <v/>
      </c>
      <c r="E768" s="3" t="e">
        <f>VLOOKUP(D768,EnterpriseSystem!A:H,2,FALSE)</f>
        <v>#N/A</v>
      </c>
      <c r="F768" s="3" t="str">
        <f>IF(Subscription!D768="","",Subscription!D768)</f>
        <v/>
      </c>
      <c r="G768" s="3" t="str">
        <f>IF(Subscription!E768="","",Subscription!E768)</f>
        <v/>
      </c>
      <c r="H768" s="3" t="str">
        <f>IF(Subscription!F768="","",Subscription!F768)</f>
        <v/>
      </c>
      <c r="I768" s="3" t="e">
        <f>VLOOKUP(H768,Organization!A:H,3,FALSE)</f>
        <v>#N/A</v>
      </c>
      <c r="J768" s="3" t="str">
        <f>IF(Subscription!G768="","",Subscription!G768)</f>
        <v/>
      </c>
      <c r="K768" s="3" t="e">
        <f>VLOOKUP(J768,EnterpriseSystem!A:H,2,FALSE)</f>
        <v>#N/A</v>
      </c>
    </row>
    <row r="769" spans="1:11" ht="14.25" hidden="1" customHeight="1" x14ac:dyDescent="0.25">
      <c r="A769" s="3" t="str">
        <f>IF(Subscription!A769="","",Subscription!A769)</f>
        <v/>
      </c>
      <c r="B769" s="3" t="str">
        <f>IF(Subscription!B769="","",Subscription!B769)</f>
        <v/>
      </c>
      <c r="C769" s="3" t="e">
        <f>VLOOKUP(B769,Organization!A:H,3,FALSE)</f>
        <v>#N/A</v>
      </c>
      <c r="D769" s="3" t="str">
        <f>IF(Subscription!C769="","",Subscription!C769)</f>
        <v/>
      </c>
      <c r="E769" s="3" t="e">
        <f>VLOOKUP(D769,EnterpriseSystem!A:H,2,FALSE)</f>
        <v>#N/A</v>
      </c>
      <c r="F769" s="3" t="str">
        <f>IF(Subscription!D769="","",Subscription!D769)</f>
        <v/>
      </c>
      <c r="G769" s="3" t="str">
        <f>IF(Subscription!E769="","",Subscription!E769)</f>
        <v/>
      </c>
      <c r="H769" s="3" t="str">
        <f>IF(Subscription!F769="","",Subscription!F769)</f>
        <v/>
      </c>
      <c r="I769" s="3" t="e">
        <f>VLOOKUP(H769,Organization!A:H,3,FALSE)</f>
        <v>#N/A</v>
      </c>
      <c r="J769" s="3" t="str">
        <f>IF(Subscription!G769="","",Subscription!G769)</f>
        <v/>
      </c>
      <c r="K769" s="3" t="e">
        <f>VLOOKUP(J769,EnterpriseSystem!A:H,2,FALSE)</f>
        <v>#N/A</v>
      </c>
    </row>
    <row r="770" spans="1:11" ht="14.25" hidden="1" customHeight="1" x14ac:dyDescent="0.25">
      <c r="A770" s="3" t="str">
        <f>IF(Subscription!A770="","",Subscription!A770)</f>
        <v/>
      </c>
      <c r="B770" s="3" t="str">
        <f>IF(Subscription!B770="","",Subscription!B770)</f>
        <v/>
      </c>
      <c r="C770" s="3" t="e">
        <f>VLOOKUP(B770,Organization!A:H,3,FALSE)</f>
        <v>#N/A</v>
      </c>
      <c r="D770" s="3" t="str">
        <f>IF(Subscription!C770="","",Subscription!C770)</f>
        <v/>
      </c>
      <c r="E770" s="3" t="e">
        <f>VLOOKUP(D770,EnterpriseSystem!A:H,2,FALSE)</f>
        <v>#N/A</v>
      </c>
      <c r="F770" s="3" t="str">
        <f>IF(Subscription!D770="","",Subscription!D770)</f>
        <v/>
      </c>
      <c r="G770" s="3" t="str">
        <f>IF(Subscription!E770="","",Subscription!E770)</f>
        <v/>
      </c>
      <c r="H770" s="3" t="str">
        <f>IF(Subscription!F770="","",Subscription!F770)</f>
        <v/>
      </c>
      <c r="I770" s="3" t="e">
        <f>VLOOKUP(H770,Organization!A:H,3,FALSE)</f>
        <v>#N/A</v>
      </c>
      <c r="J770" s="3" t="str">
        <f>IF(Subscription!G770="","",Subscription!G770)</f>
        <v/>
      </c>
      <c r="K770" s="3" t="e">
        <f>VLOOKUP(J770,EnterpriseSystem!A:H,2,FALSE)</f>
        <v>#N/A</v>
      </c>
    </row>
    <row r="771" spans="1:11" ht="14.25" hidden="1" customHeight="1" x14ac:dyDescent="0.25">
      <c r="A771" s="3" t="str">
        <f>IF(Subscription!A771="","",Subscription!A771)</f>
        <v/>
      </c>
      <c r="B771" s="3" t="str">
        <f>IF(Subscription!B771="","",Subscription!B771)</f>
        <v/>
      </c>
      <c r="C771" s="3" t="e">
        <f>VLOOKUP(B771,Organization!A:H,3,FALSE)</f>
        <v>#N/A</v>
      </c>
      <c r="D771" s="3" t="str">
        <f>IF(Subscription!C771="","",Subscription!C771)</f>
        <v/>
      </c>
      <c r="E771" s="3" t="e">
        <f>VLOOKUP(D771,EnterpriseSystem!A:H,2,FALSE)</f>
        <v>#N/A</v>
      </c>
      <c r="F771" s="3" t="str">
        <f>IF(Subscription!D771="","",Subscription!D771)</f>
        <v/>
      </c>
      <c r="G771" s="3" t="str">
        <f>IF(Subscription!E771="","",Subscription!E771)</f>
        <v/>
      </c>
      <c r="H771" s="3" t="str">
        <f>IF(Subscription!F771="","",Subscription!F771)</f>
        <v/>
      </c>
      <c r="I771" s="3" t="e">
        <f>VLOOKUP(H771,Organization!A:H,3,FALSE)</f>
        <v>#N/A</v>
      </c>
      <c r="J771" s="3" t="str">
        <f>IF(Subscription!G771="","",Subscription!G771)</f>
        <v/>
      </c>
      <c r="K771" s="3" t="e">
        <f>VLOOKUP(J771,EnterpriseSystem!A:H,2,FALSE)</f>
        <v>#N/A</v>
      </c>
    </row>
    <row r="772" spans="1:11" ht="14.25" hidden="1" customHeight="1" x14ac:dyDescent="0.25">
      <c r="A772" s="3" t="str">
        <f>IF(Subscription!A772="","",Subscription!A772)</f>
        <v/>
      </c>
      <c r="B772" s="3" t="str">
        <f>IF(Subscription!B772="","",Subscription!B772)</f>
        <v/>
      </c>
      <c r="C772" s="3" t="e">
        <f>VLOOKUP(B772,Organization!A:H,3,FALSE)</f>
        <v>#N/A</v>
      </c>
      <c r="D772" s="3" t="str">
        <f>IF(Subscription!C772="","",Subscription!C772)</f>
        <v/>
      </c>
      <c r="E772" s="3" t="e">
        <f>VLOOKUP(D772,EnterpriseSystem!A:H,2,FALSE)</f>
        <v>#N/A</v>
      </c>
      <c r="F772" s="3" t="str">
        <f>IF(Subscription!D772="","",Subscription!D772)</f>
        <v/>
      </c>
      <c r="G772" s="3" t="str">
        <f>IF(Subscription!E772="","",Subscription!E772)</f>
        <v/>
      </c>
      <c r="H772" s="3" t="str">
        <f>IF(Subscription!F772="","",Subscription!F772)</f>
        <v/>
      </c>
      <c r="I772" s="3" t="e">
        <f>VLOOKUP(H772,Organization!A:H,3,FALSE)</f>
        <v>#N/A</v>
      </c>
      <c r="J772" s="3" t="str">
        <f>IF(Subscription!G772="","",Subscription!G772)</f>
        <v/>
      </c>
      <c r="K772" s="3" t="e">
        <f>VLOOKUP(J772,EnterpriseSystem!A:H,2,FALSE)</f>
        <v>#N/A</v>
      </c>
    </row>
    <row r="773" spans="1:11" ht="14.25" hidden="1" customHeight="1" x14ac:dyDescent="0.25">
      <c r="A773" s="3" t="str">
        <f>IF(Subscription!A773="","",Subscription!A773)</f>
        <v/>
      </c>
      <c r="B773" s="3" t="str">
        <f>IF(Subscription!B773="","",Subscription!B773)</f>
        <v/>
      </c>
      <c r="C773" s="3" t="e">
        <f>VLOOKUP(B773,Organization!A:H,3,FALSE)</f>
        <v>#N/A</v>
      </c>
      <c r="D773" s="3" t="str">
        <f>IF(Subscription!C773="","",Subscription!C773)</f>
        <v/>
      </c>
      <c r="E773" s="3" t="e">
        <f>VLOOKUP(D773,EnterpriseSystem!A:H,2,FALSE)</f>
        <v>#N/A</v>
      </c>
      <c r="F773" s="3" t="str">
        <f>IF(Subscription!D773="","",Subscription!D773)</f>
        <v/>
      </c>
      <c r="G773" s="3" t="str">
        <f>IF(Subscription!E773="","",Subscription!E773)</f>
        <v/>
      </c>
      <c r="H773" s="3" t="str">
        <f>IF(Subscription!F773="","",Subscription!F773)</f>
        <v/>
      </c>
      <c r="I773" s="3" t="e">
        <f>VLOOKUP(H773,Organization!A:H,3,FALSE)</f>
        <v>#N/A</v>
      </c>
      <c r="J773" s="3" t="str">
        <f>IF(Subscription!G773="","",Subscription!G773)</f>
        <v/>
      </c>
      <c r="K773" s="3" t="e">
        <f>VLOOKUP(J773,EnterpriseSystem!A:H,2,FALSE)</f>
        <v>#N/A</v>
      </c>
    </row>
    <row r="774" spans="1:11" ht="14.25" hidden="1" customHeight="1" x14ac:dyDescent="0.25">
      <c r="A774" s="3" t="str">
        <f>IF(Subscription!A774="","",Subscription!A774)</f>
        <v/>
      </c>
      <c r="B774" s="3" t="str">
        <f>IF(Subscription!B774="","",Subscription!B774)</f>
        <v/>
      </c>
      <c r="C774" s="3" t="e">
        <f>VLOOKUP(B774,Organization!A:H,3,FALSE)</f>
        <v>#N/A</v>
      </c>
      <c r="D774" s="3" t="str">
        <f>IF(Subscription!C774="","",Subscription!C774)</f>
        <v/>
      </c>
      <c r="E774" s="3" t="e">
        <f>VLOOKUP(D774,EnterpriseSystem!A:H,2,FALSE)</f>
        <v>#N/A</v>
      </c>
      <c r="F774" s="3" t="str">
        <f>IF(Subscription!D774="","",Subscription!D774)</f>
        <v/>
      </c>
      <c r="G774" s="3" t="str">
        <f>IF(Subscription!E774="","",Subscription!E774)</f>
        <v/>
      </c>
      <c r="H774" s="3" t="str">
        <f>IF(Subscription!F774="","",Subscription!F774)</f>
        <v/>
      </c>
      <c r="I774" s="3" t="e">
        <f>VLOOKUP(H774,Organization!A:H,3,FALSE)</f>
        <v>#N/A</v>
      </c>
      <c r="J774" s="3" t="str">
        <f>IF(Subscription!G774="","",Subscription!G774)</f>
        <v/>
      </c>
      <c r="K774" s="3" t="e">
        <f>VLOOKUP(J774,EnterpriseSystem!A:H,2,FALSE)</f>
        <v>#N/A</v>
      </c>
    </row>
    <row r="775" spans="1:11" ht="14.25" hidden="1" customHeight="1" x14ac:dyDescent="0.25">
      <c r="A775" s="3" t="str">
        <f>IF(Subscription!A775="","",Subscription!A775)</f>
        <v/>
      </c>
      <c r="B775" s="3" t="str">
        <f>IF(Subscription!B775="","",Subscription!B775)</f>
        <v/>
      </c>
      <c r="C775" s="3" t="e">
        <f>VLOOKUP(B775,Organization!A:H,3,FALSE)</f>
        <v>#N/A</v>
      </c>
      <c r="D775" s="3" t="str">
        <f>IF(Subscription!C775="","",Subscription!C775)</f>
        <v/>
      </c>
      <c r="E775" s="3" t="e">
        <f>VLOOKUP(D775,EnterpriseSystem!A:H,2,FALSE)</f>
        <v>#N/A</v>
      </c>
      <c r="F775" s="3" t="str">
        <f>IF(Subscription!D775="","",Subscription!D775)</f>
        <v/>
      </c>
      <c r="G775" s="3" t="str">
        <f>IF(Subscription!E775="","",Subscription!E775)</f>
        <v/>
      </c>
      <c r="H775" s="3" t="str">
        <f>IF(Subscription!F775="","",Subscription!F775)</f>
        <v/>
      </c>
      <c r="I775" s="3" t="e">
        <f>VLOOKUP(H775,Organization!A:H,3,FALSE)</f>
        <v>#N/A</v>
      </c>
      <c r="J775" s="3" t="str">
        <f>IF(Subscription!G775="","",Subscription!G775)</f>
        <v/>
      </c>
      <c r="K775" s="3" t="e">
        <f>VLOOKUP(J775,EnterpriseSystem!A:H,2,FALSE)</f>
        <v>#N/A</v>
      </c>
    </row>
    <row r="776" spans="1:11" ht="14.25" hidden="1" customHeight="1" x14ac:dyDescent="0.25">
      <c r="A776" s="3" t="str">
        <f>IF(Subscription!A776="","",Subscription!A776)</f>
        <v/>
      </c>
      <c r="B776" s="3" t="str">
        <f>IF(Subscription!B776="","",Subscription!B776)</f>
        <v/>
      </c>
      <c r="C776" s="3" t="e">
        <f>VLOOKUP(B776,Organization!A:H,3,FALSE)</f>
        <v>#N/A</v>
      </c>
      <c r="D776" s="3" t="str">
        <f>IF(Subscription!C776="","",Subscription!C776)</f>
        <v/>
      </c>
      <c r="E776" s="3" t="e">
        <f>VLOOKUP(D776,EnterpriseSystem!A:H,2,FALSE)</f>
        <v>#N/A</v>
      </c>
      <c r="F776" s="3" t="str">
        <f>IF(Subscription!D776="","",Subscription!D776)</f>
        <v/>
      </c>
      <c r="G776" s="3" t="str">
        <f>IF(Subscription!E776="","",Subscription!E776)</f>
        <v/>
      </c>
      <c r="H776" s="3" t="str">
        <f>IF(Subscription!F776="","",Subscription!F776)</f>
        <v/>
      </c>
      <c r="I776" s="3" t="e">
        <f>VLOOKUP(H776,Organization!A:H,3,FALSE)</f>
        <v>#N/A</v>
      </c>
      <c r="J776" s="3" t="str">
        <f>IF(Subscription!G776="","",Subscription!G776)</f>
        <v/>
      </c>
      <c r="K776" s="3" t="e">
        <f>VLOOKUP(J776,EnterpriseSystem!A:H,2,FALSE)</f>
        <v>#N/A</v>
      </c>
    </row>
    <row r="777" spans="1:11" ht="14.25" hidden="1" customHeight="1" x14ac:dyDescent="0.25">
      <c r="A777" s="3" t="str">
        <f>IF(Subscription!A777="","",Subscription!A777)</f>
        <v/>
      </c>
      <c r="B777" s="3" t="str">
        <f>IF(Subscription!B777="","",Subscription!B777)</f>
        <v/>
      </c>
      <c r="C777" s="3" t="e">
        <f>VLOOKUP(B777,Organization!A:H,3,FALSE)</f>
        <v>#N/A</v>
      </c>
      <c r="D777" s="3" t="str">
        <f>IF(Subscription!C777="","",Subscription!C777)</f>
        <v/>
      </c>
      <c r="E777" s="3" t="e">
        <f>VLOOKUP(D777,EnterpriseSystem!A:H,2,FALSE)</f>
        <v>#N/A</v>
      </c>
      <c r="F777" s="3" t="str">
        <f>IF(Subscription!D777="","",Subscription!D777)</f>
        <v/>
      </c>
      <c r="G777" s="3" t="str">
        <f>IF(Subscription!E777="","",Subscription!E777)</f>
        <v/>
      </c>
      <c r="H777" s="3" t="str">
        <f>IF(Subscription!F777="","",Subscription!F777)</f>
        <v/>
      </c>
      <c r="I777" s="3" t="e">
        <f>VLOOKUP(H777,Organization!A:H,3,FALSE)</f>
        <v>#N/A</v>
      </c>
      <c r="J777" s="3" t="str">
        <f>IF(Subscription!G777="","",Subscription!G777)</f>
        <v/>
      </c>
      <c r="K777" s="3" t="e">
        <f>VLOOKUP(J777,EnterpriseSystem!A:H,2,FALSE)</f>
        <v>#N/A</v>
      </c>
    </row>
    <row r="778" spans="1:11" ht="14.25" hidden="1" customHeight="1" x14ac:dyDescent="0.25">
      <c r="A778" s="3" t="str">
        <f>IF(Subscription!A778="","",Subscription!A778)</f>
        <v/>
      </c>
      <c r="B778" s="3" t="str">
        <f>IF(Subscription!B778="","",Subscription!B778)</f>
        <v/>
      </c>
      <c r="C778" s="3" t="e">
        <f>VLOOKUP(B778,Organization!A:H,3,FALSE)</f>
        <v>#N/A</v>
      </c>
      <c r="D778" s="3" t="str">
        <f>IF(Subscription!C778="","",Subscription!C778)</f>
        <v/>
      </c>
      <c r="E778" s="3" t="e">
        <f>VLOOKUP(D778,EnterpriseSystem!A:H,2,FALSE)</f>
        <v>#N/A</v>
      </c>
      <c r="F778" s="3" t="str">
        <f>IF(Subscription!D778="","",Subscription!D778)</f>
        <v/>
      </c>
      <c r="G778" s="3" t="str">
        <f>IF(Subscription!E778="","",Subscription!E778)</f>
        <v/>
      </c>
      <c r="H778" s="3" t="str">
        <f>IF(Subscription!F778="","",Subscription!F778)</f>
        <v/>
      </c>
      <c r="I778" s="3" t="e">
        <f>VLOOKUP(H778,Organization!A:H,3,FALSE)</f>
        <v>#N/A</v>
      </c>
      <c r="J778" s="3" t="str">
        <f>IF(Subscription!G778="","",Subscription!G778)</f>
        <v/>
      </c>
      <c r="K778" s="3" t="e">
        <f>VLOOKUP(J778,EnterpriseSystem!A:H,2,FALSE)</f>
        <v>#N/A</v>
      </c>
    </row>
    <row r="779" spans="1:11" ht="14.25" hidden="1" customHeight="1" x14ac:dyDescent="0.25">
      <c r="A779" s="3" t="str">
        <f>IF(Subscription!A779="","",Subscription!A779)</f>
        <v/>
      </c>
      <c r="B779" s="3" t="str">
        <f>IF(Subscription!B779="","",Subscription!B779)</f>
        <v/>
      </c>
      <c r="C779" s="3" t="e">
        <f>VLOOKUP(B779,Organization!A:H,3,FALSE)</f>
        <v>#N/A</v>
      </c>
      <c r="D779" s="3" t="str">
        <f>IF(Subscription!C779="","",Subscription!C779)</f>
        <v/>
      </c>
      <c r="E779" s="3" t="e">
        <f>VLOOKUP(D779,EnterpriseSystem!A:H,2,FALSE)</f>
        <v>#N/A</v>
      </c>
      <c r="F779" s="3" t="str">
        <f>IF(Subscription!D779="","",Subscription!D779)</f>
        <v/>
      </c>
      <c r="G779" s="3" t="str">
        <f>IF(Subscription!E779="","",Subscription!E779)</f>
        <v/>
      </c>
      <c r="H779" s="3" t="str">
        <f>IF(Subscription!F779="","",Subscription!F779)</f>
        <v/>
      </c>
      <c r="I779" s="3" t="e">
        <f>VLOOKUP(H779,Organization!A:H,3,FALSE)</f>
        <v>#N/A</v>
      </c>
      <c r="J779" s="3" t="str">
        <f>IF(Subscription!G779="","",Subscription!G779)</f>
        <v/>
      </c>
      <c r="K779" s="3" t="e">
        <f>VLOOKUP(J779,EnterpriseSystem!A:H,2,FALSE)</f>
        <v>#N/A</v>
      </c>
    </row>
    <row r="780" spans="1:11" ht="14.25" hidden="1" customHeight="1" x14ac:dyDescent="0.25">
      <c r="A780" s="3" t="str">
        <f>IF(Subscription!A780="","",Subscription!A780)</f>
        <v/>
      </c>
      <c r="B780" s="3" t="str">
        <f>IF(Subscription!B780="","",Subscription!B780)</f>
        <v/>
      </c>
      <c r="C780" s="3" t="e">
        <f>VLOOKUP(B780,Organization!A:H,3,FALSE)</f>
        <v>#N/A</v>
      </c>
      <c r="D780" s="3" t="str">
        <f>IF(Subscription!C780="","",Subscription!C780)</f>
        <v/>
      </c>
      <c r="E780" s="3" t="e">
        <f>VLOOKUP(D780,EnterpriseSystem!A:H,2,FALSE)</f>
        <v>#N/A</v>
      </c>
      <c r="F780" s="3" t="str">
        <f>IF(Subscription!D780="","",Subscription!D780)</f>
        <v/>
      </c>
      <c r="G780" s="3" t="str">
        <f>IF(Subscription!E780="","",Subscription!E780)</f>
        <v/>
      </c>
      <c r="H780" s="3" t="str">
        <f>IF(Subscription!F780="","",Subscription!F780)</f>
        <v/>
      </c>
      <c r="I780" s="3" t="e">
        <f>VLOOKUP(H780,Organization!A:H,3,FALSE)</f>
        <v>#N/A</v>
      </c>
      <c r="J780" s="3" t="str">
        <f>IF(Subscription!G780="","",Subscription!G780)</f>
        <v/>
      </c>
      <c r="K780" s="3" t="e">
        <f>VLOOKUP(J780,EnterpriseSystem!A:H,2,FALSE)</f>
        <v>#N/A</v>
      </c>
    </row>
    <row r="781" spans="1:11" ht="14.25" hidden="1" customHeight="1" x14ac:dyDescent="0.25">
      <c r="A781" s="3" t="str">
        <f>IF(Subscription!A781="","",Subscription!A781)</f>
        <v/>
      </c>
      <c r="B781" s="3" t="str">
        <f>IF(Subscription!B781="","",Subscription!B781)</f>
        <v/>
      </c>
      <c r="C781" s="3" t="e">
        <f>VLOOKUP(B781,Organization!A:H,3,FALSE)</f>
        <v>#N/A</v>
      </c>
      <c r="D781" s="3" t="str">
        <f>IF(Subscription!C781="","",Subscription!C781)</f>
        <v/>
      </c>
      <c r="E781" s="3" t="e">
        <f>VLOOKUP(D781,EnterpriseSystem!A:H,2,FALSE)</f>
        <v>#N/A</v>
      </c>
      <c r="F781" s="3" t="str">
        <f>IF(Subscription!D781="","",Subscription!D781)</f>
        <v/>
      </c>
      <c r="G781" s="3" t="str">
        <f>IF(Subscription!E781="","",Subscription!E781)</f>
        <v/>
      </c>
      <c r="H781" s="3" t="str">
        <f>IF(Subscription!F781="","",Subscription!F781)</f>
        <v/>
      </c>
      <c r="I781" s="3" t="e">
        <f>VLOOKUP(H781,Organization!A:H,3,FALSE)</f>
        <v>#N/A</v>
      </c>
      <c r="J781" s="3" t="str">
        <f>IF(Subscription!G781="","",Subscription!G781)</f>
        <v/>
      </c>
      <c r="K781" s="3" t="e">
        <f>VLOOKUP(J781,EnterpriseSystem!A:H,2,FALSE)</f>
        <v>#N/A</v>
      </c>
    </row>
    <row r="782" spans="1:11" ht="14.25" hidden="1" customHeight="1" x14ac:dyDescent="0.25">
      <c r="A782" s="3" t="str">
        <f>IF(Subscription!A782="","",Subscription!A782)</f>
        <v/>
      </c>
      <c r="B782" s="3" t="str">
        <f>IF(Subscription!B782="","",Subscription!B782)</f>
        <v/>
      </c>
      <c r="C782" s="3" t="e">
        <f>VLOOKUP(B782,Organization!A:H,3,FALSE)</f>
        <v>#N/A</v>
      </c>
      <c r="D782" s="3" t="str">
        <f>IF(Subscription!C782="","",Subscription!C782)</f>
        <v/>
      </c>
      <c r="E782" s="3" t="e">
        <f>VLOOKUP(D782,EnterpriseSystem!A:H,2,FALSE)</f>
        <v>#N/A</v>
      </c>
      <c r="F782" s="3" t="str">
        <f>IF(Subscription!D782="","",Subscription!D782)</f>
        <v/>
      </c>
      <c r="G782" s="3" t="str">
        <f>IF(Subscription!E782="","",Subscription!E782)</f>
        <v/>
      </c>
      <c r="H782" s="3" t="str">
        <f>IF(Subscription!F782="","",Subscription!F782)</f>
        <v/>
      </c>
      <c r="I782" s="3" t="e">
        <f>VLOOKUP(H782,Organization!A:H,3,FALSE)</f>
        <v>#N/A</v>
      </c>
      <c r="J782" s="3" t="str">
        <f>IF(Subscription!G782="","",Subscription!G782)</f>
        <v/>
      </c>
      <c r="K782" s="3" t="e">
        <f>VLOOKUP(J782,EnterpriseSystem!A:H,2,FALSE)</f>
        <v>#N/A</v>
      </c>
    </row>
    <row r="783" spans="1:11" ht="14.25" hidden="1" customHeight="1" x14ac:dyDescent="0.25">
      <c r="A783" s="3" t="str">
        <f>IF(Subscription!A783="","",Subscription!A783)</f>
        <v/>
      </c>
      <c r="B783" s="3" t="str">
        <f>IF(Subscription!B783="","",Subscription!B783)</f>
        <v/>
      </c>
      <c r="C783" s="3" t="e">
        <f>VLOOKUP(B783,Organization!A:H,3,FALSE)</f>
        <v>#N/A</v>
      </c>
      <c r="D783" s="3" t="str">
        <f>IF(Subscription!C783="","",Subscription!C783)</f>
        <v/>
      </c>
      <c r="E783" s="3" t="e">
        <f>VLOOKUP(D783,EnterpriseSystem!A:H,2,FALSE)</f>
        <v>#N/A</v>
      </c>
      <c r="F783" s="3" t="str">
        <f>IF(Subscription!D783="","",Subscription!D783)</f>
        <v/>
      </c>
      <c r="G783" s="3" t="str">
        <f>IF(Subscription!E783="","",Subscription!E783)</f>
        <v/>
      </c>
      <c r="H783" s="3" t="str">
        <f>IF(Subscription!F783="","",Subscription!F783)</f>
        <v/>
      </c>
      <c r="I783" s="3" t="e">
        <f>VLOOKUP(H783,Organization!A:H,3,FALSE)</f>
        <v>#N/A</v>
      </c>
      <c r="J783" s="3" t="str">
        <f>IF(Subscription!G783="","",Subscription!G783)</f>
        <v/>
      </c>
      <c r="K783" s="3" t="e">
        <f>VLOOKUP(J783,EnterpriseSystem!A:H,2,FALSE)</f>
        <v>#N/A</v>
      </c>
    </row>
    <row r="784" spans="1:11" ht="14.25" hidden="1" customHeight="1" x14ac:dyDescent="0.25">
      <c r="A784" s="3" t="str">
        <f>IF(Subscription!A784="","",Subscription!A784)</f>
        <v/>
      </c>
      <c r="B784" s="3" t="str">
        <f>IF(Subscription!B784="","",Subscription!B784)</f>
        <v/>
      </c>
      <c r="C784" s="3" t="e">
        <f>VLOOKUP(B784,Organization!A:H,3,FALSE)</f>
        <v>#N/A</v>
      </c>
      <c r="D784" s="3" t="str">
        <f>IF(Subscription!C784="","",Subscription!C784)</f>
        <v/>
      </c>
      <c r="E784" s="3" t="e">
        <f>VLOOKUP(D784,EnterpriseSystem!A:H,2,FALSE)</f>
        <v>#N/A</v>
      </c>
      <c r="F784" s="3" t="str">
        <f>IF(Subscription!D784="","",Subscription!D784)</f>
        <v/>
      </c>
      <c r="G784" s="3" t="str">
        <f>IF(Subscription!E784="","",Subscription!E784)</f>
        <v/>
      </c>
      <c r="H784" s="3" t="str">
        <f>IF(Subscription!F784="","",Subscription!F784)</f>
        <v/>
      </c>
      <c r="I784" s="3" t="e">
        <f>VLOOKUP(H784,Organization!A:H,3,FALSE)</f>
        <v>#N/A</v>
      </c>
      <c r="J784" s="3" t="str">
        <f>IF(Subscription!G784="","",Subscription!G784)</f>
        <v/>
      </c>
      <c r="K784" s="3" t="e">
        <f>VLOOKUP(J784,EnterpriseSystem!A:H,2,FALSE)</f>
        <v>#N/A</v>
      </c>
    </row>
    <row r="785" spans="1:11" ht="14.25" hidden="1" customHeight="1" x14ac:dyDescent="0.25">
      <c r="A785" s="3" t="str">
        <f>IF(Subscription!A785="","",Subscription!A785)</f>
        <v/>
      </c>
      <c r="B785" s="3" t="str">
        <f>IF(Subscription!B785="","",Subscription!B785)</f>
        <v/>
      </c>
      <c r="C785" s="3" t="e">
        <f>VLOOKUP(B785,Organization!A:H,3,FALSE)</f>
        <v>#N/A</v>
      </c>
      <c r="D785" s="3" t="str">
        <f>IF(Subscription!C785="","",Subscription!C785)</f>
        <v/>
      </c>
      <c r="E785" s="3" t="e">
        <f>VLOOKUP(D785,EnterpriseSystem!A:H,2,FALSE)</f>
        <v>#N/A</v>
      </c>
      <c r="F785" s="3" t="str">
        <f>IF(Subscription!D785="","",Subscription!D785)</f>
        <v/>
      </c>
      <c r="G785" s="3" t="str">
        <f>IF(Subscription!E785="","",Subscription!E785)</f>
        <v/>
      </c>
      <c r="H785" s="3" t="str">
        <f>IF(Subscription!F785="","",Subscription!F785)</f>
        <v/>
      </c>
      <c r="I785" s="3" t="e">
        <f>VLOOKUP(H785,Organization!A:H,3,FALSE)</f>
        <v>#N/A</v>
      </c>
      <c r="J785" s="3" t="str">
        <f>IF(Subscription!G785="","",Subscription!G785)</f>
        <v/>
      </c>
      <c r="K785" s="3" t="e">
        <f>VLOOKUP(J785,EnterpriseSystem!A:H,2,FALSE)</f>
        <v>#N/A</v>
      </c>
    </row>
    <row r="786" spans="1:11" ht="14.25" hidden="1" customHeight="1" x14ac:dyDescent="0.25">
      <c r="A786" s="3" t="str">
        <f>IF(Subscription!A786="","",Subscription!A786)</f>
        <v/>
      </c>
      <c r="B786" s="3" t="str">
        <f>IF(Subscription!B786="","",Subscription!B786)</f>
        <v/>
      </c>
      <c r="C786" s="3" t="e">
        <f>VLOOKUP(B786,Organization!A:H,3,FALSE)</f>
        <v>#N/A</v>
      </c>
      <c r="D786" s="3" t="str">
        <f>IF(Subscription!C786="","",Subscription!C786)</f>
        <v/>
      </c>
      <c r="E786" s="3" t="e">
        <f>VLOOKUP(D786,EnterpriseSystem!A:H,2,FALSE)</f>
        <v>#N/A</v>
      </c>
      <c r="F786" s="3" t="str">
        <f>IF(Subscription!D786="","",Subscription!D786)</f>
        <v/>
      </c>
      <c r="G786" s="3" t="str">
        <f>IF(Subscription!E786="","",Subscription!E786)</f>
        <v/>
      </c>
      <c r="H786" s="3" t="str">
        <f>IF(Subscription!F786="","",Subscription!F786)</f>
        <v/>
      </c>
      <c r="I786" s="3" t="e">
        <f>VLOOKUP(H786,Organization!A:H,3,FALSE)</f>
        <v>#N/A</v>
      </c>
      <c r="J786" s="3" t="str">
        <f>IF(Subscription!G786="","",Subscription!G786)</f>
        <v/>
      </c>
      <c r="K786" s="3" t="e">
        <f>VLOOKUP(J786,EnterpriseSystem!A:H,2,FALSE)</f>
        <v>#N/A</v>
      </c>
    </row>
    <row r="787" spans="1:11" ht="14.25" hidden="1" customHeight="1" x14ac:dyDescent="0.25">
      <c r="A787" s="3" t="str">
        <f>IF(Subscription!A787="","",Subscription!A787)</f>
        <v/>
      </c>
      <c r="B787" s="3" t="str">
        <f>IF(Subscription!B787="","",Subscription!B787)</f>
        <v/>
      </c>
      <c r="C787" s="3" t="e">
        <f>VLOOKUP(B787,Organization!A:H,3,FALSE)</f>
        <v>#N/A</v>
      </c>
      <c r="D787" s="3" t="str">
        <f>IF(Subscription!C787="","",Subscription!C787)</f>
        <v/>
      </c>
      <c r="E787" s="3" t="e">
        <f>VLOOKUP(D787,EnterpriseSystem!A:H,2,FALSE)</f>
        <v>#N/A</v>
      </c>
      <c r="F787" s="3" t="str">
        <f>IF(Subscription!D787="","",Subscription!D787)</f>
        <v/>
      </c>
      <c r="G787" s="3" t="str">
        <f>IF(Subscription!E787="","",Subscription!E787)</f>
        <v/>
      </c>
      <c r="H787" s="3" t="str">
        <f>IF(Subscription!F787="","",Subscription!F787)</f>
        <v/>
      </c>
      <c r="I787" s="3" t="e">
        <f>VLOOKUP(H787,Organization!A:H,3,FALSE)</f>
        <v>#N/A</v>
      </c>
      <c r="J787" s="3" t="str">
        <f>IF(Subscription!G787="","",Subscription!G787)</f>
        <v/>
      </c>
      <c r="K787" s="3" t="e">
        <f>VLOOKUP(J787,EnterpriseSystem!A:H,2,FALSE)</f>
        <v>#N/A</v>
      </c>
    </row>
    <row r="788" spans="1:11" ht="14.25" hidden="1" customHeight="1" x14ac:dyDescent="0.25">
      <c r="A788" s="3" t="str">
        <f>IF(Subscription!A788="","",Subscription!A788)</f>
        <v/>
      </c>
      <c r="B788" s="3" t="str">
        <f>IF(Subscription!B788="","",Subscription!B788)</f>
        <v/>
      </c>
      <c r="C788" s="3" t="e">
        <f>VLOOKUP(B788,Organization!A:H,3,FALSE)</f>
        <v>#N/A</v>
      </c>
      <c r="D788" s="3" t="str">
        <f>IF(Subscription!C788="","",Subscription!C788)</f>
        <v/>
      </c>
      <c r="E788" s="3" t="e">
        <f>VLOOKUP(D788,EnterpriseSystem!A:H,2,FALSE)</f>
        <v>#N/A</v>
      </c>
      <c r="F788" s="3" t="str">
        <f>IF(Subscription!D788="","",Subscription!D788)</f>
        <v/>
      </c>
      <c r="G788" s="3" t="str">
        <f>IF(Subscription!E788="","",Subscription!E788)</f>
        <v/>
      </c>
      <c r="H788" s="3" t="str">
        <f>IF(Subscription!F788="","",Subscription!F788)</f>
        <v/>
      </c>
      <c r="I788" s="3" t="e">
        <f>VLOOKUP(H788,Organization!A:H,3,FALSE)</f>
        <v>#N/A</v>
      </c>
      <c r="J788" s="3" t="str">
        <f>IF(Subscription!G788="","",Subscription!G788)</f>
        <v/>
      </c>
      <c r="K788" s="3" t="e">
        <f>VLOOKUP(J788,EnterpriseSystem!A:H,2,FALSE)</f>
        <v>#N/A</v>
      </c>
    </row>
    <row r="789" spans="1:11" ht="14.25" hidden="1" customHeight="1" x14ac:dyDescent="0.25">
      <c r="A789" s="3" t="str">
        <f>IF(Subscription!A789="","",Subscription!A789)</f>
        <v/>
      </c>
      <c r="B789" s="3" t="str">
        <f>IF(Subscription!B789="","",Subscription!B789)</f>
        <v/>
      </c>
      <c r="C789" s="3" t="e">
        <f>VLOOKUP(B789,Organization!A:H,3,FALSE)</f>
        <v>#N/A</v>
      </c>
      <c r="D789" s="3" t="str">
        <f>IF(Subscription!C789="","",Subscription!C789)</f>
        <v/>
      </c>
      <c r="E789" s="3" t="e">
        <f>VLOOKUP(D789,EnterpriseSystem!A:H,2,FALSE)</f>
        <v>#N/A</v>
      </c>
      <c r="F789" s="3" t="str">
        <f>IF(Subscription!D789="","",Subscription!D789)</f>
        <v/>
      </c>
      <c r="G789" s="3" t="str">
        <f>IF(Subscription!E789="","",Subscription!E789)</f>
        <v/>
      </c>
      <c r="H789" s="3" t="str">
        <f>IF(Subscription!F789="","",Subscription!F789)</f>
        <v/>
      </c>
      <c r="I789" s="3" t="e">
        <f>VLOOKUP(H789,Organization!A:H,3,FALSE)</f>
        <v>#N/A</v>
      </c>
      <c r="J789" s="3" t="str">
        <f>IF(Subscription!G789="","",Subscription!G789)</f>
        <v/>
      </c>
      <c r="K789" s="3" t="e">
        <f>VLOOKUP(J789,EnterpriseSystem!A:H,2,FALSE)</f>
        <v>#N/A</v>
      </c>
    </row>
    <row r="790" spans="1:11" ht="14.25" hidden="1" customHeight="1" x14ac:dyDescent="0.25">
      <c r="A790" s="3" t="str">
        <f>IF(Subscription!A790="","",Subscription!A790)</f>
        <v/>
      </c>
      <c r="B790" s="3" t="str">
        <f>IF(Subscription!B790="","",Subscription!B790)</f>
        <v/>
      </c>
      <c r="C790" s="3" t="e">
        <f>VLOOKUP(B790,Organization!A:H,3,FALSE)</f>
        <v>#N/A</v>
      </c>
      <c r="D790" s="3" t="str">
        <f>IF(Subscription!C790="","",Subscription!C790)</f>
        <v/>
      </c>
      <c r="E790" s="3" t="e">
        <f>VLOOKUP(D790,EnterpriseSystem!A:H,2,FALSE)</f>
        <v>#N/A</v>
      </c>
      <c r="F790" s="3" t="str">
        <f>IF(Subscription!D790="","",Subscription!D790)</f>
        <v/>
      </c>
      <c r="G790" s="3" t="str">
        <f>IF(Subscription!E790="","",Subscription!E790)</f>
        <v/>
      </c>
      <c r="H790" s="3" t="str">
        <f>IF(Subscription!F790="","",Subscription!F790)</f>
        <v/>
      </c>
      <c r="I790" s="3" t="e">
        <f>VLOOKUP(H790,Organization!A:H,3,FALSE)</f>
        <v>#N/A</v>
      </c>
      <c r="J790" s="3" t="str">
        <f>IF(Subscription!G790="","",Subscription!G790)</f>
        <v/>
      </c>
      <c r="K790" s="3" t="e">
        <f>VLOOKUP(J790,EnterpriseSystem!A:H,2,FALSE)</f>
        <v>#N/A</v>
      </c>
    </row>
    <row r="791" spans="1:11" ht="14.25" hidden="1" customHeight="1" x14ac:dyDescent="0.25">
      <c r="A791" s="3" t="str">
        <f>IF(Subscription!A791="","",Subscription!A791)</f>
        <v/>
      </c>
      <c r="B791" s="3" t="str">
        <f>IF(Subscription!B791="","",Subscription!B791)</f>
        <v/>
      </c>
      <c r="C791" s="3" t="e">
        <f>VLOOKUP(B791,Organization!A:H,3,FALSE)</f>
        <v>#N/A</v>
      </c>
      <c r="D791" s="3" t="str">
        <f>IF(Subscription!C791="","",Subscription!C791)</f>
        <v/>
      </c>
      <c r="E791" s="3" t="e">
        <f>VLOOKUP(D791,EnterpriseSystem!A:H,2,FALSE)</f>
        <v>#N/A</v>
      </c>
      <c r="F791" s="3" t="str">
        <f>IF(Subscription!D791="","",Subscription!D791)</f>
        <v/>
      </c>
      <c r="G791" s="3" t="str">
        <f>IF(Subscription!E791="","",Subscription!E791)</f>
        <v/>
      </c>
      <c r="H791" s="3" t="str">
        <f>IF(Subscription!F791="","",Subscription!F791)</f>
        <v/>
      </c>
      <c r="I791" s="3" t="e">
        <f>VLOOKUP(H791,Organization!A:H,3,FALSE)</f>
        <v>#N/A</v>
      </c>
      <c r="J791" s="3" t="str">
        <f>IF(Subscription!G791="","",Subscription!G791)</f>
        <v/>
      </c>
      <c r="K791" s="3" t="e">
        <f>VLOOKUP(J791,EnterpriseSystem!A:H,2,FALSE)</f>
        <v>#N/A</v>
      </c>
    </row>
    <row r="792" spans="1:11" ht="14.25" hidden="1" customHeight="1" x14ac:dyDescent="0.25">
      <c r="A792" s="3" t="str">
        <f>IF(Subscription!A792="","",Subscription!A792)</f>
        <v/>
      </c>
      <c r="B792" s="3" t="str">
        <f>IF(Subscription!B792="","",Subscription!B792)</f>
        <v/>
      </c>
      <c r="C792" s="3" t="e">
        <f>VLOOKUP(B792,Organization!A:H,3,FALSE)</f>
        <v>#N/A</v>
      </c>
      <c r="D792" s="3" t="str">
        <f>IF(Subscription!C792="","",Subscription!C792)</f>
        <v/>
      </c>
      <c r="E792" s="3" t="e">
        <f>VLOOKUP(D792,EnterpriseSystem!A:H,2,FALSE)</f>
        <v>#N/A</v>
      </c>
      <c r="F792" s="3" t="str">
        <f>IF(Subscription!D792="","",Subscription!D792)</f>
        <v/>
      </c>
      <c r="G792" s="3" t="str">
        <f>IF(Subscription!E792="","",Subscription!E792)</f>
        <v/>
      </c>
      <c r="H792" s="3" t="str">
        <f>IF(Subscription!F792="","",Subscription!F792)</f>
        <v/>
      </c>
      <c r="I792" s="3" t="e">
        <f>VLOOKUP(H792,Organization!A:H,3,FALSE)</f>
        <v>#N/A</v>
      </c>
      <c r="J792" s="3" t="str">
        <f>IF(Subscription!G792="","",Subscription!G792)</f>
        <v/>
      </c>
      <c r="K792" s="3" t="e">
        <f>VLOOKUP(J792,EnterpriseSystem!A:H,2,FALSE)</f>
        <v>#N/A</v>
      </c>
    </row>
    <row r="793" spans="1:11" ht="14.25" hidden="1" customHeight="1" x14ac:dyDescent="0.25">
      <c r="A793" s="3" t="str">
        <f>IF(Subscription!A793="","",Subscription!A793)</f>
        <v/>
      </c>
      <c r="B793" s="3" t="str">
        <f>IF(Subscription!B793="","",Subscription!B793)</f>
        <v/>
      </c>
      <c r="C793" s="3" t="e">
        <f>VLOOKUP(B793,Organization!A:H,3,FALSE)</f>
        <v>#N/A</v>
      </c>
      <c r="D793" s="3" t="str">
        <f>IF(Subscription!C793="","",Subscription!C793)</f>
        <v/>
      </c>
      <c r="E793" s="3" t="e">
        <f>VLOOKUP(D793,EnterpriseSystem!A:H,2,FALSE)</f>
        <v>#N/A</v>
      </c>
      <c r="F793" s="3" t="str">
        <f>IF(Subscription!D793="","",Subscription!D793)</f>
        <v/>
      </c>
      <c r="G793" s="3" t="str">
        <f>IF(Subscription!E793="","",Subscription!E793)</f>
        <v/>
      </c>
      <c r="H793" s="3" t="str">
        <f>IF(Subscription!F793="","",Subscription!F793)</f>
        <v/>
      </c>
      <c r="I793" s="3" t="e">
        <f>VLOOKUP(H793,Organization!A:H,3,FALSE)</f>
        <v>#N/A</v>
      </c>
      <c r="J793" s="3" t="str">
        <f>IF(Subscription!G793="","",Subscription!G793)</f>
        <v/>
      </c>
      <c r="K793" s="3" t="e">
        <f>VLOOKUP(J793,EnterpriseSystem!A:H,2,FALSE)</f>
        <v>#N/A</v>
      </c>
    </row>
    <row r="794" spans="1:11" ht="14.25" hidden="1" customHeight="1" x14ac:dyDescent="0.25">
      <c r="A794" s="3" t="str">
        <f>IF(Subscription!A794="","",Subscription!A794)</f>
        <v/>
      </c>
      <c r="B794" s="3" t="str">
        <f>IF(Subscription!B794="","",Subscription!B794)</f>
        <v/>
      </c>
      <c r="C794" s="3" t="e">
        <f>VLOOKUP(B794,Organization!A:H,3,FALSE)</f>
        <v>#N/A</v>
      </c>
      <c r="D794" s="3" t="str">
        <f>IF(Subscription!C794="","",Subscription!C794)</f>
        <v/>
      </c>
      <c r="E794" s="3" t="e">
        <f>VLOOKUP(D794,EnterpriseSystem!A:H,2,FALSE)</f>
        <v>#N/A</v>
      </c>
      <c r="F794" s="3" t="str">
        <f>IF(Subscription!D794="","",Subscription!D794)</f>
        <v/>
      </c>
      <c r="G794" s="3" t="str">
        <f>IF(Subscription!E794="","",Subscription!E794)</f>
        <v/>
      </c>
      <c r="H794" s="3" t="str">
        <f>IF(Subscription!F794="","",Subscription!F794)</f>
        <v/>
      </c>
      <c r="I794" s="3" t="e">
        <f>VLOOKUP(H794,Organization!A:H,3,FALSE)</f>
        <v>#N/A</v>
      </c>
      <c r="J794" s="3" t="str">
        <f>IF(Subscription!G794="","",Subscription!G794)</f>
        <v/>
      </c>
      <c r="K794" s="3" t="e">
        <f>VLOOKUP(J794,EnterpriseSystem!A:H,2,FALSE)</f>
        <v>#N/A</v>
      </c>
    </row>
    <row r="795" spans="1:11" ht="14.25" hidden="1" customHeight="1" x14ac:dyDescent="0.25">
      <c r="A795" s="3" t="str">
        <f>IF(Subscription!A795="","",Subscription!A795)</f>
        <v/>
      </c>
      <c r="B795" s="3" t="str">
        <f>IF(Subscription!B795="","",Subscription!B795)</f>
        <v/>
      </c>
      <c r="C795" s="3" t="e">
        <f>VLOOKUP(B795,Organization!A:H,3,FALSE)</f>
        <v>#N/A</v>
      </c>
      <c r="D795" s="3" t="str">
        <f>IF(Subscription!C795="","",Subscription!C795)</f>
        <v/>
      </c>
      <c r="E795" s="3" t="e">
        <f>VLOOKUP(D795,EnterpriseSystem!A:H,2,FALSE)</f>
        <v>#N/A</v>
      </c>
      <c r="F795" s="3" t="str">
        <f>IF(Subscription!D795="","",Subscription!D795)</f>
        <v/>
      </c>
      <c r="G795" s="3" t="str">
        <f>IF(Subscription!E795="","",Subscription!E795)</f>
        <v/>
      </c>
      <c r="H795" s="3" t="str">
        <f>IF(Subscription!F795="","",Subscription!F795)</f>
        <v/>
      </c>
      <c r="I795" s="3" t="e">
        <f>VLOOKUP(H795,Organization!A:H,3,FALSE)</f>
        <v>#N/A</v>
      </c>
      <c r="J795" s="3" t="str">
        <f>IF(Subscription!G795="","",Subscription!G795)</f>
        <v/>
      </c>
      <c r="K795" s="3" t="e">
        <f>VLOOKUP(J795,EnterpriseSystem!A:H,2,FALSE)</f>
        <v>#N/A</v>
      </c>
    </row>
    <row r="796" spans="1:11" ht="14.25" hidden="1" customHeight="1" x14ac:dyDescent="0.25">
      <c r="A796" s="3" t="str">
        <f>IF(Subscription!A796="","",Subscription!A796)</f>
        <v/>
      </c>
      <c r="B796" s="3" t="str">
        <f>IF(Subscription!B796="","",Subscription!B796)</f>
        <v/>
      </c>
      <c r="C796" s="3" t="e">
        <f>VLOOKUP(B796,Organization!A:H,3,FALSE)</f>
        <v>#N/A</v>
      </c>
      <c r="D796" s="3" t="str">
        <f>IF(Subscription!C796="","",Subscription!C796)</f>
        <v/>
      </c>
      <c r="E796" s="3" t="e">
        <f>VLOOKUP(D796,EnterpriseSystem!A:H,2,FALSE)</f>
        <v>#N/A</v>
      </c>
      <c r="F796" s="3" t="str">
        <f>IF(Subscription!D796="","",Subscription!D796)</f>
        <v/>
      </c>
      <c r="G796" s="3" t="str">
        <f>IF(Subscription!E796="","",Subscription!E796)</f>
        <v/>
      </c>
      <c r="H796" s="3" t="str">
        <f>IF(Subscription!F796="","",Subscription!F796)</f>
        <v/>
      </c>
      <c r="I796" s="3" t="e">
        <f>VLOOKUP(H796,Organization!A:H,3,FALSE)</f>
        <v>#N/A</v>
      </c>
      <c r="J796" s="3" t="str">
        <f>IF(Subscription!G796="","",Subscription!G796)</f>
        <v/>
      </c>
      <c r="K796" s="3" t="e">
        <f>VLOOKUP(J796,EnterpriseSystem!A:H,2,FALSE)</f>
        <v>#N/A</v>
      </c>
    </row>
    <row r="797" spans="1:11" ht="14.25" hidden="1" customHeight="1" x14ac:dyDescent="0.25">
      <c r="A797" s="3" t="str">
        <f>IF(Subscription!A797="","",Subscription!A797)</f>
        <v/>
      </c>
      <c r="B797" s="3" t="str">
        <f>IF(Subscription!B797="","",Subscription!B797)</f>
        <v/>
      </c>
      <c r="C797" s="3" t="e">
        <f>VLOOKUP(B797,Organization!A:H,3,FALSE)</f>
        <v>#N/A</v>
      </c>
      <c r="D797" s="3" t="str">
        <f>IF(Subscription!C797="","",Subscription!C797)</f>
        <v/>
      </c>
      <c r="E797" s="3" t="e">
        <f>VLOOKUP(D797,EnterpriseSystem!A:H,2,FALSE)</f>
        <v>#N/A</v>
      </c>
      <c r="F797" s="3" t="str">
        <f>IF(Subscription!D797="","",Subscription!D797)</f>
        <v/>
      </c>
      <c r="G797" s="3" t="str">
        <f>IF(Subscription!E797="","",Subscription!E797)</f>
        <v/>
      </c>
      <c r="H797" s="3" t="str">
        <f>IF(Subscription!F797="","",Subscription!F797)</f>
        <v/>
      </c>
      <c r="I797" s="3" t="e">
        <f>VLOOKUP(H797,Organization!A:H,3,FALSE)</f>
        <v>#N/A</v>
      </c>
      <c r="J797" s="3" t="str">
        <f>IF(Subscription!G797="","",Subscription!G797)</f>
        <v/>
      </c>
      <c r="K797" s="3" t="e">
        <f>VLOOKUP(J797,EnterpriseSystem!A:H,2,FALSE)</f>
        <v>#N/A</v>
      </c>
    </row>
    <row r="798" spans="1:11" ht="14.25" hidden="1" customHeight="1" x14ac:dyDescent="0.25">
      <c r="A798" s="3" t="str">
        <f>IF(Subscription!A798="","",Subscription!A798)</f>
        <v/>
      </c>
      <c r="B798" s="3" t="str">
        <f>IF(Subscription!B798="","",Subscription!B798)</f>
        <v/>
      </c>
      <c r="C798" s="3" t="e">
        <f>VLOOKUP(B798,Organization!A:H,3,FALSE)</f>
        <v>#N/A</v>
      </c>
      <c r="D798" s="3" t="str">
        <f>IF(Subscription!C798="","",Subscription!C798)</f>
        <v/>
      </c>
      <c r="E798" s="3" t="e">
        <f>VLOOKUP(D798,EnterpriseSystem!A:H,2,FALSE)</f>
        <v>#N/A</v>
      </c>
      <c r="F798" s="3" t="str">
        <f>IF(Subscription!D798="","",Subscription!D798)</f>
        <v/>
      </c>
      <c r="G798" s="3" t="str">
        <f>IF(Subscription!E798="","",Subscription!E798)</f>
        <v/>
      </c>
      <c r="H798" s="3" t="str">
        <f>IF(Subscription!F798="","",Subscription!F798)</f>
        <v/>
      </c>
      <c r="I798" s="3" t="e">
        <f>VLOOKUP(H798,Organization!A:H,3,FALSE)</f>
        <v>#N/A</v>
      </c>
      <c r="J798" s="3" t="str">
        <f>IF(Subscription!G798="","",Subscription!G798)</f>
        <v/>
      </c>
      <c r="K798" s="3" t="e">
        <f>VLOOKUP(J798,EnterpriseSystem!A:H,2,FALSE)</f>
        <v>#N/A</v>
      </c>
    </row>
    <row r="799" spans="1:11" ht="14.25" hidden="1" customHeight="1" x14ac:dyDescent="0.25">
      <c r="A799" s="3" t="str">
        <f>IF(Subscription!A799="","",Subscription!A799)</f>
        <v/>
      </c>
      <c r="B799" s="3" t="str">
        <f>IF(Subscription!B799="","",Subscription!B799)</f>
        <v/>
      </c>
      <c r="C799" s="3" t="e">
        <f>VLOOKUP(B799,Organization!A:H,3,FALSE)</f>
        <v>#N/A</v>
      </c>
      <c r="D799" s="3" t="str">
        <f>IF(Subscription!C799="","",Subscription!C799)</f>
        <v/>
      </c>
      <c r="E799" s="3" t="e">
        <f>VLOOKUP(D799,EnterpriseSystem!A:H,2,FALSE)</f>
        <v>#N/A</v>
      </c>
      <c r="F799" s="3" t="str">
        <f>IF(Subscription!D799="","",Subscription!D799)</f>
        <v/>
      </c>
      <c r="G799" s="3" t="str">
        <f>IF(Subscription!E799="","",Subscription!E799)</f>
        <v/>
      </c>
      <c r="H799" s="3" t="str">
        <f>IF(Subscription!F799="","",Subscription!F799)</f>
        <v/>
      </c>
      <c r="I799" s="3" t="e">
        <f>VLOOKUP(H799,Organization!A:H,3,FALSE)</f>
        <v>#N/A</v>
      </c>
      <c r="J799" s="3" t="str">
        <f>IF(Subscription!G799="","",Subscription!G799)</f>
        <v/>
      </c>
      <c r="K799" s="3" t="e">
        <f>VLOOKUP(J799,EnterpriseSystem!A:H,2,FALSE)</f>
        <v>#N/A</v>
      </c>
    </row>
    <row r="800" spans="1:11" ht="14.25" hidden="1" customHeight="1" x14ac:dyDescent="0.25">
      <c r="A800" s="3" t="str">
        <f>IF(Subscription!A800="","",Subscription!A800)</f>
        <v/>
      </c>
      <c r="B800" s="3" t="str">
        <f>IF(Subscription!B800="","",Subscription!B800)</f>
        <v/>
      </c>
      <c r="C800" s="3" t="e">
        <f>VLOOKUP(B800,Organization!A:H,3,FALSE)</f>
        <v>#N/A</v>
      </c>
      <c r="D800" s="3" t="str">
        <f>IF(Subscription!C800="","",Subscription!C800)</f>
        <v/>
      </c>
      <c r="E800" s="3" t="e">
        <f>VLOOKUP(D800,EnterpriseSystem!A:H,2,FALSE)</f>
        <v>#N/A</v>
      </c>
      <c r="F800" s="3" t="str">
        <f>IF(Subscription!D800="","",Subscription!D800)</f>
        <v/>
      </c>
      <c r="G800" s="3" t="str">
        <f>IF(Subscription!E800="","",Subscription!E800)</f>
        <v/>
      </c>
      <c r="H800" s="3" t="str">
        <f>IF(Subscription!F800="","",Subscription!F800)</f>
        <v/>
      </c>
      <c r="I800" s="3" t="e">
        <f>VLOOKUP(H800,Organization!A:H,3,FALSE)</f>
        <v>#N/A</v>
      </c>
      <c r="J800" s="3" t="str">
        <f>IF(Subscription!G800="","",Subscription!G800)</f>
        <v/>
      </c>
      <c r="K800" s="3" t="e">
        <f>VLOOKUP(J800,EnterpriseSystem!A:H,2,FALSE)</f>
        <v>#N/A</v>
      </c>
    </row>
    <row r="801" spans="1:11" ht="14.25" hidden="1" customHeight="1" x14ac:dyDescent="0.25">
      <c r="A801" s="3" t="str">
        <f>IF(Subscription!A801="","",Subscription!A801)</f>
        <v/>
      </c>
      <c r="B801" s="3" t="str">
        <f>IF(Subscription!B801="","",Subscription!B801)</f>
        <v/>
      </c>
      <c r="C801" s="3" t="e">
        <f>VLOOKUP(B801,Organization!A:H,3,FALSE)</f>
        <v>#N/A</v>
      </c>
      <c r="D801" s="3" t="str">
        <f>IF(Subscription!C801="","",Subscription!C801)</f>
        <v/>
      </c>
      <c r="E801" s="3" t="e">
        <f>VLOOKUP(D801,EnterpriseSystem!A:H,2,FALSE)</f>
        <v>#N/A</v>
      </c>
      <c r="F801" s="3" t="str">
        <f>IF(Subscription!D801="","",Subscription!D801)</f>
        <v/>
      </c>
      <c r="G801" s="3" t="str">
        <f>IF(Subscription!E801="","",Subscription!E801)</f>
        <v/>
      </c>
      <c r="H801" s="3" t="str">
        <f>IF(Subscription!F801="","",Subscription!F801)</f>
        <v/>
      </c>
      <c r="I801" s="3" t="e">
        <f>VLOOKUP(H801,Organization!A:H,3,FALSE)</f>
        <v>#N/A</v>
      </c>
      <c r="J801" s="3" t="str">
        <f>IF(Subscription!G801="","",Subscription!G801)</f>
        <v/>
      </c>
      <c r="K801" s="3" t="e">
        <f>VLOOKUP(J801,EnterpriseSystem!A:H,2,FALSE)</f>
        <v>#N/A</v>
      </c>
    </row>
    <row r="802" spans="1:11" ht="14.25" hidden="1" customHeight="1" x14ac:dyDescent="0.25">
      <c r="A802" s="3" t="str">
        <f>IF(Subscription!A802="","",Subscription!A802)</f>
        <v/>
      </c>
      <c r="B802" s="3" t="str">
        <f>IF(Subscription!B802="","",Subscription!B802)</f>
        <v/>
      </c>
      <c r="C802" s="3" t="e">
        <f>VLOOKUP(B802,Organization!A:H,3,FALSE)</f>
        <v>#N/A</v>
      </c>
      <c r="D802" s="3" t="str">
        <f>IF(Subscription!C802="","",Subscription!C802)</f>
        <v/>
      </c>
      <c r="E802" s="3" t="e">
        <f>VLOOKUP(D802,EnterpriseSystem!A:H,2,FALSE)</f>
        <v>#N/A</v>
      </c>
      <c r="F802" s="3" t="str">
        <f>IF(Subscription!D802="","",Subscription!D802)</f>
        <v/>
      </c>
      <c r="G802" s="3" t="str">
        <f>IF(Subscription!E802="","",Subscription!E802)</f>
        <v/>
      </c>
      <c r="H802" s="3" t="str">
        <f>IF(Subscription!F802="","",Subscription!F802)</f>
        <v/>
      </c>
      <c r="I802" s="3" t="e">
        <f>VLOOKUP(H802,Organization!A:H,3,FALSE)</f>
        <v>#N/A</v>
      </c>
      <c r="J802" s="3" t="str">
        <f>IF(Subscription!G802="","",Subscription!G802)</f>
        <v/>
      </c>
      <c r="K802" s="3" t="e">
        <f>VLOOKUP(J802,EnterpriseSystem!A:H,2,FALSE)</f>
        <v>#N/A</v>
      </c>
    </row>
    <row r="803" spans="1:11" ht="14.25" hidden="1" customHeight="1" x14ac:dyDescent="0.25">
      <c r="A803" s="3" t="str">
        <f>IF(Subscription!A803="","",Subscription!A803)</f>
        <v/>
      </c>
      <c r="B803" s="3" t="str">
        <f>IF(Subscription!B803="","",Subscription!B803)</f>
        <v/>
      </c>
      <c r="C803" s="3" t="e">
        <f>VLOOKUP(B803,Organization!A:H,3,FALSE)</f>
        <v>#N/A</v>
      </c>
      <c r="D803" s="3" t="str">
        <f>IF(Subscription!C803="","",Subscription!C803)</f>
        <v/>
      </c>
      <c r="E803" s="3" t="e">
        <f>VLOOKUP(D803,EnterpriseSystem!A:H,2,FALSE)</f>
        <v>#N/A</v>
      </c>
      <c r="F803" s="3" t="str">
        <f>IF(Subscription!D803="","",Subscription!D803)</f>
        <v/>
      </c>
      <c r="G803" s="3" t="str">
        <f>IF(Subscription!E803="","",Subscription!E803)</f>
        <v/>
      </c>
      <c r="H803" s="3" t="str">
        <f>IF(Subscription!F803="","",Subscription!F803)</f>
        <v/>
      </c>
      <c r="I803" s="3" t="e">
        <f>VLOOKUP(H803,Organization!A:H,3,FALSE)</f>
        <v>#N/A</v>
      </c>
      <c r="J803" s="3" t="str">
        <f>IF(Subscription!G803="","",Subscription!G803)</f>
        <v/>
      </c>
      <c r="K803" s="3" t="e">
        <f>VLOOKUP(J803,EnterpriseSystem!A:H,2,FALSE)</f>
        <v>#N/A</v>
      </c>
    </row>
    <row r="804" spans="1:11" ht="14.25" hidden="1" customHeight="1" x14ac:dyDescent="0.25">
      <c r="A804" s="3" t="str">
        <f>IF(Subscription!A804="","",Subscription!A804)</f>
        <v/>
      </c>
      <c r="B804" s="3" t="str">
        <f>IF(Subscription!B804="","",Subscription!B804)</f>
        <v/>
      </c>
      <c r="C804" s="3" t="e">
        <f>VLOOKUP(B804,Organization!A:H,3,FALSE)</f>
        <v>#N/A</v>
      </c>
      <c r="D804" s="3" t="str">
        <f>IF(Subscription!C804="","",Subscription!C804)</f>
        <v/>
      </c>
      <c r="E804" s="3" t="e">
        <f>VLOOKUP(D804,EnterpriseSystem!A:H,2,FALSE)</f>
        <v>#N/A</v>
      </c>
      <c r="F804" s="3" t="str">
        <f>IF(Subscription!D804="","",Subscription!D804)</f>
        <v/>
      </c>
      <c r="G804" s="3" t="str">
        <f>IF(Subscription!E804="","",Subscription!E804)</f>
        <v/>
      </c>
      <c r="H804" s="3" t="str">
        <f>IF(Subscription!F804="","",Subscription!F804)</f>
        <v/>
      </c>
      <c r="I804" s="3" t="e">
        <f>VLOOKUP(H804,Organization!A:H,3,FALSE)</f>
        <v>#N/A</v>
      </c>
      <c r="J804" s="3" t="str">
        <f>IF(Subscription!G804="","",Subscription!G804)</f>
        <v/>
      </c>
      <c r="K804" s="3" t="e">
        <f>VLOOKUP(J804,EnterpriseSystem!A:H,2,FALSE)</f>
        <v>#N/A</v>
      </c>
    </row>
    <row r="805" spans="1:11" ht="14.25" hidden="1" customHeight="1" x14ac:dyDescent="0.25">
      <c r="A805" s="3" t="str">
        <f>IF(Subscription!A805="","",Subscription!A805)</f>
        <v/>
      </c>
      <c r="B805" s="3" t="str">
        <f>IF(Subscription!B805="","",Subscription!B805)</f>
        <v/>
      </c>
      <c r="C805" s="3" t="e">
        <f>VLOOKUP(B805,Organization!A:H,3,FALSE)</f>
        <v>#N/A</v>
      </c>
      <c r="D805" s="3" t="str">
        <f>IF(Subscription!C805="","",Subscription!C805)</f>
        <v/>
      </c>
      <c r="E805" s="3" t="e">
        <f>VLOOKUP(D805,EnterpriseSystem!A:H,2,FALSE)</f>
        <v>#N/A</v>
      </c>
      <c r="F805" s="3" t="str">
        <f>IF(Subscription!D805="","",Subscription!D805)</f>
        <v/>
      </c>
      <c r="G805" s="3" t="str">
        <f>IF(Subscription!E805="","",Subscription!E805)</f>
        <v/>
      </c>
      <c r="H805" s="3" t="str">
        <f>IF(Subscription!F805="","",Subscription!F805)</f>
        <v/>
      </c>
      <c r="I805" s="3" t="e">
        <f>VLOOKUP(H805,Organization!A:H,3,FALSE)</f>
        <v>#N/A</v>
      </c>
      <c r="J805" s="3" t="str">
        <f>IF(Subscription!G805="","",Subscription!G805)</f>
        <v/>
      </c>
      <c r="K805" s="3" t="e">
        <f>VLOOKUP(J805,EnterpriseSystem!A:H,2,FALSE)</f>
        <v>#N/A</v>
      </c>
    </row>
    <row r="806" spans="1:11" ht="14.25" hidden="1" customHeight="1" x14ac:dyDescent="0.25">
      <c r="A806" s="3" t="str">
        <f>IF(Subscription!A806="","",Subscription!A806)</f>
        <v/>
      </c>
      <c r="B806" s="3" t="str">
        <f>IF(Subscription!B806="","",Subscription!B806)</f>
        <v/>
      </c>
      <c r="C806" s="3" t="e">
        <f>VLOOKUP(B806,Organization!A:H,3,FALSE)</f>
        <v>#N/A</v>
      </c>
      <c r="D806" s="3" t="str">
        <f>IF(Subscription!C806="","",Subscription!C806)</f>
        <v/>
      </c>
      <c r="E806" s="3" t="e">
        <f>VLOOKUP(D806,EnterpriseSystem!A:H,2,FALSE)</f>
        <v>#N/A</v>
      </c>
      <c r="F806" s="3" t="str">
        <f>IF(Subscription!D806="","",Subscription!D806)</f>
        <v/>
      </c>
      <c r="G806" s="3" t="str">
        <f>IF(Subscription!E806="","",Subscription!E806)</f>
        <v/>
      </c>
      <c r="H806" s="3" t="str">
        <f>IF(Subscription!F806="","",Subscription!F806)</f>
        <v/>
      </c>
      <c r="I806" s="3" t="e">
        <f>VLOOKUP(H806,Organization!A:H,3,FALSE)</f>
        <v>#N/A</v>
      </c>
      <c r="J806" s="3" t="str">
        <f>IF(Subscription!G806="","",Subscription!G806)</f>
        <v/>
      </c>
      <c r="K806" s="3" t="e">
        <f>VLOOKUP(J806,EnterpriseSystem!A:H,2,FALSE)</f>
        <v>#N/A</v>
      </c>
    </row>
    <row r="807" spans="1:11" ht="14.25" hidden="1" customHeight="1" x14ac:dyDescent="0.25">
      <c r="A807" s="3" t="str">
        <f>IF(Subscription!A807="","",Subscription!A807)</f>
        <v/>
      </c>
      <c r="B807" s="3" t="str">
        <f>IF(Subscription!B807="","",Subscription!B807)</f>
        <v/>
      </c>
      <c r="C807" s="3" t="e">
        <f>VLOOKUP(B807,Organization!A:H,3,FALSE)</f>
        <v>#N/A</v>
      </c>
      <c r="D807" s="3" t="str">
        <f>IF(Subscription!C807="","",Subscription!C807)</f>
        <v/>
      </c>
      <c r="E807" s="3" t="e">
        <f>VLOOKUP(D807,EnterpriseSystem!A:H,2,FALSE)</f>
        <v>#N/A</v>
      </c>
      <c r="F807" s="3" t="str">
        <f>IF(Subscription!D807="","",Subscription!D807)</f>
        <v/>
      </c>
      <c r="G807" s="3" t="str">
        <f>IF(Subscription!E807="","",Subscription!E807)</f>
        <v/>
      </c>
      <c r="H807" s="3" t="str">
        <f>IF(Subscription!F807="","",Subscription!F807)</f>
        <v/>
      </c>
      <c r="I807" s="3" t="e">
        <f>VLOOKUP(H807,Organization!A:H,3,FALSE)</f>
        <v>#N/A</v>
      </c>
      <c r="J807" s="3" t="str">
        <f>IF(Subscription!G807="","",Subscription!G807)</f>
        <v/>
      </c>
      <c r="K807" s="3" t="e">
        <f>VLOOKUP(J807,EnterpriseSystem!A:H,2,FALSE)</f>
        <v>#N/A</v>
      </c>
    </row>
    <row r="808" spans="1:11" ht="14.25" hidden="1" customHeight="1" x14ac:dyDescent="0.25">
      <c r="A808" s="3" t="str">
        <f>IF(Subscription!A808="","",Subscription!A808)</f>
        <v/>
      </c>
      <c r="B808" s="3" t="str">
        <f>IF(Subscription!B808="","",Subscription!B808)</f>
        <v/>
      </c>
      <c r="C808" s="3" t="e">
        <f>VLOOKUP(B808,Organization!A:H,3,FALSE)</f>
        <v>#N/A</v>
      </c>
      <c r="D808" s="3" t="str">
        <f>IF(Subscription!C808="","",Subscription!C808)</f>
        <v/>
      </c>
      <c r="E808" s="3" t="e">
        <f>VLOOKUP(D808,EnterpriseSystem!A:H,2,FALSE)</f>
        <v>#N/A</v>
      </c>
      <c r="F808" s="3" t="str">
        <f>IF(Subscription!D808="","",Subscription!D808)</f>
        <v/>
      </c>
      <c r="G808" s="3" t="str">
        <f>IF(Subscription!E808="","",Subscription!E808)</f>
        <v/>
      </c>
      <c r="H808" s="3" t="str">
        <f>IF(Subscription!F808="","",Subscription!F808)</f>
        <v/>
      </c>
      <c r="I808" s="3" t="e">
        <f>VLOOKUP(H808,Organization!A:H,3,FALSE)</f>
        <v>#N/A</v>
      </c>
      <c r="J808" s="3" t="str">
        <f>IF(Subscription!G808="","",Subscription!G808)</f>
        <v/>
      </c>
      <c r="K808" s="3" t="e">
        <f>VLOOKUP(J808,EnterpriseSystem!A:H,2,FALSE)</f>
        <v>#N/A</v>
      </c>
    </row>
    <row r="809" spans="1:11" ht="14.25" hidden="1" customHeight="1" x14ac:dyDescent="0.25">
      <c r="A809" s="3" t="str">
        <f>IF(Subscription!A809="","",Subscription!A809)</f>
        <v/>
      </c>
      <c r="B809" s="3" t="str">
        <f>IF(Subscription!B809="","",Subscription!B809)</f>
        <v/>
      </c>
      <c r="C809" s="3" t="e">
        <f>VLOOKUP(B809,Organization!A:H,3,FALSE)</f>
        <v>#N/A</v>
      </c>
      <c r="D809" s="3" t="str">
        <f>IF(Subscription!C809="","",Subscription!C809)</f>
        <v/>
      </c>
      <c r="E809" s="3" t="e">
        <f>VLOOKUP(D809,EnterpriseSystem!A:H,2,FALSE)</f>
        <v>#N/A</v>
      </c>
      <c r="F809" s="3" t="str">
        <f>IF(Subscription!D809="","",Subscription!D809)</f>
        <v/>
      </c>
      <c r="G809" s="3" t="str">
        <f>IF(Subscription!E809="","",Subscription!E809)</f>
        <v/>
      </c>
      <c r="H809" s="3" t="str">
        <f>IF(Subscription!F809="","",Subscription!F809)</f>
        <v/>
      </c>
      <c r="I809" s="3" t="e">
        <f>VLOOKUP(H809,Organization!A:H,3,FALSE)</f>
        <v>#N/A</v>
      </c>
      <c r="J809" s="3" t="str">
        <f>IF(Subscription!G809="","",Subscription!G809)</f>
        <v/>
      </c>
      <c r="K809" s="3" t="e">
        <f>VLOOKUP(J809,EnterpriseSystem!A:H,2,FALSE)</f>
        <v>#N/A</v>
      </c>
    </row>
    <row r="810" spans="1:11" ht="14.25" hidden="1" customHeight="1" x14ac:dyDescent="0.25">
      <c r="A810" s="3" t="str">
        <f>IF(Subscription!A810="","",Subscription!A810)</f>
        <v/>
      </c>
      <c r="B810" s="3" t="str">
        <f>IF(Subscription!B810="","",Subscription!B810)</f>
        <v/>
      </c>
      <c r="C810" s="3" t="e">
        <f>VLOOKUP(B810,Organization!A:H,3,FALSE)</f>
        <v>#N/A</v>
      </c>
      <c r="D810" s="3" t="str">
        <f>IF(Subscription!C810="","",Subscription!C810)</f>
        <v/>
      </c>
      <c r="E810" s="3" t="e">
        <f>VLOOKUP(D810,EnterpriseSystem!A:H,2,FALSE)</f>
        <v>#N/A</v>
      </c>
      <c r="F810" s="3" t="str">
        <f>IF(Subscription!D810="","",Subscription!D810)</f>
        <v/>
      </c>
      <c r="G810" s="3" t="str">
        <f>IF(Subscription!E810="","",Subscription!E810)</f>
        <v/>
      </c>
      <c r="H810" s="3" t="str">
        <f>IF(Subscription!F810="","",Subscription!F810)</f>
        <v/>
      </c>
      <c r="I810" s="3" t="e">
        <f>VLOOKUP(H810,Organization!A:H,3,FALSE)</f>
        <v>#N/A</v>
      </c>
      <c r="J810" s="3" t="str">
        <f>IF(Subscription!G810="","",Subscription!G810)</f>
        <v/>
      </c>
      <c r="K810" s="3" t="e">
        <f>VLOOKUP(J810,EnterpriseSystem!A:H,2,FALSE)</f>
        <v>#N/A</v>
      </c>
    </row>
    <row r="811" spans="1:11" ht="14.25" hidden="1" customHeight="1" x14ac:dyDescent="0.25">
      <c r="A811" s="3" t="str">
        <f>IF(Subscription!A811="","",Subscription!A811)</f>
        <v/>
      </c>
      <c r="B811" s="3" t="str">
        <f>IF(Subscription!B811="","",Subscription!B811)</f>
        <v/>
      </c>
      <c r="C811" s="3" t="e">
        <f>VLOOKUP(B811,Organization!A:H,3,FALSE)</f>
        <v>#N/A</v>
      </c>
      <c r="D811" s="3" t="str">
        <f>IF(Subscription!C811="","",Subscription!C811)</f>
        <v/>
      </c>
      <c r="E811" s="3" t="e">
        <f>VLOOKUP(D811,EnterpriseSystem!A:H,2,FALSE)</f>
        <v>#N/A</v>
      </c>
      <c r="F811" s="3" t="str">
        <f>IF(Subscription!D811="","",Subscription!D811)</f>
        <v/>
      </c>
      <c r="G811" s="3" t="str">
        <f>IF(Subscription!E811="","",Subscription!E811)</f>
        <v/>
      </c>
      <c r="H811" s="3" t="str">
        <f>IF(Subscription!F811="","",Subscription!F811)</f>
        <v/>
      </c>
      <c r="I811" s="3" t="e">
        <f>VLOOKUP(H811,Organization!A:H,3,FALSE)</f>
        <v>#N/A</v>
      </c>
      <c r="J811" s="3" t="str">
        <f>IF(Subscription!G811="","",Subscription!G811)</f>
        <v/>
      </c>
      <c r="K811" s="3" t="e">
        <f>VLOOKUP(J811,EnterpriseSystem!A:H,2,FALSE)</f>
        <v>#N/A</v>
      </c>
    </row>
    <row r="812" spans="1:11" ht="14.25" hidden="1" customHeight="1" x14ac:dyDescent="0.25">
      <c r="A812" s="3" t="str">
        <f>IF(Subscription!A812="","",Subscription!A812)</f>
        <v/>
      </c>
      <c r="B812" s="3" t="str">
        <f>IF(Subscription!B812="","",Subscription!B812)</f>
        <v/>
      </c>
      <c r="C812" s="3" t="e">
        <f>VLOOKUP(B812,Organization!A:H,3,FALSE)</f>
        <v>#N/A</v>
      </c>
      <c r="D812" s="3" t="str">
        <f>IF(Subscription!C812="","",Subscription!C812)</f>
        <v/>
      </c>
      <c r="E812" s="3" t="e">
        <f>VLOOKUP(D812,EnterpriseSystem!A:H,2,FALSE)</f>
        <v>#N/A</v>
      </c>
      <c r="F812" s="3" t="str">
        <f>IF(Subscription!D812="","",Subscription!D812)</f>
        <v/>
      </c>
      <c r="G812" s="3" t="str">
        <f>IF(Subscription!E812="","",Subscription!E812)</f>
        <v/>
      </c>
      <c r="H812" s="3" t="str">
        <f>IF(Subscription!F812="","",Subscription!F812)</f>
        <v/>
      </c>
      <c r="I812" s="3" t="e">
        <f>VLOOKUP(H812,Organization!A:H,3,FALSE)</f>
        <v>#N/A</v>
      </c>
      <c r="J812" s="3" t="str">
        <f>IF(Subscription!G812="","",Subscription!G812)</f>
        <v/>
      </c>
      <c r="K812" s="3" t="e">
        <f>VLOOKUP(J812,EnterpriseSystem!A:H,2,FALSE)</f>
        <v>#N/A</v>
      </c>
    </row>
    <row r="813" spans="1:11" ht="14.25" hidden="1" customHeight="1" x14ac:dyDescent="0.25">
      <c r="A813" s="3" t="str">
        <f>IF(Subscription!A813="","",Subscription!A813)</f>
        <v/>
      </c>
      <c r="B813" s="3" t="str">
        <f>IF(Subscription!B813="","",Subscription!B813)</f>
        <v/>
      </c>
      <c r="C813" s="3" t="e">
        <f>VLOOKUP(B813,Organization!A:H,3,FALSE)</f>
        <v>#N/A</v>
      </c>
      <c r="D813" s="3" t="str">
        <f>IF(Subscription!C813="","",Subscription!C813)</f>
        <v/>
      </c>
      <c r="E813" s="3" t="e">
        <f>VLOOKUP(D813,EnterpriseSystem!A:H,2,FALSE)</f>
        <v>#N/A</v>
      </c>
      <c r="F813" s="3" t="str">
        <f>IF(Subscription!D813="","",Subscription!D813)</f>
        <v/>
      </c>
      <c r="G813" s="3" t="str">
        <f>IF(Subscription!E813="","",Subscription!E813)</f>
        <v/>
      </c>
      <c r="H813" s="3" t="str">
        <f>IF(Subscription!F813="","",Subscription!F813)</f>
        <v/>
      </c>
      <c r="I813" s="3" t="e">
        <f>VLOOKUP(H813,Organization!A:H,3,FALSE)</f>
        <v>#N/A</v>
      </c>
      <c r="J813" s="3" t="str">
        <f>IF(Subscription!G813="","",Subscription!G813)</f>
        <v/>
      </c>
      <c r="K813" s="3" t="e">
        <f>VLOOKUP(J813,EnterpriseSystem!A:H,2,FALSE)</f>
        <v>#N/A</v>
      </c>
    </row>
    <row r="814" spans="1:11" ht="14.25" hidden="1" customHeight="1" x14ac:dyDescent="0.25">
      <c r="A814" s="3" t="str">
        <f>IF(Subscription!A814="","",Subscription!A814)</f>
        <v/>
      </c>
      <c r="B814" s="3" t="str">
        <f>IF(Subscription!B814="","",Subscription!B814)</f>
        <v/>
      </c>
      <c r="C814" s="3" t="e">
        <f>VLOOKUP(B814,Organization!A:H,3,FALSE)</f>
        <v>#N/A</v>
      </c>
      <c r="D814" s="3" t="str">
        <f>IF(Subscription!C814="","",Subscription!C814)</f>
        <v/>
      </c>
      <c r="E814" s="3" t="e">
        <f>VLOOKUP(D814,EnterpriseSystem!A:H,2,FALSE)</f>
        <v>#N/A</v>
      </c>
      <c r="F814" s="3" t="str">
        <f>IF(Subscription!D814="","",Subscription!D814)</f>
        <v/>
      </c>
      <c r="G814" s="3" t="str">
        <f>IF(Subscription!E814="","",Subscription!E814)</f>
        <v/>
      </c>
      <c r="H814" s="3" t="str">
        <f>IF(Subscription!F814="","",Subscription!F814)</f>
        <v/>
      </c>
      <c r="I814" s="3" t="e">
        <f>VLOOKUP(H814,Organization!A:H,3,FALSE)</f>
        <v>#N/A</v>
      </c>
      <c r="J814" s="3" t="str">
        <f>IF(Subscription!G814="","",Subscription!G814)</f>
        <v/>
      </c>
      <c r="K814" s="3" t="e">
        <f>VLOOKUP(J814,EnterpriseSystem!A:H,2,FALSE)</f>
        <v>#N/A</v>
      </c>
    </row>
    <row r="815" spans="1:11" ht="14.25" hidden="1" customHeight="1" x14ac:dyDescent="0.25">
      <c r="A815" s="3" t="str">
        <f>IF(Subscription!A815="","",Subscription!A815)</f>
        <v/>
      </c>
      <c r="B815" s="3" t="str">
        <f>IF(Subscription!B815="","",Subscription!B815)</f>
        <v/>
      </c>
      <c r="C815" s="3" t="e">
        <f>VLOOKUP(B815,Organization!A:H,3,FALSE)</f>
        <v>#N/A</v>
      </c>
      <c r="D815" s="3" t="str">
        <f>IF(Subscription!C815="","",Subscription!C815)</f>
        <v/>
      </c>
      <c r="E815" s="3" t="e">
        <f>VLOOKUP(D815,EnterpriseSystem!A:H,2,FALSE)</f>
        <v>#N/A</v>
      </c>
      <c r="F815" s="3" t="str">
        <f>IF(Subscription!D815="","",Subscription!D815)</f>
        <v/>
      </c>
      <c r="G815" s="3" t="str">
        <f>IF(Subscription!E815="","",Subscription!E815)</f>
        <v/>
      </c>
      <c r="H815" s="3" t="str">
        <f>IF(Subscription!F815="","",Subscription!F815)</f>
        <v/>
      </c>
      <c r="I815" s="3" t="e">
        <f>VLOOKUP(H815,Organization!A:H,3,FALSE)</f>
        <v>#N/A</v>
      </c>
      <c r="J815" s="3" t="str">
        <f>IF(Subscription!G815="","",Subscription!G815)</f>
        <v/>
      </c>
      <c r="K815" s="3" t="e">
        <f>VLOOKUP(J815,EnterpriseSystem!A:H,2,FALSE)</f>
        <v>#N/A</v>
      </c>
    </row>
    <row r="816" spans="1:11" ht="14.25" hidden="1" customHeight="1" x14ac:dyDescent="0.25">
      <c r="A816" s="3" t="str">
        <f>IF(Subscription!A816="","",Subscription!A816)</f>
        <v/>
      </c>
      <c r="B816" s="3" t="str">
        <f>IF(Subscription!B816="","",Subscription!B816)</f>
        <v/>
      </c>
      <c r="C816" s="3" t="e">
        <f>VLOOKUP(B816,Organization!A:H,3,FALSE)</f>
        <v>#N/A</v>
      </c>
      <c r="D816" s="3" t="str">
        <f>IF(Subscription!C816="","",Subscription!C816)</f>
        <v/>
      </c>
      <c r="E816" s="3" t="e">
        <f>VLOOKUP(D816,EnterpriseSystem!A:H,2,FALSE)</f>
        <v>#N/A</v>
      </c>
      <c r="F816" s="3" t="str">
        <f>IF(Subscription!D816="","",Subscription!D816)</f>
        <v/>
      </c>
      <c r="G816" s="3" t="str">
        <f>IF(Subscription!E816="","",Subscription!E816)</f>
        <v/>
      </c>
      <c r="H816" s="3" t="str">
        <f>IF(Subscription!F816="","",Subscription!F816)</f>
        <v/>
      </c>
      <c r="I816" s="3" t="e">
        <f>VLOOKUP(H816,Organization!A:H,3,FALSE)</f>
        <v>#N/A</v>
      </c>
      <c r="J816" s="3" t="str">
        <f>IF(Subscription!G816="","",Subscription!G816)</f>
        <v/>
      </c>
      <c r="K816" s="3" t="e">
        <f>VLOOKUP(J816,EnterpriseSystem!A:H,2,FALSE)</f>
        <v>#N/A</v>
      </c>
    </row>
    <row r="817" spans="1:11" ht="14.25" hidden="1" customHeight="1" x14ac:dyDescent="0.25">
      <c r="A817" s="3" t="str">
        <f>IF(Subscription!A817="","",Subscription!A817)</f>
        <v/>
      </c>
      <c r="B817" s="3" t="str">
        <f>IF(Subscription!B817="","",Subscription!B817)</f>
        <v/>
      </c>
      <c r="C817" s="3" t="e">
        <f>VLOOKUP(B817,Organization!A:H,3,FALSE)</f>
        <v>#N/A</v>
      </c>
      <c r="D817" s="3" t="str">
        <f>IF(Subscription!C817="","",Subscription!C817)</f>
        <v/>
      </c>
      <c r="E817" s="3" t="e">
        <f>VLOOKUP(D817,EnterpriseSystem!A:H,2,FALSE)</f>
        <v>#N/A</v>
      </c>
      <c r="F817" s="3" t="str">
        <f>IF(Subscription!D817="","",Subscription!D817)</f>
        <v/>
      </c>
      <c r="G817" s="3" t="str">
        <f>IF(Subscription!E817="","",Subscription!E817)</f>
        <v/>
      </c>
      <c r="H817" s="3" t="str">
        <f>IF(Subscription!F817="","",Subscription!F817)</f>
        <v/>
      </c>
      <c r="I817" s="3" t="e">
        <f>VLOOKUP(H817,Organization!A:H,3,FALSE)</f>
        <v>#N/A</v>
      </c>
      <c r="J817" s="3" t="str">
        <f>IF(Subscription!G817="","",Subscription!G817)</f>
        <v/>
      </c>
      <c r="K817" s="3" t="e">
        <f>VLOOKUP(J817,EnterpriseSystem!A:H,2,FALSE)</f>
        <v>#N/A</v>
      </c>
    </row>
    <row r="818" spans="1:11" ht="14.25" hidden="1" customHeight="1" x14ac:dyDescent="0.25">
      <c r="A818" s="3" t="str">
        <f>IF(Subscription!A818="","",Subscription!A818)</f>
        <v/>
      </c>
      <c r="B818" s="3" t="str">
        <f>IF(Subscription!B818="","",Subscription!B818)</f>
        <v/>
      </c>
      <c r="C818" s="3" t="e">
        <f>VLOOKUP(B818,Organization!A:H,3,FALSE)</f>
        <v>#N/A</v>
      </c>
      <c r="D818" s="3" t="str">
        <f>IF(Subscription!C818="","",Subscription!C818)</f>
        <v/>
      </c>
      <c r="E818" s="3" t="e">
        <f>VLOOKUP(D818,EnterpriseSystem!A:H,2,FALSE)</f>
        <v>#N/A</v>
      </c>
      <c r="F818" s="3" t="str">
        <f>IF(Subscription!D818="","",Subscription!D818)</f>
        <v/>
      </c>
      <c r="G818" s="3" t="str">
        <f>IF(Subscription!E818="","",Subscription!E818)</f>
        <v/>
      </c>
      <c r="H818" s="3" t="str">
        <f>IF(Subscription!F818="","",Subscription!F818)</f>
        <v/>
      </c>
      <c r="I818" s="3" t="e">
        <f>VLOOKUP(H818,Organization!A:H,3,FALSE)</f>
        <v>#N/A</v>
      </c>
      <c r="J818" s="3" t="str">
        <f>IF(Subscription!G818="","",Subscription!G818)</f>
        <v/>
      </c>
      <c r="K818" s="3" t="e">
        <f>VLOOKUP(J818,EnterpriseSystem!A:H,2,FALSE)</f>
        <v>#N/A</v>
      </c>
    </row>
    <row r="819" spans="1:11" ht="14.25" hidden="1" customHeight="1" x14ac:dyDescent="0.25">
      <c r="A819" s="3" t="str">
        <f>IF(Subscription!A819="","",Subscription!A819)</f>
        <v/>
      </c>
      <c r="B819" s="3" t="str">
        <f>IF(Subscription!B819="","",Subscription!B819)</f>
        <v/>
      </c>
      <c r="C819" s="3" t="e">
        <f>VLOOKUP(B819,Organization!A:H,3,FALSE)</f>
        <v>#N/A</v>
      </c>
      <c r="D819" s="3" t="str">
        <f>IF(Subscription!C819="","",Subscription!C819)</f>
        <v/>
      </c>
      <c r="E819" s="3" t="e">
        <f>VLOOKUP(D819,EnterpriseSystem!A:H,2,FALSE)</f>
        <v>#N/A</v>
      </c>
      <c r="F819" s="3" t="str">
        <f>IF(Subscription!D819="","",Subscription!D819)</f>
        <v/>
      </c>
      <c r="G819" s="3" t="str">
        <f>IF(Subscription!E819="","",Subscription!E819)</f>
        <v/>
      </c>
      <c r="H819" s="3" t="str">
        <f>IF(Subscription!F819="","",Subscription!F819)</f>
        <v/>
      </c>
      <c r="I819" s="3" t="e">
        <f>VLOOKUP(H819,Organization!A:H,3,FALSE)</f>
        <v>#N/A</v>
      </c>
      <c r="J819" s="3" t="str">
        <f>IF(Subscription!G819="","",Subscription!G819)</f>
        <v/>
      </c>
      <c r="K819" s="3" t="e">
        <f>VLOOKUP(J819,EnterpriseSystem!A:H,2,FALSE)</f>
        <v>#N/A</v>
      </c>
    </row>
    <row r="820" spans="1:11" ht="14.25" hidden="1" customHeight="1" x14ac:dyDescent="0.25">
      <c r="A820" s="3" t="str">
        <f>IF(Subscription!A820="","",Subscription!A820)</f>
        <v/>
      </c>
      <c r="B820" s="3" t="str">
        <f>IF(Subscription!B820="","",Subscription!B820)</f>
        <v/>
      </c>
      <c r="C820" s="3" t="e">
        <f>VLOOKUP(B820,Organization!A:H,3,FALSE)</f>
        <v>#N/A</v>
      </c>
      <c r="D820" s="3" t="str">
        <f>IF(Subscription!C820="","",Subscription!C820)</f>
        <v/>
      </c>
      <c r="E820" s="3" t="e">
        <f>VLOOKUP(D820,EnterpriseSystem!A:H,2,FALSE)</f>
        <v>#N/A</v>
      </c>
      <c r="F820" s="3" t="str">
        <f>IF(Subscription!D820="","",Subscription!D820)</f>
        <v/>
      </c>
      <c r="G820" s="3" t="str">
        <f>IF(Subscription!E820="","",Subscription!E820)</f>
        <v/>
      </c>
      <c r="H820" s="3" t="str">
        <f>IF(Subscription!F820="","",Subscription!F820)</f>
        <v/>
      </c>
      <c r="I820" s="3" t="e">
        <f>VLOOKUP(H820,Organization!A:H,3,FALSE)</f>
        <v>#N/A</v>
      </c>
      <c r="J820" s="3" t="str">
        <f>IF(Subscription!G820="","",Subscription!G820)</f>
        <v/>
      </c>
      <c r="K820" s="3" t="e">
        <f>VLOOKUP(J820,EnterpriseSystem!A:H,2,FALSE)</f>
        <v>#N/A</v>
      </c>
    </row>
    <row r="821" spans="1:11" ht="14.25" hidden="1" customHeight="1" x14ac:dyDescent="0.25">
      <c r="A821" s="3" t="str">
        <f>IF(Subscription!A821="","",Subscription!A821)</f>
        <v/>
      </c>
      <c r="B821" s="3" t="str">
        <f>IF(Subscription!B821="","",Subscription!B821)</f>
        <v/>
      </c>
      <c r="C821" s="3" t="e">
        <f>VLOOKUP(B821,Organization!A:H,3,FALSE)</f>
        <v>#N/A</v>
      </c>
      <c r="D821" s="3" t="str">
        <f>IF(Subscription!C821="","",Subscription!C821)</f>
        <v/>
      </c>
      <c r="E821" s="3" t="e">
        <f>VLOOKUP(D821,EnterpriseSystem!A:H,2,FALSE)</f>
        <v>#N/A</v>
      </c>
      <c r="F821" s="3" t="str">
        <f>IF(Subscription!D821="","",Subscription!D821)</f>
        <v/>
      </c>
      <c r="G821" s="3" t="str">
        <f>IF(Subscription!E821="","",Subscription!E821)</f>
        <v/>
      </c>
      <c r="H821" s="3" t="str">
        <f>IF(Subscription!F821="","",Subscription!F821)</f>
        <v/>
      </c>
      <c r="I821" s="3" t="e">
        <f>VLOOKUP(H821,Organization!A:H,3,FALSE)</f>
        <v>#N/A</v>
      </c>
      <c r="J821" s="3" t="str">
        <f>IF(Subscription!G821="","",Subscription!G821)</f>
        <v/>
      </c>
      <c r="K821" s="3" t="e">
        <f>VLOOKUP(J821,EnterpriseSystem!A:H,2,FALSE)</f>
        <v>#N/A</v>
      </c>
    </row>
    <row r="822" spans="1:11" ht="14.25" hidden="1" customHeight="1" x14ac:dyDescent="0.25">
      <c r="A822" s="3" t="str">
        <f>IF(Subscription!A822="","",Subscription!A822)</f>
        <v/>
      </c>
      <c r="B822" s="3" t="str">
        <f>IF(Subscription!B822="","",Subscription!B822)</f>
        <v/>
      </c>
      <c r="C822" s="3" t="e">
        <f>VLOOKUP(B822,Organization!A:H,3,FALSE)</f>
        <v>#N/A</v>
      </c>
      <c r="D822" s="3" t="str">
        <f>IF(Subscription!C822="","",Subscription!C822)</f>
        <v/>
      </c>
      <c r="E822" s="3" t="e">
        <f>VLOOKUP(D822,EnterpriseSystem!A:H,2,FALSE)</f>
        <v>#N/A</v>
      </c>
      <c r="F822" s="3" t="str">
        <f>IF(Subscription!D822="","",Subscription!D822)</f>
        <v/>
      </c>
      <c r="G822" s="3" t="str">
        <f>IF(Subscription!E822="","",Subscription!E822)</f>
        <v/>
      </c>
      <c r="H822" s="3" t="str">
        <f>IF(Subscription!F822="","",Subscription!F822)</f>
        <v/>
      </c>
      <c r="I822" s="3" t="e">
        <f>VLOOKUP(H822,Organization!A:H,3,FALSE)</f>
        <v>#N/A</v>
      </c>
      <c r="J822" s="3" t="str">
        <f>IF(Subscription!G822="","",Subscription!G822)</f>
        <v/>
      </c>
      <c r="K822" s="3" t="e">
        <f>VLOOKUP(J822,EnterpriseSystem!A:H,2,FALSE)</f>
        <v>#N/A</v>
      </c>
    </row>
    <row r="823" spans="1:11" ht="14.25" hidden="1" customHeight="1" x14ac:dyDescent="0.25">
      <c r="A823" s="3" t="str">
        <f>IF(Subscription!A823="","",Subscription!A823)</f>
        <v/>
      </c>
      <c r="B823" s="3" t="str">
        <f>IF(Subscription!B823="","",Subscription!B823)</f>
        <v/>
      </c>
      <c r="C823" s="3" t="e">
        <f>VLOOKUP(B823,Organization!A:H,3,FALSE)</f>
        <v>#N/A</v>
      </c>
      <c r="D823" s="3" t="str">
        <f>IF(Subscription!C823="","",Subscription!C823)</f>
        <v/>
      </c>
      <c r="E823" s="3" t="e">
        <f>VLOOKUP(D823,EnterpriseSystem!A:H,2,FALSE)</f>
        <v>#N/A</v>
      </c>
      <c r="F823" s="3" t="str">
        <f>IF(Subscription!D823="","",Subscription!D823)</f>
        <v/>
      </c>
      <c r="G823" s="3" t="str">
        <f>IF(Subscription!E823="","",Subscription!E823)</f>
        <v/>
      </c>
      <c r="H823" s="3" t="str">
        <f>IF(Subscription!F823="","",Subscription!F823)</f>
        <v/>
      </c>
      <c r="I823" s="3" t="e">
        <f>VLOOKUP(H823,Organization!A:H,3,FALSE)</f>
        <v>#N/A</v>
      </c>
      <c r="J823" s="3" t="str">
        <f>IF(Subscription!G823="","",Subscription!G823)</f>
        <v/>
      </c>
      <c r="K823" s="3" t="e">
        <f>VLOOKUP(J823,EnterpriseSystem!A:H,2,FALSE)</f>
        <v>#N/A</v>
      </c>
    </row>
    <row r="824" spans="1:11" ht="14.25" hidden="1" customHeight="1" x14ac:dyDescent="0.25">
      <c r="A824" s="3" t="str">
        <f>IF(Subscription!A824="","",Subscription!A824)</f>
        <v/>
      </c>
      <c r="B824" s="3" t="str">
        <f>IF(Subscription!B824="","",Subscription!B824)</f>
        <v/>
      </c>
      <c r="C824" s="3" t="e">
        <f>VLOOKUP(B824,Organization!A:H,3,FALSE)</f>
        <v>#N/A</v>
      </c>
      <c r="D824" s="3" t="str">
        <f>IF(Subscription!C824="","",Subscription!C824)</f>
        <v/>
      </c>
      <c r="E824" s="3" t="e">
        <f>VLOOKUP(D824,EnterpriseSystem!A:H,2,FALSE)</f>
        <v>#N/A</v>
      </c>
      <c r="F824" s="3" t="str">
        <f>IF(Subscription!D824="","",Subscription!D824)</f>
        <v/>
      </c>
      <c r="G824" s="3" t="str">
        <f>IF(Subscription!E824="","",Subscription!E824)</f>
        <v/>
      </c>
      <c r="H824" s="3" t="str">
        <f>IF(Subscription!F824="","",Subscription!F824)</f>
        <v/>
      </c>
      <c r="I824" s="3" t="e">
        <f>VLOOKUP(H824,Organization!A:H,3,FALSE)</f>
        <v>#N/A</v>
      </c>
      <c r="J824" s="3" t="str">
        <f>IF(Subscription!G824="","",Subscription!G824)</f>
        <v/>
      </c>
      <c r="K824" s="3" t="e">
        <f>VLOOKUP(J824,EnterpriseSystem!A:H,2,FALSE)</f>
        <v>#N/A</v>
      </c>
    </row>
    <row r="825" spans="1:11" ht="14.25" hidden="1" customHeight="1" x14ac:dyDescent="0.25">
      <c r="A825" s="3" t="str">
        <f>IF(Subscription!A825="","",Subscription!A825)</f>
        <v/>
      </c>
      <c r="B825" s="3" t="str">
        <f>IF(Subscription!B825="","",Subscription!B825)</f>
        <v/>
      </c>
      <c r="C825" s="3" t="e">
        <f>VLOOKUP(B825,Organization!A:H,3,FALSE)</f>
        <v>#N/A</v>
      </c>
      <c r="D825" s="3" t="str">
        <f>IF(Subscription!C825="","",Subscription!C825)</f>
        <v/>
      </c>
      <c r="E825" s="3" t="e">
        <f>VLOOKUP(D825,EnterpriseSystem!A:H,2,FALSE)</f>
        <v>#N/A</v>
      </c>
      <c r="F825" s="3" t="str">
        <f>IF(Subscription!D825="","",Subscription!D825)</f>
        <v/>
      </c>
      <c r="G825" s="3" t="str">
        <f>IF(Subscription!E825="","",Subscription!E825)</f>
        <v/>
      </c>
      <c r="H825" s="3" t="str">
        <f>IF(Subscription!F825="","",Subscription!F825)</f>
        <v/>
      </c>
      <c r="I825" s="3" t="e">
        <f>VLOOKUP(H825,Organization!A:H,3,FALSE)</f>
        <v>#N/A</v>
      </c>
      <c r="J825" s="3" t="str">
        <f>IF(Subscription!G825="","",Subscription!G825)</f>
        <v/>
      </c>
      <c r="K825" s="3" t="e">
        <f>VLOOKUP(J825,EnterpriseSystem!A:H,2,FALSE)</f>
        <v>#N/A</v>
      </c>
    </row>
    <row r="826" spans="1:11" ht="14.25" hidden="1" customHeight="1" x14ac:dyDescent="0.25">
      <c r="A826" s="3" t="str">
        <f>IF(Subscription!A826="","",Subscription!A826)</f>
        <v/>
      </c>
      <c r="B826" s="3" t="str">
        <f>IF(Subscription!B826="","",Subscription!B826)</f>
        <v/>
      </c>
      <c r="C826" s="3" t="e">
        <f>VLOOKUP(B826,Organization!A:H,3,FALSE)</f>
        <v>#N/A</v>
      </c>
      <c r="D826" s="3" t="str">
        <f>IF(Subscription!C826="","",Subscription!C826)</f>
        <v/>
      </c>
      <c r="E826" s="3" t="e">
        <f>VLOOKUP(D826,EnterpriseSystem!A:H,2,FALSE)</f>
        <v>#N/A</v>
      </c>
      <c r="F826" s="3" t="str">
        <f>IF(Subscription!D826="","",Subscription!D826)</f>
        <v/>
      </c>
      <c r="G826" s="3" t="str">
        <f>IF(Subscription!E826="","",Subscription!E826)</f>
        <v/>
      </c>
      <c r="H826" s="3" t="str">
        <f>IF(Subscription!F826="","",Subscription!F826)</f>
        <v/>
      </c>
      <c r="I826" s="3" t="e">
        <f>VLOOKUP(H826,Organization!A:H,3,FALSE)</f>
        <v>#N/A</v>
      </c>
      <c r="J826" s="3" t="str">
        <f>IF(Subscription!G826="","",Subscription!G826)</f>
        <v/>
      </c>
      <c r="K826" s="3" t="e">
        <f>VLOOKUP(J826,EnterpriseSystem!A:H,2,FALSE)</f>
        <v>#N/A</v>
      </c>
    </row>
    <row r="827" spans="1:11" ht="14.25" hidden="1" customHeight="1" x14ac:dyDescent="0.25">
      <c r="A827" s="3" t="str">
        <f>IF(Subscription!A827="","",Subscription!A827)</f>
        <v/>
      </c>
      <c r="B827" s="3" t="str">
        <f>IF(Subscription!B827="","",Subscription!B827)</f>
        <v/>
      </c>
      <c r="C827" s="3" t="e">
        <f>VLOOKUP(B827,Organization!A:H,3,FALSE)</f>
        <v>#N/A</v>
      </c>
      <c r="D827" s="3" t="str">
        <f>IF(Subscription!C827="","",Subscription!C827)</f>
        <v/>
      </c>
      <c r="E827" s="3" t="e">
        <f>VLOOKUP(D827,EnterpriseSystem!A:H,2,FALSE)</f>
        <v>#N/A</v>
      </c>
      <c r="F827" s="3" t="str">
        <f>IF(Subscription!D827="","",Subscription!D827)</f>
        <v/>
      </c>
      <c r="G827" s="3" t="str">
        <f>IF(Subscription!E827="","",Subscription!E827)</f>
        <v/>
      </c>
      <c r="H827" s="3" t="str">
        <f>IF(Subscription!F827="","",Subscription!F827)</f>
        <v/>
      </c>
      <c r="I827" s="3" t="e">
        <f>VLOOKUP(H827,Organization!A:H,3,FALSE)</f>
        <v>#N/A</v>
      </c>
      <c r="J827" s="3" t="str">
        <f>IF(Subscription!G827="","",Subscription!G827)</f>
        <v/>
      </c>
      <c r="K827" s="3" t="e">
        <f>VLOOKUP(J827,EnterpriseSystem!A:H,2,FALSE)</f>
        <v>#N/A</v>
      </c>
    </row>
    <row r="828" spans="1:11" ht="14.25" hidden="1" customHeight="1" x14ac:dyDescent="0.25">
      <c r="A828" s="3" t="str">
        <f>IF(Subscription!A828="","",Subscription!A828)</f>
        <v/>
      </c>
      <c r="B828" s="3" t="str">
        <f>IF(Subscription!B828="","",Subscription!B828)</f>
        <v/>
      </c>
      <c r="C828" s="3" t="e">
        <f>VLOOKUP(B828,Organization!A:H,3,FALSE)</f>
        <v>#N/A</v>
      </c>
      <c r="D828" s="3" t="str">
        <f>IF(Subscription!C828="","",Subscription!C828)</f>
        <v/>
      </c>
      <c r="E828" s="3" t="e">
        <f>VLOOKUP(D828,EnterpriseSystem!A:H,2,FALSE)</f>
        <v>#N/A</v>
      </c>
      <c r="F828" s="3" t="str">
        <f>IF(Subscription!D828="","",Subscription!D828)</f>
        <v/>
      </c>
      <c r="G828" s="3" t="str">
        <f>IF(Subscription!E828="","",Subscription!E828)</f>
        <v/>
      </c>
      <c r="H828" s="3" t="str">
        <f>IF(Subscription!F828="","",Subscription!F828)</f>
        <v/>
      </c>
      <c r="I828" s="3" t="e">
        <f>VLOOKUP(H828,Organization!A:H,3,FALSE)</f>
        <v>#N/A</v>
      </c>
      <c r="J828" s="3" t="str">
        <f>IF(Subscription!G828="","",Subscription!G828)</f>
        <v/>
      </c>
      <c r="K828" s="3" t="e">
        <f>VLOOKUP(J828,EnterpriseSystem!A:H,2,FALSE)</f>
        <v>#N/A</v>
      </c>
    </row>
    <row r="829" spans="1:11" ht="14.25" hidden="1" customHeight="1" x14ac:dyDescent="0.25">
      <c r="A829" s="3" t="str">
        <f>IF(Subscription!A829="","",Subscription!A829)</f>
        <v/>
      </c>
      <c r="B829" s="3" t="str">
        <f>IF(Subscription!B829="","",Subscription!B829)</f>
        <v/>
      </c>
      <c r="C829" s="3" t="e">
        <f>VLOOKUP(B829,Organization!A:H,3,FALSE)</f>
        <v>#N/A</v>
      </c>
      <c r="D829" s="3" t="str">
        <f>IF(Subscription!C829="","",Subscription!C829)</f>
        <v/>
      </c>
      <c r="E829" s="3" t="e">
        <f>VLOOKUP(D829,EnterpriseSystem!A:H,2,FALSE)</f>
        <v>#N/A</v>
      </c>
      <c r="F829" s="3" t="str">
        <f>IF(Subscription!D829="","",Subscription!D829)</f>
        <v/>
      </c>
      <c r="G829" s="3" t="str">
        <f>IF(Subscription!E829="","",Subscription!E829)</f>
        <v/>
      </c>
      <c r="H829" s="3" t="str">
        <f>IF(Subscription!F829="","",Subscription!F829)</f>
        <v/>
      </c>
      <c r="I829" s="3" t="e">
        <f>VLOOKUP(H829,Organization!A:H,3,FALSE)</f>
        <v>#N/A</v>
      </c>
      <c r="J829" s="3" t="str">
        <f>IF(Subscription!G829="","",Subscription!G829)</f>
        <v/>
      </c>
      <c r="K829" s="3" t="e">
        <f>VLOOKUP(J829,EnterpriseSystem!A:H,2,FALSE)</f>
        <v>#N/A</v>
      </c>
    </row>
    <row r="830" spans="1:11" ht="14.25" hidden="1" customHeight="1" x14ac:dyDescent="0.25">
      <c r="A830" s="3" t="str">
        <f>IF(Subscription!A830="","",Subscription!A830)</f>
        <v/>
      </c>
      <c r="B830" s="3" t="str">
        <f>IF(Subscription!B830="","",Subscription!B830)</f>
        <v/>
      </c>
      <c r="C830" s="3" t="e">
        <f>VLOOKUP(B830,Organization!A:H,3,FALSE)</f>
        <v>#N/A</v>
      </c>
      <c r="D830" s="3" t="str">
        <f>IF(Subscription!C830="","",Subscription!C830)</f>
        <v/>
      </c>
      <c r="E830" s="3" t="e">
        <f>VLOOKUP(D830,EnterpriseSystem!A:H,2,FALSE)</f>
        <v>#N/A</v>
      </c>
      <c r="F830" s="3" t="str">
        <f>IF(Subscription!D830="","",Subscription!D830)</f>
        <v/>
      </c>
      <c r="G830" s="3" t="str">
        <f>IF(Subscription!E830="","",Subscription!E830)</f>
        <v/>
      </c>
      <c r="H830" s="3" t="str">
        <f>IF(Subscription!F830="","",Subscription!F830)</f>
        <v/>
      </c>
      <c r="I830" s="3" t="e">
        <f>VLOOKUP(H830,Organization!A:H,3,FALSE)</f>
        <v>#N/A</v>
      </c>
      <c r="J830" s="3" t="str">
        <f>IF(Subscription!G830="","",Subscription!G830)</f>
        <v/>
      </c>
      <c r="K830" s="3" t="e">
        <f>VLOOKUP(J830,EnterpriseSystem!A:H,2,FALSE)</f>
        <v>#N/A</v>
      </c>
    </row>
    <row r="831" spans="1:11" ht="14.25" hidden="1" customHeight="1" x14ac:dyDescent="0.25">
      <c r="A831" s="3" t="str">
        <f>IF(Subscription!A831="","",Subscription!A831)</f>
        <v/>
      </c>
      <c r="B831" s="3" t="str">
        <f>IF(Subscription!B831="","",Subscription!B831)</f>
        <v/>
      </c>
      <c r="C831" s="3" t="e">
        <f>VLOOKUP(B831,Organization!A:H,3,FALSE)</f>
        <v>#N/A</v>
      </c>
      <c r="D831" s="3" t="str">
        <f>IF(Subscription!C831="","",Subscription!C831)</f>
        <v/>
      </c>
      <c r="E831" s="3" t="e">
        <f>VLOOKUP(D831,EnterpriseSystem!A:H,2,FALSE)</f>
        <v>#N/A</v>
      </c>
      <c r="F831" s="3" t="str">
        <f>IF(Subscription!D831="","",Subscription!D831)</f>
        <v/>
      </c>
      <c r="G831" s="3" t="str">
        <f>IF(Subscription!E831="","",Subscription!E831)</f>
        <v/>
      </c>
      <c r="H831" s="3" t="str">
        <f>IF(Subscription!F831="","",Subscription!F831)</f>
        <v/>
      </c>
      <c r="I831" s="3" t="e">
        <f>VLOOKUP(H831,Organization!A:H,3,FALSE)</f>
        <v>#N/A</v>
      </c>
      <c r="J831" s="3" t="str">
        <f>IF(Subscription!G831="","",Subscription!G831)</f>
        <v/>
      </c>
      <c r="K831" s="3" t="e">
        <f>VLOOKUP(J831,EnterpriseSystem!A:H,2,FALSE)</f>
        <v>#N/A</v>
      </c>
    </row>
    <row r="832" spans="1:11" ht="14.25" hidden="1" customHeight="1" x14ac:dyDescent="0.25">
      <c r="A832" s="3" t="str">
        <f>IF(Subscription!A832="","",Subscription!A832)</f>
        <v/>
      </c>
      <c r="B832" s="3" t="str">
        <f>IF(Subscription!B832="","",Subscription!B832)</f>
        <v/>
      </c>
      <c r="C832" s="3" t="e">
        <f>VLOOKUP(B832,Organization!A:H,3,FALSE)</f>
        <v>#N/A</v>
      </c>
      <c r="D832" s="3" t="str">
        <f>IF(Subscription!C832="","",Subscription!C832)</f>
        <v/>
      </c>
      <c r="E832" s="3" t="e">
        <f>VLOOKUP(D832,EnterpriseSystem!A:H,2,FALSE)</f>
        <v>#N/A</v>
      </c>
      <c r="F832" s="3" t="str">
        <f>IF(Subscription!D832="","",Subscription!D832)</f>
        <v/>
      </c>
      <c r="G832" s="3" t="str">
        <f>IF(Subscription!E832="","",Subscription!E832)</f>
        <v/>
      </c>
      <c r="H832" s="3" t="str">
        <f>IF(Subscription!F832="","",Subscription!F832)</f>
        <v/>
      </c>
      <c r="I832" s="3" t="e">
        <f>VLOOKUP(H832,Organization!A:H,3,FALSE)</f>
        <v>#N/A</v>
      </c>
      <c r="J832" s="3" t="str">
        <f>IF(Subscription!G832="","",Subscription!G832)</f>
        <v/>
      </c>
      <c r="K832" s="3" t="e">
        <f>VLOOKUP(J832,EnterpriseSystem!A:H,2,FALSE)</f>
        <v>#N/A</v>
      </c>
    </row>
    <row r="833" spans="1:11" ht="14.25" hidden="1" customHeight="1" x14ac:dyDescent="0.25">
      <c r="A833" s="3" t="str">
        <f>IF(Subscription!A833="","",Subscription!A833)</f>
        <v/>
      </c>
      <c r="B833" s="3" t="str">
        <f>IF(Subscription!B833="","",Subscription!B833)</f>
        <v/>
      </c>
      <c r="C833" s="3" t="e">
        <f>VLOOKUP(B833,Organization!A:H,3,FALSE)</f>
        <v>#N/A</v>
      </c>
      <c r="D833" s="3" t="str">
        <f>IF(Subscription!C833="","",Subscription!C833)</f>
        <v/>
      </c>
      <c r="E833" s="3" t="e">
        <f>VLOOKUP(D833,EnterpriseSystem!A:H,2,FALSE)</f>
        <v>#N/A</v>
      </c>
      <c r="F833" s="3" t="str">
        <f>IF(Subscription!D833="","",Subscription!D833)</f>
        <v/>
      </c>
      <c r="G833" s="3" t="str">
        <f>IF(Subscription!E833="","",Subscription!E833)</f>
        <v/>
      </c>
      <c r="H833" s="3" t="str">
        <f>IF(Subscription!F833="","",Subscription!F833)</f>
        <v/>
      </c>
      <c r="I833" s="3" t="e">
        <f>VLOOKUP(H833,Organization!A:H,3,FALSE)</f>
        <v>#N/A</v>
      </c>
      <c r="J833" s="3" t="str">
        <f>IF(Subscription!G833="","",Subscription!G833)</f>
        <v/>
      </c>
      <c r="K833" s="3" t="e">
        <f>VLOOKUP(J833,EnterpriseSystem!A:H,2,FALSE)</f>
        <v>#N/A</v>
      </c>
    </row>
    <row r="834" spans="1:11" ht="14.25" hidden="1" customHeight="1" x14ac:dyDescent="0.25">
      <c r="A834" s="3" t="str">
        <f>IF(Subscription!A834="","",Subscription!A834)</f>
        <v/>
      </c>
      <c r="B834" s="3" t="str">
        <f>IF(Subscription!B834="","",Subscription!B834)</f>
        <v/>
      </c>
      <c r="C834" s="3" t="e">
        <f>VLOOKUP(B834,Organization!A:H,3,FALSE)</f>
        <v>#N/A</v>
      </c>
      <c r="D834" s="3" t="str">
        <f>IF(Subscription!C834="","",Subscription!C834)</f>
        <v/>
      </c>
      <c r="E834" s="3" t="e">
        <f>VLOOKUP(D834,EnterpriseSystem!A:H,2,FALSE)</f>
        <v>#N/A</v>
      </c>
      <c r="F834" s="3" t="str">
        <f>IF(Subscription!D834="","",Subscription!D834)</f>
        <v/>
      </c>
      <c r="G834" s="3" t="str">
        <f>IF(Subscription!E834="","",Subscription!E834)</f>
        <v/>
      </c>
      <c r="H834" s="3" t="str">
        <f>IF(Subscription!F834="","",Subscription!F834)</f>
        <v/>
      </c>
      <c r="I834" s="3" t="e">
        <f>VLOOKUP(H834,Organization!A:H,3,FALSE)</f>
        <v>#N/A</v>
      </c>
      <c r="J834" s="3" t="str">
        <f>IF(Subscription!G834="","",Subscription!G834)</f>
        <v/>
      </c>
      <c r="K834" s="3" t="e">
        <f>VLOOKUP(J834,EnterpriseSystem!A:H,2,FALSE)</f>
        <v>#N/A</v>
      </c>
    </row>
    <row r="835" spans="1:11" ht="14.25" hidden="1" customHeight="1" x14ac:dyDescent="0.25">
      <c r="A835" s="3" t="str">
        <f>IF(Subscription!A835="","",Subscription!A835)</f>
        <v/>
      </c>
      <c r="B835" s="3" t="str">
        <f>IF(Subscription!B835="","",Subscription!B835)</f>
        <v/>
      </c>
      <c r="C835" s="3" t="e">
        <f>VLOOKUP(B835,Organization!A:H,3,FALSE)</f>
        <v>#N/A</v>
      </c>
      <c r="D835" s="3" t="str">
        <f>IF(Subscription!C835="","",Subscription!C835)</f>
        <v/>
      </c>
      <c r="E835" s="3" t="e">
        <f>VLOOKUP(D835,EnterpriseSystem!A:H,2,FALSE)</f>
        <v>#N/A</v>
      </c>
      <c r="F835" s="3" t="str">
        <f>IF(Subscription!D835="","",Subscription!D835)</f>
        <v/>
      </c>
      <c r="G835" s="3" t="str">
        <f>IF(Subscription!E835="","",Subscription!E835)</f>
        <v/>
      </c>
      <c r="H835" s="3" t="str">
        <f>IF(Subscription!F835="","",Subscription!F835)</f>
        <v/>
      </c>
      <c r="I835" s="3" t="e">
        <f>VLOOKUP(H835,Organization!A:H,3,FALSE)</f>
        <v>#N/A</v>
      </c>
      <c r="J835" s="3" t="str">
        <f>IF(Subscription!G835="","",Subscription!G835)</f>
        <v/>
      </c>
      <c r="K835" s="3" t="e">
        <f>VLOOKUP(J835,EnterpriseSystem!A:H,2,FALSE)</f>
        <v>#N/A</v>
      </c>
    </row>
    <row r="836" spans="1:11" ht="14.25" hidden="1" customHeight="1" x14ac:dyDescent="0.25">
      <c r="A836" s="3" t="str">
        <f>IF(Subscription!A836="","",Subscription!A836)</f>
        <v/>
      </c>
      <c r="B836" s="3" t="str">
        <f>IF(Subscription!B836="","",Subscription!B836)</f>
        <v/>
      </c>
      <c r="C836" s="3" t="e">
        <f>VLOOKUP(B836,Organization!A:H,3,FALSE)</f>
        <v>#N/A</v>
      </c>
      <c r="D836" s="3" t="str">
        <f>IF(Subscription!C836="","",Subscription!C836)</f>
        <v/>
      </c>
      <c r="E836" s="3" t="e">
        <f>VLOOKUP(D836,EnterpriseSystem!A:H,2,FALSE)</f>
        <v>#N/A</v>
      </c>
      <c r="F836" s="3" t="str">
        <f>IF(Subscription!D836="","",Subscription!D836)</f>
        <v/>
      </c>
      <c r="G836" s="3" t="str">
        <f>IF(Subscription!E836="","",Subscription!E836)</f>
        <v/>
      </c>
      <c r="H836" s="3" t="str">
        <f>IF(Subscription!F836="","",Subscription!F836)</f>
        <v/>
      </c>
      <c r="I836" s="3" t="e">
        <f>VLOOKUP(H836,Organization!A:H,3,FALSE)</f>
        <v>#N/A</v>
      </c>
      <c r="J836" s="3" t="str">
        <f>IF(Subscription!G836="","",Subscription!G836)</f>
        <v/>
      </c>
      <c r="K836" s="3" t="e">
        <f>VLOOKUP(J836,EnterpriseSystem!A:H,2,FALSE)</f>
        <v>#N/A</v>
      </c>
    </row>
    <row r="837" spans="1:11" ht="14.25" hidden="1" customHeight="1" x14ac:dyDescent="0.25">
      <c r="A837" s="3" t="str">
        <f>IF(Subscription!A837="","",Subscription!A837)</f>
        <v/>
      </c>
      <c r="B837" s="3" t="str">
        <f>IF(Subscription!B837="","",Subscription!B837)</f>
        <v/>
      </c>
      <c r="C837" s="3" t="e">
        <f>VLOOKUP(B837,Organization!A:H,3,FALSE)</f>
        <v>#N/A</v>
      </c>
      <c r="D837" s="3" t="str">
        <f>IF(Subscription!C837="","",Subscription!C837)</f>
        <v/>
      </c>
      <c r="E837" s="3" t="e">
        <f>VLOOKUP(D837,EnterpriseSystem!A:H,2,FALSE)</f>
        <v>#N/A</v>
      </c>
      <c r="F837" s="3" t="str">
        <f>IF(Subscription!D837="","",Subscription!D837)</f>
        <v/>
      </c>
      <c r="G837" s="3" t="str">
        <f>IF(Subscription!E837="","",Subscription!E837)</f>
        <v/>
      </c>
      <c r="H837" s="3" t="str">
        <f>IF(Subscription!F837="","",Subscription!F837)</f>
        <v/>
      </c>
      <c r="I837" s="3" t="e">
        <f>VLOOKUP(H837,Organization!A:H,3,FALSE)</f>
        <v>#N/A</v>
      </c>
      <c r="J837" s="3" t="str">
        <f>IF(Subscription!G837="","",Subscription!G837)</f>
        <v/>
      </c>
      <c r="K837" s="3" t="e">
        <f>VLOOKUP(J837,EnterpriseSystem!A:H,2,FALSE)</f>
        <v>#N/A</v>
      </c>
    </row>
    <row r="838" spans="1:11" ht="14.25" hidden="1" customHeight="1" x14ac:dyDescent="0.25">
      <c r="A838" s="3" t="str">
        <f>IF(Subscription!A838="","",Subscription!A838)</f>
        <v/>
      </c>
      <c r="B838" s="3" t="str">
        <f>IF(Subscription!B838="","",Subscription!B838)</f>
        <v/>
      </c>
      <c r="C838" s="3" t="e">
        <f>VLOOKUP(B838,Organization!A:H,3,FALSE)</f>
        <v>#N/A</v>
      </c>
      <c r="D838" s="3" t="str">
        <f>IF(Subscription!C838="","",Subscription!C838)</f>
        <v/>
      </c>
      <c r="E838" s="3" t="e">
        <f>VLOOKUP(D838,EnterpriseSystem!A:H,2,FALSE)</f>
        <v>#N/A</v>
      </c>
      <c r="F838" s="3" t="str">
        <f>IF(Subscription!D838="","",Subscription!D838)</f>
        <v/>
      </c>
      <c r="G838" s="3" t="str">
        <f>IF(Subscription!E838="","",Subscription!E838)</f>
        <v/>
      </c>
      <c r="H838" s="3" t="str">
        <f>IF(Subscription!F838="","",Subscription!F838)</f>
        <v/>
      </c>
      <c r="I838" s="3" t="e">
        <f>VLOOKUP(H838,Organization!A:H,3,FALSE)</f>
        <v>#N/A</v>
      </c>
      <c r="J838" s="3" t="str">
        <f>IF(Subscription!G838="","",Subscription!G838)</f>
        <v/>
      </c>
      <c r="K838" s="3" t="e">
        <f>VLOOKUP(J838,EnterpriseSystem!A:H,2,FALSE)</f>
        <v>#N/A</v>
      </c>
    </row>
    <row r="839" spans="1:11" ht="14.25" hidden="1" customHeight="1" x14ac:dyDescent="0.25">
      <c r="A839" s="3" t="str">
        <f>IF(Subscription!A839="","",Subscription!A839)</f>
        <v/>
      </c>
      <c r="B839" s="3" t="str">
        <f>IF(Subscription!B839="","",Subscription!B839)</f>
        <v/>
      </c>
      <c r="C839" s="3" t="e">
        <f>VLOOKUP(B839,Organization!A:H,3,FALSE)</f>
        <v>#N/A</v>
      </c>
      <c r="D839" s="3" t="str">
        <f>IF(Subscription!C839="","",Subscription!C839)</f>
        <v/>
      </c>
      <c r="E839" s="3" t="e">
        <f>VLOOKUP(D839,EnterpriseSystem!A:H,2,FALSE)</f>
        <v>#N/A</v>
      </c>
      <c r="F839" s="3" t="str">
        <f>IF(Subscription!D839="","",Subscription!D839)</f>
        <v/>
      </c>
      <c r="G839" s="3" t="str">
        <f>IF(Subscription!E839="","",Subscription!E839)</f>
        <v/>
      </c>
      <c r="H839" s="3" t="str">
        <f>IF(Subscription!F839="","",Subscription!F839)</f>
        <v/>
      </c>
      <c r="I839" s="3" t="e">
        <f>VLOOKUP(H839,Organization!A:H,3,FALSE)</f>
        <v>#N/A</v>
      </c>
      <c r="J839" s="3" t="str">
        <f>IF(Subscription!G839="","",Subscription!G839)</f>
        <v/>
      </c>
      <c r="K839" s="3" t="e">
        <f>VLOOKUP(J839,EnterpriseSystem!A:H,2,FALSE)</f>
        <v>#N/A</v>
      </c>
    </row>
    <row r="840" spans="1:11" ht="14.25" hidden="1" customHeight="1" x14ac:dyDescent="0.25">
      <c r="A840" s="3" t="str">
        <f>IF(Subscription!A840="","",Subscription!A840)</f>
        <v/>
      </c>
      <c r="B840" s="3" t="str">
        <f>IF(Subscription!B840="","",Subscription!B840)</f>
        <v/>
      </c>
      <c r="C840" s="3" t="e">
        <f>VLOOKUP(B840,Organization!A:H,3,FALSE)</f>
        <v>#N/A</v>
      </c>
      <c r="D840" s="3" t="str">
        <f>IF(Subscription!C840="","",Subscription!C840)</f>
        <v/>
      </c>
      <c r="E840" s="3" t="e">
        <f>VLOOKUP(D840,EnterpriseSystem!A:H,2,FALSE)</f>
        <v>#N/A</v>
      </c>
      <c r="F840" s="3" t="str">
        <f>IF(Subscription!D840="","",Subscription!D840)</f>
        <v/>
      </c>
      <c r="G840" s="3" t="str">
        <f>IF(Subscription!E840="","",Subscription!E840)</f>
        <v/>
      </c>
      <c r="H840" s="3" t="str">
        <f>IF(Subscription!F840="","",Subscription!F840)</f>
        <v/>
      </c>
      <c r="I840" s="3" t="e">
        <f>VLOOKUP(H840,Organization!A:H,3,FALSE)</f>
        <v>#N/A</v>
      </c>
      <c r="J840" s="3" t="str">
        <f>IF(Subscription!G840="","",Subscription!G840)</f>
        <v/>
      </c>
      <c r="K840" s="3" t="e">
        <f>VLOOKUP(J840,EnterpriseSystem!A:H,2,FALSE)</f>
        <v>#N/A</v>
      </c>
    </row>
    <row r="841" spans="1:11" ht="14.25" hidden="1" customHeight="1" x14ac:dyDescent="0.25">
      <c r="A841" s="3" t="str">
        <f>IF(Subscription!A841="","",Subscription!A841)</f>
        <v/>
      </c>
      <c r="B841" s="3" t="str">
        <f>IF(Subscription!B841="","",Subscription!B841)</f>
        <v/>
      </c>
      <c r="C841" s="3" t="e">
        <f>VLOOKUP(B841,Organization!A:H,3,FALSE)</f>
        <v>#N/A</v>
      </c>
      <c r="D841" s="3" t="str">
        <f>IF(Subscription!C841="","",Subscription!C841)</f>
        <v/>
      </c>
      <c r="E841" s="3" t="e">
        <f>VLOOKUP(D841,EnterpriseSystem!A:H,2,FALSE)</f>
        <v>#N/A</v>
      </c>
      <c r="F841" s="3" t="str">
        <f>IF(Subscription!D841="","",Subscription!D841)</f>
        <v/>
      </c>
      <c r="G841" s="3" t="str">
        <f>IF(Subscription!E841="","",Subscription!E841)</f>
        <v/>
      </c>
      <c r="H841" s="3" t="str">
        <f>IF(Subscription!F841="","",Subscription!F841)</f>
        <v/>
      </c>
      <c r="I841" s="3" t="e">
        <f>VLOOKUP(H841,Organization!A:H,3,FALSE)</f>
        <v>#N/A</v>
      </c>
      <c r="J841" s="3" t="str">
        <f>IF(Subscription!G841="","",Subscription!G841)</f>
        <v/>
      </c>
      <c r="K841" s="3" t="e">
        <f>VLOOKUP(J841,EnterpriseSystem!A:H,2,FALSE)</f>
        <v>#N/A</v>
      </c>
    </row>
    <row r="842" spans="1:11" ht="14.25" hidden="1" customHeight="1" x14ac:dyDescent="0.25">
      <c r="A842" s="3" t="str">
        <f>IF(Subscription!A842="","",Subscription!A842)</f>
        <v/>
      </c>
      <c r="B842" s="3" t="str">
        <f>IF(Subscription!B842="","",Subscription!B842)</f>
        <v/>
      </c>
      <c r="C842" s="3" t="e">
        <f>VLOOKUP(B842,Organization!A:H,3,FALSE)</f>
        <v>#N/A</v>
      </c>
      <c r="D842" s="3" t="str">
        <f>IF(Subscription!C842="","",Subscription!C842)</f>
        <v/>
      </c>
      <c r="E842" s="3" t="e">
        <f>VLOOKUP(D842,EnterpriseSystem!A:H,2,FALSE)</f>
        <v>#N/A</v>
      </c>
      <c r="F842" s="3" t="str">
        <f>IF(Subscription!D842="","",Subscription!D842)</f>
        <v/>
      </c>
      <c r="G842" s="3" t="str">
        <f>IF(Subscription!E842="","",Subscription!E842)</f>
        <v/>
      </c>
      <c r="H842" s="3" t="str">
        <f>IF(Subscription!F842="","",Subscription!F842)</f>
        <v/>
      </c>
      <c r="I842" s="3" t="e">
        <f>VLOOKUP(H842,Organization!A:H,3,FALSE)</f>
        <v>#N/A</v>
      </c>
      <c r="J842" s="3" t="str">
        <f>IF(Subscription!G842="","",Subscription!G842)</f>
        <v/>
      </c>
      <c r="K842" s="3" t="e">
        <f>VLOOKUP(J842,EnterpriseSystem!A:H,2,FALSE)</f>
        <v>#N/A</v>
      </c>
    </row>
    <row r="843" spans="1:11" ht="14.25" hidden="1" customHeight="1" x14ac:dyDescent="0.25">
      <c r="A843" s="3" t="str">
        <f>IF(Subscription!A843="","",Subscription!A843)</f>
        <v/>
      </c>
      <c r="B843" s="3" t="str">
        <f>IF(Subscription!B843="","",Subscription!B843)</f>
        <v/>
      </c>
      <c r="C843" s="3" t="e">
        <f>VLOOKUP(B843,Organization!A:H,3,FALSE)</f>
        <v>#N/A</v>
      </c>
      <c r="D843" s="3" t="str">
        <f>IF(Subscription!C843="","",Subscription!C843)</f>
        <v/>
      </c>
      <c r="E843" s="3" t="e">
        <f>VLOOKUP(D843,EnterpriseSystem!A:H,2,FALSE)</f>
        <v>#N/A</v>
      </c>
      <c r="F843" s="3" t="str">
        <f>IF(Subscription!D843="","",Subscription!D843)</f>
        <v/>
      </c>
      <c r="G843" s="3" t="str">
        <f>IF(Subscription!E843="","",Subscription!E843)</f>
        <v/>
      </c>
      <c r="H843" s="3" t="str">
        <f>IF(Subscription!F843="","",Subscription!F843)</f>
        <v/>
      </c>
      <c r="I843" s="3" t="e">
        <f>VLOOKUP(H843,Organization!A:H,3,FALSE)</f>
        <v>#N/A</v>
      </c>
      <c r="J843" s="3" t="str">
        <f>IF(Subscription!G843="","",Subscription!G843)</f>
        <v/>
      </c>
      <c r="K843" s="3" t="e">
        <f>VLOOKUP(J843,EnterpriseSystem!A:H,2,FALSE)</f>
        <v>#N/A</v>
      </c>
    </row>
    <row r="844" spans="1:11" ht="14.25" hidden="1" customHeight="1" x14ac:dyDescent="0.25">
      <c r="A844" s="3" t="str">
        <f>IF(Subscription!A844="","",Subscription!A844)</f>
        <v/>
      </c>
      <c r="B844" s="3" t="str">
        <f>IF(Subscription!B844="","",Subscription!B844)</f>
        <v/>
      </c>
      <c r="C844" s="3" t="e">
        <f>VLOOKUP(B844,Organization!A:H,3,FALSE)</f>
        <v>#N/A</v>
      </c>
      <c r="D844" s="3" t="str">
        <f>IF(Subscription!C844="","",Subscription!C844)</f>
        <v/>
      </c>
      <c r="E844" s="3" t="e">
        <f>VLOOKUP(D844,EnterpriseSystem!A:H,2,FALSE)</f>
        <v>#N/A</v>
      </c>
      <c r="F844" s="3" t="str">
        <f>IF(Subscription!D844="","",Subscription!D844)</f>
        <v/>
      </c>
      <c r="G844" s="3" t="str">
        <f>IF(Subscription!E844="","",Subscription!E844)</f>
        <v/>
      </c>
      <c r="H844" s="3" t="str">
        <f>IF(Subscription!F844="","",Subscription!F844)</f>
        <v/>
      </c>
      <c r="I844" s="3" t="e">
        <f>VLOOKUP(H844,Organization!A:H,3,FALSE)</f>
        <v>#N/A</v>
      </c>
      <c r="J844" s="3" t="str">
        <f>IF(Subscription!G844="","",Subscription!G844)</f>
        <v/>
      </c>
      <c r="K844" s="3" t="e">
        <f>VLOOKUP(J844,EnterpriseSystem!A:H,2,FALSE)</f>
        <v>#N/A</v>
      </c>
    </row>
    <row r="845" spans="1:11" ht="14.25" hidden="1" customHeight="1" x14ac:dyDescent="0.25">
      <c r="A845" s="3" t="str">
        <f>IF(Subscription!A845="","",Subscription!A845)</f>
        <v/>
      </c>
      <c r="B845" s="3" t="str">
        <f>IF(Subscription!B845="","",Subscription!B845)</f>
        <v/>
      </c>
      <c r="C845" s="3" t="e">
        <f>VLOOKUP(B845,Organization!A:H,3,FALSE)</f>
        <v>#N/A</v>
      </c>
      <c r="D845" s="3" t="str">
        <f>IF(Subscription!C845="","",Subscription!C845)</f>
        <v/>
      </c>
      <c r="E845" s="3" t="e">
        <f>VLOOKUP(D845,EnterpriseSystem!A:H,2,FALSE)</f>
        <v>#N/A</v>
      </c>
      <c r="F845" s="3" t="str">
        <f>IF(Subscription!D845="","",Subscription!D845)</f>
        <v/>
      </c>
      <c r="G845" s="3" t="str">
        <f>IF(Subscription!E845="","",Subscription!E845)</f>
        <v/>
      </c>
      <c r="H845" s="3" t="str">
        <f>IF(Subscription!F845="","",Subscription!F845)</f>
        <v/>
      </c>
      <c r="I845" s="3" t="e">
        <f>VLOOKUP(H845,Organization!A:H,3,FALSE)</f>
        <v>#N/A</v>
      </c>
      <c r="J845" s="3" t="str">
        <f>IF(Subscription!G845="","",Subscription!G845)</f>
        <v/>
      </c>
      <c r="K845" s="3" t="e">
        <f>VLOOKUP(J845,EnterpriseSystem!A:H,2,FALSE)</f>
        <v>#N/A</v>
      </c>
    </row>
    <row r="846" spans="1:11" ht="14.25" hidden="1" customHeight="1" x14ac:dyDescent="0.25">
      <c r="A846" s="3" t="str">
        <f>IF(Subscription!A846="","",Subscription!A846)</f>
        <v/>
      </c>
      <c r="B846" s="3" t="str">
        <f>IF(Subscription!B846="","",Subscription!B846)</f>
        <v/>
      </c>
      <c r="C846" s="3" t="e">
        <f>VLOOKUP(B846,Organization!A:H,3,FALSE)</f>
        <v>#N/A</v>
      </c>
      <c r="D846" s="3" t="str">
        <f>IF(Subscription!C846="","",Subscription!C846)</f>
        <v/>
      </c>
      <c r="E846" s="3" t="e">
        <f>VLOOKUP(D846,EnterpriseSystem!A:H,2,FALSE)</f>
        <v>#N/A</v>
      </c>
      <c r="F846" s="3" t="str">
        <f>IF(Subscription!D846="","",Subscription!D846)</f>
        <v/>
      </c>
      <c r="G846" s="3" t="str">
        <f>IF(Subscription!E846="","",Subscription!E846)</f>
        <v/>
      </c>
      <c r="H846" s="3" t="str">
        <f>IF(Subscription!F846="","",Subscription!F846)</f>
        <v/>
      </c>
      <c r="I846" s="3" t="e">
        <f>VLOOKUP(H846,Organization!A:H,3,FALSE)</f>
        <v>#N/A</v>
      </c>
      <c r="J846" s="3" t="str">
        <f>IF(Subscription!G846="","",Subscription!G846)</f>
        <v/>
      </c>
      <c r="K846" s="3" t="e">
        <f>VLOOKUP(J846,EnterpriseSystem!A:H,2,FALSE)</f>
        <v>#N/A</v>
      </c>
    </row>
    <row r="847" spans="1:11" ht="14.25" hidden="1" customHeight="1" x14ac:dyDescent="0.25">
      <c r="A847" s="3" t="str">
        <f>IF(Subscription!A847="","",Subscription!A847)</f>
        <v/>
      </c>
      <c r="B847" s="3" t="str">
        <f>IF(Subscription!B847="","",Subscription!B847)</f>
        <v/>
      </c>
      <c r="C847" s="3" t="e">
        <f>VLOOKUP(B847,Organization!A:H,3,FALSE)</f>
        <v>#N/A</v>
      </c>
      <c r="D847" s="3" t="str">
        <f>IF(Subscription!C847="","",Subscription!C847)</f>
        <v/>
      </c>
      <c r="E847" s="3" t="e">
        <f>VLOOKUP(D847,EnterpriseSystem!A:H,2,FALSE)</f>
        <v>#N/A</v>
      </c>
      <c r="F847" s="3" t="str">
        <f>IF(Subscription!D847="","",Subscription!D847)</f>
        <v/>
      </c>
      <c r="G847" s="3" t="str">
        <f>IF(Subscription!E847="","",Subscription!E847)</f>
        <v/>
      </c>
      <c r="H847" s="3" t="str">
        <f>IF(Subscription!F847="","",Subscription!F847)</f>
        <v/>
      </c>
      <c r="I847" s="3" t="e">
        <f>VLOOKUP(H847,Organization!A:H,3,FALSE)</f>
        <v>#N/A</v>
      </c>
      <c r="J847" s="3" t="str">
        <f>IF(Subscription!G847="","",Subscription!G847)</f>
        <v/>
      </c>
      <c r="K847" s="3" t="e">
        <f>VLOOKUP(J847,EnterpriseSystem!A:H,2,FALSE)</f>
        <v>#N/A</v>
      </c>
    </row>
    <row r="848" spans="1:11" ht="14.25" hidden="1" customHeight="1" x14ac:dyDescent="0.25">
      <c r="A848" s="3" t="str">
        <f>IF(Subscription!A848="","",Subscription!A848)</f>
        <v/>
      </c>
      <c r="B848" s="3" t="str">
        <f>IF(Subscription!B848="","",Subscription!B848)</f>
        <v/>
      </c>
      <c r="C848" s="3" t="e">
        <f>VLOOKUP(B848,Organization!A:H,3,FALSE)</f>
        <v>#N/A</v>
      </c>
      <c r="D848" s="3" t="str">
        <f>IF(Subscription!C848="","",Subscription!C848)</f>
        <v/>
      </c>
      <c r="E848" s="3" t="e">
        <f>VLOOKUP(D848,EnterpriseSystem!A:H,2,FALSE)</f>
        <v>#N/A</v>
      </c>
      <c r="F848" s="3" t="str">
        <f>IF(Subscription!D848="","",Subscription!D848)</f>
        <v/>
      </c>
      <c r="G848" s="3" t="str">
        <f>IF(Subscription!E848="","",Subscription!E848)</f>
        <v/>
      </c>
      <c r="H848" s="3" t="str">
        <f>IF(Subscription!F848="","",Subscription!F848)</f>
        <v/>
      </c>
      <c r="I848" s="3" t="e">
        <f>VLOOKUP(H848,Organization!A:H,3,FALSE)</f>
        <v>#N/A</v>
      </c>
      <c r="J848" s="3" t="str">
        <f>IF(Subscription!G848="","",Subscription!G848)</f>
        <v/>
      </c>
      <c r="K848" s="3" t="e">
        <f>VLOOKUP(J848,EnterpriseSystem!A:H,2,FALSE)</f>
        <v>#N/A</v>
      </c>
    </row>
    <row r="849" spans="1:11" ht="14.25" hidden="1" customHeight="1" x14ac:dyDescent="0.25">
      <c r="A849" s="3" t="str">
        <f>IF(Subscription!A849="","",Subscription!A849)</f>
        <v/>
      </c>
      <c r="B849" s="3" t="str">
        <f>IF(Subscription!B849="","",Subscription!B849)</f>
        <v/>
      </c>
      <c r="C849" s="3" t="e">
        <f>VLOOKUP(B849,Organization!A:H,3,FALSE)</f>
        <v>#N/A</v>
      </c>
      <c r="D849" s="3" t="str">
        <f>IF(Subscription!C849="","",Subscription!C849)</f>
        <v/>
      </c>
      <c r="E849" s="3" t="e">
        <f>VLOOKUP(D849,EnterpriseSystem!A:H,2,FALSE)</f>
        <v>#N/A</v>
      </c>
      <c r="F849" s="3" t="str">
        <f>IF(Subscription!D849="","",Subscription!D849)</f>
        <v/>
      </c>
      <c r="G849" s="3" t="str">
        <f>IF(Subscription!E849="","",Subscription!E849)</f>
        <v/>
      </c>
      <c r="H849" s="3" t="str">
        <f>IF(Subscription!F849="","",Subscription!F849)</f>
        <v/>
      </c>
      <c r="I849" s="3" t="e">
        <f>VLOOKUP(H849,Organization!A:H,3,FALSE)</f>
        <v>#N/A</v>
      </c>
      <c r="J849" s="3" t="str">
        <f>IF(Subscription!G849="","",Subscription!G849)</f>
        <v/>
      </c>
      <c r="K849" s="3" t="e">
        <f>VLOOKUP(J849,EnterpriseSystem!A:H,2,FALSE)</f>
        <v>#N/A</v>
      </c>
    </row>
    <row r="850" spans="1:11" ht="14.25" hidden="1" customHeight="1" x14ac:dyDescent="0.25">
      <c r="A850" s="3" t="str">
        <f>IF(Subscription!A850="","",Subscription!A850)</f>
        <v/>
      </c>
      <c r="B850" s="3" t="str">
        <f>IF(Subscription!B850="","",Subscription!B850)</f>
        <v/>
      </c>
      <c r="C850" s="3" t="e">
        <f>VLOOKUP(B850,Organization!A:H,3,FALSE)</f>
        <v>#N/A</v>
      </c>
      <c r="D850" s="3" t="str">
        <f>IF(Subscription!C850="","",Subscription!C850)</f>
        <v/>
      </c>
      <c r="E850" s="3" t="e">
        <f>VLOOKUP(D850,EnterpriseSystem!A:H,2,FALSE)</f>
        <v>#N/A</v>
      </c>
      <c r="F850" s="3" t="str">
        <f>IF(Subscription!D850="","",Subscription!D850)</f>
        <v/>
      </c>
      <c r="G850" s="3" t="str">
        <f>IF(Subscription!E850="","",Subscription!E850)</f>
        <v/>
      </c>
      <c r="H850" s="3" t="str">
        <f>IF(Subscription!F850="","",Subscription!F850)</f>
        <v/>
      </c>
      <c r="I850" s="3" t="e">
        <f>VLOOKUP(H850,Organization!A:H,3,FALSE)</f>
        <v>#N/A</v>
      </c>
      <c r="J850" s="3" t="str">
        <f>IF(Subscription!G850="","",Subscription!G850)</f>
        <v/>
      </c>
      <c r="K850" s="3" t="e">
        <f>VLOOKUP(J850,EnterpriseSystem!A:H,2,FALSE)</f>
        <v>#N/A</v>
      </c>
    </row>
    <row r="851" spans="1:11" ht="14.25" hidden="1" customHeight="1" x14ac:dyDescent="0.25">
      <c r="A851" s="3" t="str">
        <f>IF(Subscription!A851="","",Subscription!A851)</f>
        <v/>
      </c>
      <c r="B851" s="3" t="str">
        <f>IF(Subscription!B851="","",Subscription!B851)</f>
        <v/>
      </c>
      <c r="C851" s="3" t="e">
        <f>VLOOKUP(B851,Organization!A:H,3,FALSE)</f>
        <v>#N/A</v>
      </c>
      <c r="D851" s="3" t="str">
        <f>IF(Subscription!C851="","",Subscription!C851)</f>
        <v/>
      </c>
      <c r="E851" s="3" t="e">
        <f>VLOOKUP(D851,EnterpriseSystem!A:H,2,FALSE)</f>
        <v>#N/A</v>
      </c>
      <c r="F851" s="3" t="str">
        <f>IF(Subscription!D851="","",Subscription!D851)</f>
        <v/>
      </c>
      <c r="G851" s="3" t="str">
        <f>IF(Subscription!E851="","",Subscription!E851)</f>
        <v/>
      </c>
      <c r="H851" s="3" t="str">
        <f>IF(Subscription!F851="","",Subscription!F851)</f>
        <v/>
      </c>
      <c r="I851" s="3" t="e">
        <f>VLOOKUP(H851,Organization!A:H,3,FALSE)</f>
        <v>#N/A</v>
      </c>
      <c r="J851" s="3" t="str">
        <f>IF(Subscription!G851="","",Subscription!G851)</f>
        <v/>
      </c>
      <c r="K851" s="3" t="e">
        <f>VLOOKUP(J851,EnterpriseSystem!A:H,2,FALSE)</f>
        <v>#N/A</v>
      </c>
    </row>
    <row r="852" spans="1:11" ht="14.25" hidden="1" customHeight="1" x14ac:dyDescent="0.25">
      <c r="A852" s="3" t="str">
        <f>IF(Subscription!A852="","",Subscription!A852)</f>
        <v/>
      </c>
      <c r="B852" s="3" t="str">
        <f>IF(Subscription!B852="","",Subscription!B852)</f>
        <v/>
      </c>
      <c r="C852" s="3" t="e">
        <f>VLOOKUP(B852,Organization!A:H,3,FALSE)</f>
        <v>#N/A</v>
      </c>
      <c r="D852" s="3" t="str">
        <f>IF(Subscription!C852="","",Subscription!C852)</f>
        <v/>
      </c>
      <c r="E852" s="3" t="e">
        <f>VLOOKUP(D852,EnterpriseSystem!A:H,2,FALSE)</f>
        <v>#N/A</v>
      </c>
      <c r="F852" s="3" t="str">
        <f>IF(Subscription!D852="","",Subscription!D852)</f>
        <v/>
      </c>
      <c r="G852" s="3" t="str">
        <f>IF(Subscription!E852="","",Subscription!E852)</f>
        <v/>
      </c>
      <c r="H852" s="3" t="str">
        <f>IF(Subscription!F852="","",Subscription!F852)</f>
        <v/>
      </c>
      <c r="I852" s="3" t="e">
        <f>VLOOKUP(H852,Organization!A:H,3,FALSE)</f>
        <v>#N/A</v>
      </c>
      <c r="J852" s="3" t="str">
        <f>IF(Subscription!G852="","",Subscription!G852)</f>
        <v/>
      </c>
      <c r="K852" s="3" t="e">
        <f>VLOOKUP(J852,EnterpriseSystem!A:H,2,FALSE)</f>
        <v>#N/A</v>
      </c>
    </row>
    <row r="853" spans="1:11" ht="14.25" hidden="1" customHeight="1" x14ac:dyDescent="0.25">
      <c r="A853" s="3" t="str">
        <f>IF(Subscription!A853="","",Subscription!A853)</f>
        <v/>
      </c>
      <c r="B853" s="3" t="str">
        <f>IF(Subscription!B853="","",Subscription!B853)</f>
        <v/>
      </c>
      <c r="C853" s="3" t="e">
        <f>VLOOKUP(B853,Organization!A:H,3,FALSE)</f>
        <v>#N/A</v>
      </c>
      <c r="D853" s="3" t="str">
        <f>IF(Subscription!C853="","",Subscription!C853)</f>
        <v/>
      </c>
      <c r="E853" s="3" t="e">
        <f>VLOOKUP(D853,EnterpriseSystem!A:H,2,FALSE)</f>
        <v>#N/A</v>
      </c>
      <c r="F853" s="3" t="str">
        <f>IF(Subscription!D853="","",Subscription!D853)</f>
        <v/>
      </c>
      <c r="G853" s="3" t="str">
        <f>IF(Subscription!E853="","",Subscription!E853)</f>
        <v/>
      </c>
      <c r="H853" s="3" t="str">
        <f>IF(Subscription!F853="","",Subscription!F853)</f>
        <v/>
      </c>
      <c r="I853" s="3" t="e">
        <f>VLOOKUP(H853,Organization!A:H,3,FALSE)</f>
        <v>#N/A</v>
      </c>
      <c r="J853" s="3" t="str">
        <f>IF(Subscription!G853="","",Subscription!G853)</f>
        <v/>
      </c>
      <c r="K853" s="3" t="e">
        <f>VLOOKUP(J853,EnterpriseSystem!A:H,2,FALSE)</f>
        <v>#N/A</v>
      </c>
    </row>
    <row r="854" spans="1:11" ht="14.25" hidden="1" customHeight="1" x14ac:dyDescent="0.25">
      <c r="A854" s="3" t="str">
        <f>IF(Subscription!A854="","",Subscription!A854)</f>
        <v/>
      </c>
      <c r="B854" s="3" t="str">
        <f>IF(Subscription!B854="","",Subscription!B854)</f>
        <v/>
      </c>
      <c r="C854" s="3" t="e">
        <f>VLOOKUP(B854,Organization!A:H,3,FALSE)</f>
        <v>#N/A</v>
      </c>
      <c r="D854" s="3" t="str">
        <f>IF(Subscription!C854="","",Subscription!C854)</f>
        <v/>
      </c>
      <c r="E854" s="3" t="e">
        <f>VLOOKUP(D854,EnterpriseSystem!A:H,2,FALSE)</f>
        <v>#N/A</v>
      </c>
      <c r="F854" s="3" t="str">
        <f>IF(Subscription!D854="","",Subscription!D854)</f>
        <v/>
      </c>
      <c r="G854" s="3" t="str">
        <f>IF(Subscription!E854="","",Subscription!E854)</f>
        <v/>
      </c>
      <c r="H854" s="3" t="str">
        <f>IF(Subscription!F854="","",Subscription!F854)</f>
        <v/>
      </c>
      <c r="I854" s="3" t="e">
        <f>VLOOKUP(H854,Organization!A:H,3,FALSE)</f>
        <v>#N/A</v>
      </c>
      <c r="J854" s="3" t="str">
        <f>IF(Subscription!G854="","",Subscription!G854)</f>
        <v/>
      </c>
      <c r="K854" s="3" t="e">
        <f>VLOOKUP(J854,EnterpriseSystem!A:H,2,FALSE)</f>
        <v>#N/A</v>
      </c>
    </row>
    <row r="855" spans="1:11" ht="14.25" hidden="1" customHeight="1" x14ac:dyDescent="0.25">
      <c r="A855" s="3" t="str">
        <f>IF(Subscription!A855="","",Subscription!A855)</f>
        <v/>
      </c>
      <c r="B855" s="3" t="str">
        <f>IF(Subscription!B855="","",Subscription!B855)</f>
        <v/>
      </c>
      <c r="C855" s="3" t="e">
        <f>VLOOKUP(B855,Organization!A:H,3,FALSE)</f>
        <v>#N/A</v>
      </c>
      <c r="D855" s="3" t="str">
        <f>IF(Subscription!C855="","",Subscription!C855)</f>
        <v/>
      </c>
      <c r="E855" s="3" t="e">
        <f>VLOOKUP(D855,EnterpriseSystem!A:H,2,FALSE)</f>
        <v>#N/A</v>
      </c>
      <c r="F855" s="3" t="str">
        <f>IF(Subscription!D855="","",Subscription!D855)</f>
        <v/>
      </c>
      <c r="G855" s="3" t="str">
        <f>IF(Subscription!E855="","",Subscription!E855)</f>
        <v/>
      </c>
      <c r="H855" s="3" t="str">
        <f>IF(Subscription!F855="","",Subscription!F855)</f>
        <v/>
      </c>
      <c r="I855" s="3" t="e">
        <f>VLOOKUP(H855,Organization!A:H,3,FALSE)</f>
        <v>#N/A</v>
      </c>
      <c r="J855" s="3" t="str">
        <f>IF(Subscription!G855="","",Subscription!G855)</f>
        <v/>
      </c>
      <c r="K855" s="3" t="e">
        <f>VLOOKUP(J855,EnterpriseSystem!A:H,2,FALSE)</f>
        <v>#N/A</v>
      </c>
    </row>
    <row r="856" spans="1:11" ht="14.25" hidden="1" customHeight="1" x14ac:dyDescent="0.25">
      <c r="A856" s="3" t="str">
        <f>IF(Subscription!A856="","",Subscription!A856)</f>
        <v/>
      </c>
      <c r="B856" s="3" t="str">
        <f>IF(Subscription!B856="","",Subscription!B856)</f>
        <v/>
      </c>
      <c r="C856" s="3" t="e">
        <f>VLOOKUP(B856,Organization!A:H,3,FALSE)</f>
        <v>#N/A</v>
      </c>
      <c r="D856" s="3" t="str">
        <f>IF(Subscription!C856="","",Subscription!C856)</f>
        <v/>
      </c>
      <c r="E856" s="3" t="e">
        <f>VLOOKUP(D856,EnterpriseSystem!A:H,2,FALSE)</f>
        <v>#N/A</v>
      </c>
      <c r="F856" s="3" t="str">
        <f>IF(Subscription!D856="","",Subscription!D856)</f>
        <v/>
      </c>
      <c r="G856" s="3" t="str">
        <f>IF(Subscription!E856="","",Subscription!E856)</f>
        <v/>
      </c>
      <c r="H856" s="3" t="str">
        <f>IF(Subscription!F856="","",Subscription!F856)</f>
        <v/>
      </c>
      <c r="I856" s="3" t="e">
        <f>VLOOKUP(H856,Organization!A:H,3,FALSE)</f>
        <v>#N/A</v>
      </c>
      <c r="J856" s="3" t="str">
        <f>IF(Subscription!G856="","",Subscription!G856)</f>
        <v/>
      </c>
      <c r="K856" s="3" t="e">
        <f>VLOOKUP(J856,EnterpriseSystem!A:H,2,FALSE)</f>
        <v>#N/A</v>
      </c>
    </row>
    <row r="857" spans="1:11" ht="14.25" hidden="1" customHeight="1" x14ac:dyDescent="0.25">
      <c r="A857" s="3" t="str">
        <f>IF(Subscription!A857="","",Subscription!A857)</f>
        <v/>
      </c>
      <c r="B857" s="3" t="str">
        <f>IF(Subscription!B857="","",Subscription!B857)</f>
        <v/>
      </c>
      <c r="C857" s="3" t="e">
        <f>VLOOKUP(B857,Organization!A:H,3,FALSE)</f>
        <v>#N/A</v>
      </c>
      <c r="D857" s="3" t="str">
        <f>IF(Subscription!C857="","",Subscription!C857)</f>
        <v/>
      </c>
      <c r="E857" s="3" t="e">
        <f>VLOOKUP(D857,EnterpriseSystem!A:H,2,FALSE)</f>
        <v>#N/A</v>
      </c>
      <c r="F857" s="3" t="str">
        <f>IF(Subscription!D857="","",Subscription!D857)</f>
        <v/>
      </c>
      <c r="G857" s="3" t="str">
        <f>IF(Subscription!E857="","",Subscription!E857)</f>
        <v/>
      </c>
      <c r="H857" s="3" t="str">
        <f>IF(Subscription!F857="","",Subscription!F857)</f>
        <v/>
      </c>
      <c r="I857" s="3" t="e">
        <f>VLOOKUP(H857,Organization!A:H,3,FALSE)</f>
        <v>#N/A</v>
      </c>
      <c r="J857" s="3" t="str">
        <f>IF(Subscription!G857="","",Subscription!G857)</f>
        <v/>
      </c>
      <c r="K857" s="3" t="e">
        <f>VLOOKUP(J857,EnterpriseSystem!A:H,2,FALSE)</f>
        <v>#N/A</v>
      </c>
    </row>
    <row r="858" spans="1:11" ht="14.25" hidden="1" customHeight="1" x14ac:dyDescent="0.25">
      <c r="A858" s="3" t="str">
        <f>IF(Subscription!A858="","",Subscription!A858)</f>
        <v/>
      </c>
      <c r="B858" s="3" t="str">
        <f>IF(Subscription!B858="","",Subscription!B858)</f>
        <v/>
      </c>
      <c r="C858" s="3" t="e">
        <f>VLOOKUP(B858,Organization!A:H,3,FALSE)</f>
        <v>#N/A</v>
      </c>
      <c r="D858" s="3" t="str">
        <f>IF(Subscription!C858="","",Subscription!C858)</f>
        <v/>
      </c>
      <c r="E858" s="3" t="e">
        <f>VLOOKUP(D858,EnterpriseSystem!A:H,2,FALSE)</f>
        <v>#N/A</v>
      </c>
      <c r="F858" s="3" t="str">
        <f>IF(Subscription!D858="","",Subscription!D858)</f>
        <v/>
      </c>
      <c r="G858" s="3" t="str">
        <f>IF(Subscription!E858="","",Subscription!E858)</f>
        <v/>
      </c>
      <c r="H858" s="3" t="str">
        <f>IF(Subscription!F858="","",Subscription!F858)</f>
        <v/>
      </c>
      <c r="I858" s="3" t="e">
        <f>VLOOKUP(H858,Organization!A:H,3,FALSE)</f>
        <v>#N/A</v>
      </c>
      <c r="J858" s="3" t="str">
        <f>IF(Subscription!G858="","",Subscription!G858)</f>
        <v/>
      </c>
      <c r="K858" s="3" t="e">
        <f>VLOOKUP(J858,EnterpriseSystem!A:H,2,FALSE)</f>
        <v>#N/A</v>
      </c>
    </row>
    <row r="859" spans="1:11" ht="14.25" hidden="1" customHeight="1" x14ac:dyDescent="0.25">
      <c r="A859" s="3" t="str">
        <f>IF(Subscription!A859="","",Subscription!A859)</f>
        <v/>
      </c>
      <c r="B859" s="3" t="str">
        <f>IF(Subscription!B859="","",Subscription!B859)</f>
        <v/>
      </c>
      <c r="C859" s="3" t="e">
        <f>VLOOKUP(B859,Organization!A:H,3,FALSE)</f>
        <v>#N/A</v>
      </c>
      <c r="D859" s="3" t="str">
        <f>IF(Subscription!C859="","",Subscription!C859)</f>
        <v/>
      </c>
      <c r="E859" s="3" t="e">
        <f>VLOOKUP(D859,EnterpriseSystem!A:H,2,FALSE)</f>
        <v>#N/A</v>
      </c>
      <c r="F859" s="3" t="str">
        <f>IF(Subscription!D859="","",Subscription!D859)</f>
        <v/>
      </c>
      <c r="G859" s="3" t="str">
        <f>IF(Subscription!E859="","",Subscription!E859)</f>
        <v/>
      </c>
      <c r="H859" s="3" t="str">
        <f>IF(Subscription!F859="","",Subscription!F859)</f>
        <v/>
      </c>
      <c r="I859" s="3" t="e">
        <f>VLOOKUP(H859,Organization!A:H,3,FALSE)</f>
        <v>#N/A</v>
      </c>
      <c r="J859" s="3" t="str">
        <f>IF(Subscription!G859="","",Subscription!G859)</f>
        <v/>
      </c>
      <c r="K859" s="3" t="e">
        <f>VLOOKUP(J859,EnterpriseSystem!A:H,2,FALSE)</f>
        <v>#N/A</v>
      </c>
    </row>
    <row r="860" spans="1:11" ht="14.25" hidden="1" customHeight="1" x14ac:dyDescent="0.25">
      <c r="A860" s="3" t="str">
        <f>IF(Subscription!A860="","",Subscription!A860)</f>
        <v/>
      </c>
      <c r="B860" s="3" t="str">
        <f>IF(Subscription!B860="","",Subscription!B860)</f>
        <v/>
      </c>
      <c r="C860" s="3" t="e">
        <f>VLOOKUP(B860,Organization!A:H,3,FALSE)</f>
        <v>#N/A</v>
      </c>
      <c r="D860" s="3" t="str">
        <f>IF(Subscription!C860="","",Subscription!C860)</f>
        <v/>
      </c>
      <c r="E860" s="3" t="e">
        <f>VLOOKUP(D860,EnterpriseSystem!A:H,2,FALSE)</f>
        <v>#N/A</v>
      </c>
      <c r="F860" s="3" t="str">
        <f>IF(Subscription!D860="","",Subscription!D860)</f>
        <v/>
      </c>
      <c r="G860" s="3" t="str">
        <f>IF(Subscription!E860="","",Subscription!E860)</f>
        <v/>
      </c>
      <c r="H860" s="3" t="str">
        <f>IF(Subscription!F860="","",Subscription!F860)</f>
        <v/>
      </c>
      <c r="I860" s="3" t="e">
        <f>VLOOKUP(H860,Organization!A:H,3,FALSE)</f>
        <v>#N/A</v>
      </c>
      <c r="J860" s="3" t="str">
        <f>IF(Subscription!G860="","",Subscription!G860)</f>
        <v/>
      </c>
      <c r="K860" s="3" t="e">
        <f>VLOOKUP(J860,EnterpriseSystem!A:H,2,FALSE)</f>
        <v>#N/A</v>
      </c>
    </row>
    <row r="861" spans="1:11" ht="14.25" hidden="1" customHeight="1" x14ac:dyDescent="0.25">
      <c r="A861" s="3" t="str">
        <f>IF(Subscription!A861="","",Subscription!A861)</f>
        <v/>
      </c>
      <c r="B861" s="3" t="str">
        <f>IF(Subscription!B861="","",Subscription!B861)</f>
        <v/>
      </c>
      <c r="C861" s="3" t="e">
        <f>VLOOKUP(B861,Organization!A:H,3,FALSE)</f>
        <v>#N/A</v>
      </c>
      <c r="D861" s="3" t="str">
        <f>IF(Subscription!C861="","",Subscription!C861)</f>
        <v/>
      </c>
      <c r="E861" s="3" t="e">
        <f>VLOOKUP(D861,EnterpriseSystem!A:H,2,FALSE)</f>
        <v>#N/A</v>
      </c>
      <c r="F861" s="3" t="str">
        <f>IF(Subscription!D861="","",Subscription!D861)</f>
        <v/>
      </c>
      <c r="G861" s="3" t="str">
        <f>IF(Subscription!E861="","",Subscription!E861)</f>
        <v/>
      </c>
      <c r="H861" s="3" t="str">
        <f>IF(Subscription!F861="","",Subscription!F861)</f>
        <v/>
      </c>
      <c r="I861" s="3" t="e">
        <f>VLOOKUP(H861,Organization!A:H,3,FALSE)</f>
        <v>#N/A</v>
      </c>
      <c r="J861" s="3" t="str">
        <f>IF(Subscription!G861="","",Subscription!G861)</f>
        <v/>
      </c>
      <c r="K861" s="3" t="e">
        <f>VLOOKUP(J861,EnterpriseSystem!A:H,2,FALSE)</f>
        <v>#N/A</v>
      </c>
    </row>
    <row r="862" spans="1:11" ht="14.25" hidden="1" customHeight="1" x14ac:dyDescent="0.25">
      <c r="A862" s="3" t="str">
        <f>IF(Subscription!A862="","",Subscription!A862)</f>
        <v/>
      </c>
      <c r="B862" s="3" t="str">
        <f>IF(Subscription!B862="","",Subscription!B862)</f>
        <v/>
      </c>
      <c r="C862" s="3" t="e">
        <f>VLOOKUP(B862,Organization!A:H,3,FALSE)</f>
        <v>#N/A</v>
      </c>
      <c r="D862" s="3" t="str">
        <f>IF(Subscription!C862="","",Subscription!C862)</f>
        <v/>
      </c>
      <c r="E862" s="3" t="e">
        <f>VLOOKUP(D862,EnterpriseSystem!A:H,2,FALSE)</f>
        <v>#N/A</v>
      </c>
      <c r="F862" s="3" t="str">
        <f>IF(Subscription!D862="","",Subscription!D862)</f>
        <v/>
      </c>
      <c r="G862" s="3" t="str">
        <f>IF(Subscription!E862="","",Subscription!E862)</f>
        <v/>
      </c>
      <c r="H862" s="3" t="str">
        <f>IF(Subscription!F862="","",Subscription!F862)</f>
        <v/>
      </c>
      <c r="I862" s="3" t="e">
        <f>VLOOKUP(H862,Organization!A:H,3,FALSE)</f>
        <v>#N/A</v>
      </c>
      <c r="J862" s="3" t="str">
        <f>IF(Subscription!G862="","",Subscription!G862)</f>
        <v/>
      </c>
      <c r="K862" s="3" t="e">
        <f>VLOOKUP(J862,EnterpriseSystem!A:H,2,FALSE)</f>
        <v>#N/A</v>
      </c>
    </row>
    <row r="863" spans="1:11" ht="14.25" hidden="1" customHeight="1" x14ac:dyDescent="0.25">
      <c r="A863" s="3" t="str">
        <f>IF(Subscription!A863="","",Subscription!A863)</f>
        <v/>
      </c>
      <c r="B863" s="3" t="str">
        <f>IF(Subscription!B863="","",Subscription!B863)</f>
        <v/>
      </c>
      <c r="C863" s="3" t="e">
        <f>VLOOKUP(B863,Organization!A:H,3,FALSE)</f>
        <v>#N/A</v>
      </c>
      <c r="D863" s="3" t="str">
        <f>IF(Subscription!C863="","",Subscription!C863)</f>
        <v/>
      </c>
      <c r="E863" s="3" t="e">
        <f>VLOOKUP(D863,EnterpriseSystem!A:H,2,FALSE)</f>
        <v>#N/A</v>
      </c>
      <c r="F863" s="3" t="str">
        <f>IF(Subscription!D863="","",Subscription!D863)</f>
        <v/>
      </c>
      <c r="G863" s="3" t="str">
        <f>IF(Subscription!E863="","",Subscription!E863)</f>
        <v/>
      </c>
      <c r="H863" s="3" t="str">
        <f>IF(Subscription!F863="","",Subscription!F863)</f>
        <v/>
      </c>
      <c r="I863" s="3" t="e">
        <f>VLOOKUP(H863,Organization!A:H,3,FALSE)</f>
        <v>#N/A</v>
      </c>
      <c r="J863" s="3" t="str">
        <f>IF(Subscription!G863="","",Subscription!G863)</f>
        <v/>
      </c>
      <c r="K863" s="3" t="e">
        <f>VLOOKUP(J863,EnterpriseSystem!A:H,2,FALSE)</f>
        <v>#N/A</v>
      </c>
    </row>
    <row r="864" spans="1:11" ht="14.25" hidden="1" customHeight="1" x14ac:dyDescent="0.25">
      <c r="A864" s="3" t="str">
        <f>IF(Subscription!A864="","",Subscription!A864)</f>
        <v/>
      </c>
      <c r="B864" s="3" t="str">
        <f>IF(Subscription!B864="","",Subscription!B864)</f>
        <v/>
      </c>
      <c r="C864" s="3" t="e">
        <f>VLOOKUP(B864,Organization!A:H,3,FALSE)</f>
        <v>#N/A</v>
      </c>
      <c r="D864" s="3" t="str">
        <f>IF(Subscription!C864="","",Subscription!C864)</f>
        <v/>
      </c>
      <c r="E864" s="3" t="e">
        <f>VLOOKUP(D864,EnterpriseSystem!A:H,2,FALSE)</f>
        <v>#N/A</v>
      </c>
      <c r="F864" s="3" t="str">
        <f>IF(Subscription!D864="","",Subscription!D864)</f>
        <v/>
      </c>
      <c r="G864" s="3" t="str">
        <f>IF(Subscription!E864="","",Subscription!E864)</f>
        <v/>
      </c>
      <c r="H864" s="3" t="str">
        <f>IF(Subscription!F864="","",Subscription!F864)</f>
        <v/>
      </c>
      <c r="I864" s="3" t="e">
        <f>VLOOKUP(H864,Organization!A:H,3,FALSE)</f>
        <v>#N/A</v>
      </c>
      <c r="J864" s="3" t="str">
        <f>IF(Subscription!G864="","",Subscription!G864)</f>
        <v/>
      </c>
      <c r="K864" s="3" t="e">
        <f>VLOOKUP(J864,EnterpriseSystem!A:H,2,FALSE)</f>
        <v>#N/A</v>
      </c>
    </row>
    <row r="865" spans="1:11" ht="14.25" hidden="1" customHeight="1" x14ac:dyDescent="0.25">
      <c r="A865" s="3" t="str">
        <f>IF(Subscription!A865="","",Subscription!A865)</f>
        <v/>
      </c>
      <c r="B865" s="3" t="str">
        <f>IF(Subscription!B865="","",Subscription!B865)</f>
        <v/>
      </c>
      <c r="C865" s="3" t="e">
        <f>VLOOKUP(B865,Organization!A:H,3,FALSE)</f>
        <v>#N/A</v>
      </c>
      <c r="D865" s="3" t="str">
        <f>IF(Subscription!C865="","",Subscription!C865)</f>
        <v/>
      </c>
      <c r="E865" s="3" t="e">
        <f>VLOOKUP(D865,EnterpriseSystem!A:H,2,FALSE)</f>
        <v>#N/A</v>
      </c>
      <c r="F865" s="3" t="str">
        <f>IF(Subscription!D865="","",Subscription!D865)</f>
        <v/>
      </c>
      <c r="G865" s="3" t="str">
        <f>IF(Subscription!E865="","",Subscription!E865)</f>
        <v/>
      </c>
      <c r="H865" s="3" t="str">
        <f>IF(Subscription!F865="","",Subscription!F865)</f>
        <v/>
      </c>
      <c r="I865" s="3" t="e">
        <f>VLOOKUP(H865,Organization!A:H,3,FALSE)</f>
        <v>#N/A</v>
      </c>
      <c r="J865" s="3" t="str">
        <f>IF(Subscription!G865="","",Subscription!G865)</f>
        <v/>
      </c>
      <c r="K865" s="3" t="e">
        <f>VLOOKUP(J865,EnterpriseSystem!A:H,2,FALSE)</f>
        <v>#N/A</v>
      </c>
    </row>
    <row r="866" spans="1:11" ht="14.25" hidden="1" customHeight="1" x14ac:dyDescent="0.25">
      <c r="A866" s="3" t="str">
        <f>IF(Subscription!A866="","",Subscription!A866)</f>
        <v/>
      </c>
      <c r="B866" s="3" t="str">
        <f>IF(Subscription!B866="","",Subscription!B866)</f>
        <v/>
      </c>
      <c r="C866" s="3" t="e">
        <f>VLOOKUP(B866,Organization!A:H,3,FALSE)</f>
        <v>#N/A</v>
      </c>
      <c r="D866" s="3" t="str">
        <f>IF(Subscription!C866="","",Subscription!C866)</f>
        <v/>
      </c>
      <c r="E866" s="3" t="e">
        <f>VLOOKUP(D866,EnterpriseSystem!A:H,2,FALSE)</f>
        <v>#N/A</v>
      </c>
      <c r="F866" s="3" t="str">
        <f>IF(Subscription!D866="","",Subscription!D866)</f>
        <v/>
      </c>
      <c r="G866" s="3" t="str">
        <f>IF(Subscription!E866="","",Subscription!E866)</f>
        <v/>
      </c>
      <c r="H866" s="3" t="str">
        <f>IF(Subscription!F866="","",Subscription!F866)</f>
        <v/>
      </c>
      <c r="I866" s="3" t="e">
        <f>VLOOKUP(H866,Organization!A:H,3,FALSE)</f>
        <v>#N/A</v>
      </c>
      <c r="J866" s="3" t="str">
        <f>IF(Subscription!G866="","",Subscription!G866)</f>
        <v/>
      </c>
      <c r="K866" s="3" t="e">
        <f>VLOOKUP(J866,EnterpriseSystem!A:H,2,FALSE)</f>
        <v>#N/A</v>
      </c>
    </row>
    <row r="867" spans="1:11" ht="14.25" hidden="1" customHeight="1" x14ac:dyDescent="0.25">
      <c r="A867" s="3" t="str">
        <f>IF(Subscription!A867="","",Subscription!A867)</f>
        <v/>
      </c>
      <c r="B867" s="3" t="str">
        <f>IF(Subscription!B867="","",Subscription!B867)</f>
        <v/>
      </c>
      <c r="C867" s="3" t="e">
        <f>VLOOKUP(B867,Organization!A:H,3,FALSE)</f>
        <v>#N/A</v>
      </c>
      <c r="D867" s="3" t="str">
        <f>IF(Subscription!C867="","",Subscription!C867)</f>
        <v/>
      </c>
      <c r="E867" s="3" t="e">
        <f>VLOOKUP(D867,EnterpriseSystem!A:H,2,FALSE)</f>
        <v>#N/A</v>
      </c>
      <c r="F867" s="3" t="str">
        <f>IF(Subscription!D867="","",Subscription!D867)</f>
        <v/>
      </c>
      <c r="G867" s="3" t="str">
        <f>IF(Subscription!E867="","",Subscription!E867)</f>
        <v/>
      </c>
      <c r="H867" s="3" t="str">
        <f>IF(Subscription!F867="","",Subscription!F867)</f>
        <v/>
      </c>
      <c r="I867" s="3" t="e">
        <f>VLOOKUP(H867,Organization!A:H,3,FALSE)</f>
        <v>#N/A</v>
      </c>
      <c r="J867" s="3" t="str">
        <f>IF(Subscription!G867="","",Subscription!G867)</f>
        <v/>
      </c>
      <c r="K867" s="3" t="e">
        <f>VLOOKUP(J867,EnterpriseSystem!A:H,2,FALSE)</f>
        <v>#N/A</v>
      </c>
    </row>
    <row r="868" spans="1:11" ht="14.25" hidden="1" customHeight="1" x14ac:dyDescent="0.25">
      <c r="A868" s="3" t="str">
        <f>IF(Subscription!A868="","",Subscription!A868)</f>
        <v/>
      </c>
      <c r="B868" s="3" t="str">
        <f>IF(Subscription!B868="","",Subscription!B868)</f>
        <v/>
      </c>
      <c r="C868" s="3" t="e">
        <f>VLOOKUP(B868,Organization!A:H,3,FALSE)</f>
        <v>#N/A</v>
      </c>
      <c r="D868" s="3" t="str">
        <f>IF(Subscription!C868="","",Subscription!C868)</f>
        <v/>
      </c>
      <c r="E868" s="3" t="e">
        <f>VLOOKUP(D868,EnterpriseSystem!A:H,2,FALSE)</f>
        <v>#N/A</v>
      </c>
      <c r="F868" s="3" t="str">
        <f>IF(Subscription!D868="","",Subscription!D868)</f>
        <v/>
      </c>
      <c r="G868" s="3" t="str">
        <f>IF(Subscription!E868="","",Subscription!E868)</f>
        <v/>
      </c>
      <c r="H868" s="3" t="str">
        <f>IF(Subscription!F868="","",Subscription!F868)</f>
        <v/>
      </c>
      <c r="I868" s="3" t="e">
        <f>VLOOKUP(H868,Organization!A:H,3,FALSE)</f>
        <v>#N/A</v>
      </c>
      <c r="J868" s="3" t="str">
        <f>IF(Subscription!G868="","",Subscription!G868)</f>
        <v/>
      </c>
      <c r="K868" s="3" t="e">
        <f>VLOOKUP(J868,EnterpriseSystem!A:H,2,FALSE)</f>
        <v>#N/A</v>
      </c>
    </row>
    <row r="869" spans="1:11" ht="14.25" hidden="1" customHeight="1" x14ac:dyDescent="0.25">
      <c r="A869" s="3" t="str">
        <f>IF(Subscription!A869="","",Subscription!A869)</f>
        <v/>
      </c>
      <c r="B869" s="3" t="str">
        <f>IF(Subscription!B869="","",Subscription!B869)</f>
        <v/>
      </c>
      <c r="C869" s="3" t="e">
        <f>VLOOKUP(B869,Organization!A:H,3,FALSE)</f>
        <v>#N/A</v>
      </c>
      <c r="D869" s="3" t="str">
        <f>IF(Subscription!C869="","",Subscription!C869)</f>
        <v/>
      </c>
      <c r="E869" s="3" t="e">
        <f>VLOOKUP(D869,EnterpriseSystem!A:H,2,FALSE)</f>
        <v>#N/A</v>
      </c>
      <c r="F869" s="3" t="str">
        <f>IF(Subscription!D869="","",Subscription!D869)</f>
        <v/>
      </c>
      <c r="G869" s="3" t="str">
        <f>IF(Subscription!E869="","",Subscription!E869)</f>
        <v/>
      </c>
      <c r="H869" s="3" t="str">
        <f>IF(Subscription!F869="","",Subscription!F869)</f>
        <v/>
      </c>
      <c r="I869" s="3" t="e">
        <f>VLOOKUP(H869,Organization!A:H,3,FALSE)</f>
        <v>#N/A</v>
      </c>
      <c r="J869" s="3" t="str">
        <f>IF(Subscription!G869="","",Subscription!G869)</f>
        <v/>
      </c>
      <c r="K869" s="3" t="e">
        <f>VLOOKUP(J869,EnterpriseSystem!A:H,2,FALSE)</f>
        <v>#N/A</v>
      </c>
    </row>
    <row r="870" spans="1:11" ht="14.25" hidden="1" customHeight="1" x14ac:dyDescent="0.25">
      <c r="A870" s="3" t="str">
        <f>IF(Subscription!A870="","",Subscription!A870)</f>
        <v/>
      </c>
      <c r="B870" s="3" t="str">
        <f>IF(Subscription!B870="","",Subscription!B870)</f>
        <v/>
      </c>
      <c r="C870" s="3" t="e">
        <f>VLOOKUP(B870,Organization!A:H,3,FALSE)</f>
        <v>#N/A</v>
      </c>
      <c r="D870" s="3" t="str">
        <f>IF(Subscription!C870="","",Subscription!C870)</f>
        <v/>
      </c>
      <c r="E870" s="3" t="e">
        <f>VLOOKUP(D870,EnterpriseSystem!A:H,2,FALSE)</f>
        <v>#N/A</v>
      </c>
      <c r="F870" s="3" t="str">
        <f>IF(Subscription!D870="","",Subscription!D870)</f>
        <v/>
      </c>
      <c r="G870" s="3" t="str">
        <f>IF(Subscription!E870="","",Subscription!E870)</f>
        <v/>
      </c>
      <c r="H870" s="3" t="str">
        <f>IF(Subscription!F870="","",Subscription!F870)</f>
        <v/>
      </c>
      <c r="I870" s="3" t="e">
        <f>VLOOKUP(H870,Organization!A:H,3,FALSE)</f>
        <v>#N/A</v>
      </c>
      <c r="J870" s="3" t="str">
        <f>IF(Subscription!G870="","",Subscription!G870)</f>
        <v/>
      </c>
      <c r="K870" s="3" t="e">
        <f>VLOOKUP(J870,EnterpriseSystem!A:H,2,FALSE)</f>
        <v>#N/A</v>
      </c>
    </row>
    <row r="871" spans="1:11" ht="14.25" hidden="1" customHeight="1" x14ac:dyDescent="0.25">
      <c r="A871" s="3" t="str">
        <f>IF(Subscription!A871="","",Subscription!A871)</f>
        <v/>
      </c>
      <c r="B871" s="3" t="str">
        <f>IF(Subscription!B871="","",Subscription!B871)</f>
        <v/>
      </c>
      <c r="C871" s="3" t="e">
        <f>VLOOKUP(B871,Organization!A:H,3,FALSE)</f>
        <v>#N/A</v>
      </c>
      <c r="D871" s="3" t="str">
        <f>IF(Subscription!C871="","",Subscription!C871)</f>
        <v/>
      </c>
      <c r="E871" s="3" t="e">
        <f>VLOOKUP(D871,EnterpriseSystem!A:H,2,FALSE)</f>
        <v>#N/A</v>
      </c>
      <c r="F871" s="3" t="str">
        <f>IF(Subscription!D871="","",Subscription!D871)</f>
        <v/>
      </c>
      <c r="G871" s="3" t="str">
        <f>IF(Subscription!E871="","",Subscription!E871)</f>
        <v/>
      </c>
      <c r="H871" s="3" t="str">
        <f>IF(Subscription!F871="","",Subscription!F871)</f>
        <v/>
      </c>
      <c r="I871" s="3" t="e">
        <f>VLOOKUP(H871,Organization!A:H,3,FALSE)</f>
        <v>#N/A</v>
      </c>
      <c r="J871" s="3" t="str">
        <f>IF(Subscription!G871="","",Subscription!G871)</f>
        <v/>
      </c>
      <c r="K871" s="3" t="e">
        <f>VLOOKUP(J871,EnterpriseSystem!A:H,2,FALSE)</f>
        <v>#N/A</v>
      </c>
    </row>
    <row r="872" spans="1:11" ht="14.25" hidden="1" customHeight="1" x14ac:dyDescent="0.25">
      <c r="A872" s="3" t="str">
        <f>IF(Subscription!A872="","",Subscription!A872)</f>
        <v/>
      </c>
      <c r="B872" s="3" t="str">
        <f>IF(Subscription!B872="","",Subscription!B872)</f>
        <v/>
      </c>
      <c r="C872" s="3" t="e">
        <f>VLOOKUP(B872,Organization!A:H,3,FALSE)</f>
        <v>#N/A</v>
      </c>
      <c r="D872" s="3" t="str">
        <f>IF(Subscription!C872="","",Subscription!C872)</f>
        <v/>
      </c>
      <c r="E872" s="3" t="e">
        <f>VLOOKUP(D872,EnterpriseSystem!A:H,2,FALSE)</f>
        <v>#N/A</v>
      </c>
      <c r="F872" s="3" t="str">
        <f>IF(Subscription!D872="","",Subscription!D872)</f>
        <v/>
      </c>
      <c r="G872" s="3" t="str">
        <f>IF(Subscription!E872="","",Subscription!E872)</f>
        <v/>
      </c>
      <c r="H872" s="3" t="str">
        <f>IF(Subscription!F872="","",Subscription!F872)</f>
        <v/>
      </c>
      <c r="I872" s="3" t="e">
        <f>VLOOKUP(H872,Organization!A:H,3,FALSE)</f>
        <v>#N/A</v>
      </c>
      <c r="J872" s="3" t="str">
        <f>IF(Subscription!G872="","",Subscription!G872)</f>
        <v/>
      </c>
      <c r="K872" s="3" t="e">
        <f>VLOOKUP(J872,EnterpriseSystem!A:H,2,FALSE)</f>
        <v>#N/A</v>
      </c>
    </row>
    <row r="873" spans="1:11" ht="14.25" hidden="1" customHeight="1" x14ac:dyDescent="0.25">
      <c r="A873" s="3" t="str">
        <f>IF(Subscription!A873="","",Subscription!A873)</f>
        <v/>
      </c>
      <c r="B873" s="3" t="str">
        <f>IF(Subscription!B873="","",Subscription!B873)</f>
        <v/>
      </c>
      <c r="C873" s="3" t="e">
        <f>VLOOKUP(B873,Organization!A:H,3,FALSE)</f>
        <v>#N/A</v>
      </c>
      <c r="D873" s="3" t="str">
        <f>IF(Subscription!C873="","",Subscription!C873)</f>
        <v/>
      </c>
      <c r="E873" s="3" t="e">
        <f>VLOOKUP(D873,EnterpriseSystem!A:H,2,FALSE)</f>
        <v>#N/A</v>
      </c>
      <c r="F873" s="3" t="str">
        <f>IF(Subscription!D873="","",Subscription!D873)</f>
        <v/>
      </c>
      <c r="G873" s="3" t="str">
        <f>IF(Subscription!E873="","",Subscription!E873)</f>
        <v/>
      </c>
      <c r="H873" s="3" t="str">
        <f>IF(Subscription!F873="","",Subscription!F873)</f>
        <v/>
      </c>
      <c r="I873" s="3" t="e">
        <f>VLOOKUP(H873,Organization!A:H,3,FALSE)</f>
        <v>#N/A</v>
      </c>
      <c r="J873" s="3" t="str">
        <f>IF(Subscription!G873="","",Subscription!G873)</f>
        <v/>
      </c>
      <c r="K873" s="3" t="e">
        <f>VLOOKUP(J873,EnterpriseSystem!A:H,2,FALSE)</f>
        <v>#N/A</v>
      </c>
    </row>
    <row r="874" spans="1:11" ht="14.25" hidden="1" customHeight="1" x14ac:dyDescent="0.25">
      <c r="A874" s="3" t="str">
        <f>IF(Subscription!A874="","",Subscription!A874)</f>
        <v/>
      </c>
      <c r="B874" s="3" t="str">
        <f>IF(Subscription!B874="","",Subscription!B874)</f>
        <v/>
      </c>
      <c r="C874" s="3" t="e">
        <f>VLOOKUP(B874,Organization!A:H,3,FALSE)</f>
        <v>#N/A</v>
      </c>
      <c r="D874" s="3" t="str">
        <f>IF(Subscription!C874="","",Subscription!C874)</f>
        <v/>
      </c>
      <c r="E874" s="3" t="e">
        <f>VLOOKUP(D874,EnterpriseSystem!A:H,2,FALSE)</f>
        <v>#N/A</v>
      </c>
      <c r="F874" s="3" t="str">
        <f>IF(Subscription!D874="","",Subscription!D874)</f>
        <v/>
      </c>
      <c r="G874" s="3" t="str">
        <f>IF(Subscription!E874="","",Subscription!E874)</f>
        <v/>
      </c>
      <c r="H874" s="3" t="str">
        <f>IF(Subscription!F874="","",Subscription!F874)</f>
        <v/>
      </c>
      <c r="I874" s="3" t="e">
        <f>VLOOKUP(H874,Organization!A:H,3,FALSE)</f>
        <v>#N/A</v>
      </c>
      <c r="J874" s="3" t="str">
        <f>IF(Subscription!G874="","",Subscription!G874)</f>
        <v/>
      </c>
      <c r="K874" s="3" t="e">
        <f>VLOOKUP(J874,EnterpriseSystem!A:H,2,FALSE)</f>
        <v>#N/A</v>
      </c>
    </row>
    <row r="875" spans="1:11" ht="14.25" hidden="1" customHeight="1" x14ac:dyDescent="0.25">
      <c r="A875" s="3" t="str">
        <f>IF(Subscription!A875="","",Subscription!A875)</f>
        <v/>
      </c>
      <c r="B875" s="3" t="str">
        <f>IF(Subscription!B875="","",Subscription!B875)</f>
        <v/>
      </c>
      <c r="C875" s="3" t="e">
        <f>VLOOKUP(B875,Organization!A:H,3,FALSE)</f>
        <v>#N/A</v>
      </c>
      <c r="D875" s="3" t="str">
        <f>IF(Subscription!C875="","",Subscription!C875)</f>
        <v/>
      </c>
      <c r="E875" s="3" t="e">
        <f>VLOOKUP(D875,EnterpriseSystem!A:H,2,FALSE)</f>
        <v>#N/A</v>
      </c>
      <c r="F875" s="3" t="str">
        <f>IF(Subscription!D875="","",Subscription!D875)</f>
        <v/>
      </c>
      <c r="G875" s="3" t="str">
        <f>IF(Subscription!E875="","",Subscription!E875)</f>
        <v/>
      </c>
      <c r="H875" s="3" t="str">
        <f>IF(Subscription!F875="","",Subscription!F875)</f>
        <v/>
      </c>
      <c r="I875" s="3" t="e">
        <f>VLOOKUP(H875,Organization!A:H,3,FALSE)</f>
        <v>#N/A</v>
      </c>
      <c r="J875" s="3" t="str">
        <f>IF(Subscription!G875="","",Subscription!G875)</f>
        <v/>
      </c>
      <c r="K875" s="3" t="e">
        <f>VLOOKUP(J875,EnterpriseSystem!A:H,2,FALSE)</f>
        <v>#N/A</v>
      </c>
    </row>
    <row r="876" spans="1:11" ht="14.25" hidden="1" customHeight="1" x14ac:dyDescent="0.25">
      <c r="A876" s="3" t="str">
        <f>IF(Subscription!A876="","",Subscription!A876)</f>
        <v/>
      </c>
      <c r="B876" s="3" t="str">
        <f>IF(Subscription!B876="","",Subscription!B876)</f>
        <v/>
      </c>
      <c r="C876" s="3" t="e">
        <f>VLOOKUP(B876,Organization!A:H,3,FALSE)</f>
        <v>#N/A</v>
      </c>
      <c r="D876" s="3" t="str">
        <f>IF(Subscription!C876="","",Subscription!C876)</f>
        <v/>
      </c>
      <c r="E876" s="3" t="e">
        <f>VLOOKUP(D876,EnterpriseSystem!A:H,2,FALSE)</f>
        <v>#N/A</v>
      </c>
      <c r="F876" s="3" t="str">
        <f>IF(Subscription!D876="","",Subscription!D876)</f>
        <v/>
      </c>
      <c r="G876" s="3" t="str">
        <f>IF(Subscription!E876="","",Subscription!E876)</f>
        <v/>
      </c>
      <c r="H876" s="3" t="str">
        <f>IF(Subscription!F876="","",Subscription!F876)</f>
        <v/>
      </c>
      <c r="I876" s="3" t="e">
        <f>VLOOKUP(H876,Organization!A:H,3,FALSE)</f>
        <v>#N/A</v>
      </c>
      <c r="J876" s="3" t="str">
        <f>IF(Subscription!G876="","",Subscription!G876)</f>
        <v/>
      </c>
      <c r="K876" s="3" t="e">
        <f>VLOOKUP(J876,EnterpriseSystem!A:H,2,FALSE)</f>
        <v>#N/A</v>
      </c>
    </row>
    <row r="877" spans="1:11" ht="14.25" hidden="1" customHeight="1" x14ac:dyDescent="0.25">
      <c r="A877" s="3" t="str">
        <f>IF(Subscription!A877="","",Subscription!A877)</f>
        <v/>
      </c>
      <c r="B877" s="3" t="str">
        <f>IF(Subscription!B877="","",Subscription!B877)</f>
        <v/>
      </c>
      <c r="C877" s="3" t="e">
        <f>VLOOKUP(B877,Organization!A:H,3,FALSE)</f>
        <v>#N/A</v>
      </c>
      <c r="D877" s="3" t="str">
        <f>IF(Subscription!C877="","",Subscription!C877)</f>
        <v/>
      </c>
      <c r="E877" s="3" t="e">
        <f>VLOOKUP(D877,EnterpriseSystem!A:H,2,FALSE)</f>
        <v>#N/A</v>
      </c>
      <c r="F877" s="3" t="str">
        <f>IF(Subscription!D877="","",Subscription!D877)</f>
        <v/>
      </c>
      <c r="G877" s="3" t="str">
        <f>IF(Subscription!E877="","",Subscription!E877)</f>
        <v/>
      </c>
      <c r="H877" s="3" t="str">
        <f>IF(Subscription!F877="","",Subscription!F877)</f>
        <v/>
      </c>
      <c r="I877" s="3" t="e">
        <f>VLOOKUP(H877,Organization!A:H,3,FALSE)</f>
        <v>#N/A</v>
      </c>
      <c r="J877" s="3" t="str">
        <f>IF(Subscription!G877="","",Subscription!G877)</f>
        <v/>
      </c>
      <c r="K877" s="3" t="e">
        <f>VLOOKUP(J877,EnterpriseSystem!A:H,2,FALSE)</f>
        <v>#N/A</v>
      </c>
    </row>
    <row r="878" spans="1:11" ht="14.25" hidden="1" customHeight="1" x14ac:dyDescent="0.25">
      <c r="A878" s="3" t="str">
        <f>IF(Subscription!A878="","",Subscription!A878)</f>
        <v/>
      </c>
      <c r="B878" s="3" t="str">
        <f>IF(Subscription!B878="","",Subscription!B878)</f>
        <v/>
      </c>
      <c r="C878" s="3" t="e">
        <f>VLOOKUP(B878,Organization!A:H,3,FALSE)</f>
        <v>#N/A</v>
      </c>
      <c r="D878" s="3" t="str">
        <f>IF(Subscription!C878="","",Subscription!C878)</f>
        <v/>
      </c>
      <c r="E878" s="3" t="e">
        <f>VLOOKUP(D878,EnterpriseSystem!A:H,2,FALSE)</f>
        <v>#N/A</v>
      </c>
      <c r="F878" s="3" t="str">
        <f>IF(Subscription!D878="","",Subscription!D878)</f>
        <v/>
      </c>
      <c r="G878" s="3" t="str">
        <f>IF(Subscription!E878="","",Subscription!E878)</f>
        <v/>
      </c>
      <c r="H878" s="3" t="str">
        <f>IF(Subscription!F878="","",Subscription!F878)</f>
        <v/>
      </c>
      <c r="I878" s="3" t="e">
        <f>VLOOKUP(H878,Organization!A:H,3,FALSE)</f>
        <v>#N/A</v>
      </c>
      <c r="J878" s="3" t="str">
        <f>IF(Subscription!G878="","",Subscription!G878)</f>
        <v/>
      </c>
      <c r="K878" s="3" t="e">
        <f>VLOOKUP(J878,EnterpriseSystem!A:H,2,FALSE)</f>
        <v>#N/A</v>
      </c>
    </row>
    <row r="879" spans="1:11" ht="14.25" hidden="1" customHeight="1" x14ac:dyDescent="0.25">
      <c r="A879" s="3" t="str">
        <f>IF(Subscription!A879="","",Subscription!A879)</f>
        <v/>
      </c>
      <c r="B879" s="3" t="str">
        <f>IF(Subscription!B879="","",Subscription!B879)</f>
        <v/>
      </c>
      <c r="C879" s="3" t="e">
        <f>VLOOKUP(B879,Organization!A:H,3,FALSE)</f>
        <v>#N/A</v>
      </c>
      <c r="D879" s="3" t="str">
        <f>IF(Subscription!C879="","",Subscription!C879)</f>
        <v/>
      </c>
      <c r="E879" s="3" t="e">
        <f>VLOOKUP(D879,EnterpriseSystem!A:H,2,FALSE)</f>
        <v>#N/A</v>
      </c>
      <c r="F879" s="3" t="str">
        <f>IF(Subscription!D879="","",Subscription!D879)</f>
        <v/>
      </c>
      <c r="G879" s="3" t="str">
        <f>IF(Subscription!E879="","",Subscription!E879)</f>
        <v/>
      </c>
      <c r="H879" s="3" t="str">
        <f>IF(Subscription!F879="","",Subscription!F879)</f>
        <v/>
      </c>
      <c r="I879" s="3" t="e">
        <f>VLOOKUP(H879,Organization!A:H,3,FALSE)</f>
        <v>#N/A</v>
      </c>
      <c r="J879" s="3" t="str">
        <f>IF(Subscription!G879="","",Subscription!G879)</f>
        <v/>
      </c>
      <c r="K879" s="3" t="e">
        <f>VLOOKUP(J879,EnterpriseSystem!A:H,2,FALSE)</f>
        <v>#N/A</v>
      </c>
    </row>
    <row r="880" spans="1:11" ht="14.25" hidden="1" customHeight="1" x14ac:dyDescent="0.25">
      <c r="A880" s="3" t="str">
        <f>IF(Subscription!A880="","",Subscription!A880)</f>
        <v/>
      </c>
      <c r="B880" s="3" t="str">
        <f>IF(Subscription!B880="","",Subscription!B880)</f>
        <v/>
      </c>
      <c r="C880" s="3" t="e">
        <f>VLOOKUP(B880,Organization!A:H,3,FALSE)</f>
        <v>#N/A</v>
      </c>
      <c r="D880" s="3" t="str">
        <f>IF(Subscription!C880="","",Subscription!C880)</f>
        <v/>
      </c>
      <c r="E880" s="3" t="e">
        <f>VLOOKUP(D880,EnterpriseSystem!A:H,2,FALSE)</f>
        <v>#N/A</v>
      </c>
      <c r="F880" s="3" t="str">
        <f>IF(Subscription!D880="","",Subscription!D880)</f>
        <v/>
      </c>
      <c r="G880" s="3" t="str">
        <f>IF(Subscription!E880="","",Subscription!E880)</f>
        <v/>
      </c>
      <c r="H880" s="3" t="str">
        <f>IF(Subscription!F880="","",Subscription!F880)</f>
        <v/>
      </c>
      <c r="I880" s="3" t="e">
        <f>VLOOKUP(H880,Organization!A:H,3,FALSE)</f>
        <v>#N/A</v>
      </c>
      <c r="J880" s="3" t="str">
        <f>IF(Subscription!G880="","",Subscription!G880)</f>
        <v/>
      </c>
      <c r="K880" s="3" t="e">
        <f>VLOOKUP(J880,EnterpriseSystem!A:H,2,FALSE)</f>
        <v>#N/A</v>
      </c>
    </row>
    <row r="881" spans="1:11" ht="14.25" hidden="1" customHeight="1" x14ac:dyDescent="0.25">
      <c r="A881" s="3" t="str">
        <f>IF(Subscription!A881="","",Subscription!A881)</f>
        <v/>
      </c>
      <c r="B881" s="3" t="str">
        <f>IF(Subscription!B881="","",Subscription!B881)</f>
        <v/>
      </c>
      <c r="C881" s="3" t="e">
        <f>VLOOKUP(B881,Organization!A:H,3,FALSE)</f>
        <v>#N/A</v>
      </c>
      <c r="D881" s="3" t="str">
        <f>IF(Subscription!C881="","",Subscription!C881)</f>
        <v/>
      </c>
      <c r="E881" s="3" t="e">
        <f>VLOOKUP(D881,EnterpriseSystem!A:H,2,FALSE)</f>
        <v>#N/A</v>
      </c>
      <c r="F881" s="3" t="str">
        <f>IF(Subscription!D881="","",Subscription!D881)</f>
        <v/>
      </c>
      <c r="G881" s="3" t="str">
        <f>IF(Subscription!E881="","",Subscription!E881)</f>
        <v/>
      </c>
      <c r="H881" s="3" t="str">
        <f>IF(Subscription!F881="","",Subscription!F881)</f>
        <v/>
      </c>
      <c r="I881" s="3" t="e">
        <f>VLOOKUP(H881,Organization!A:H,3,FALSE)</f>
        <v>#N/A</v>
      </c>
      <c r="J881" s="3" t="str">
        <f>IF(Subscription!G881="","",Subscription!G881)</f>
        <v/>
      </c>
      <c r="K881" s="3" t="e">
        <f>VLOOKUP(J881,EnterpriseSystem!A:H,2,FALSE)</f>
        <v>#N/A</v>
      </c>
    </row>
    <row r="882" spans="1:11" ht="14.25" hidden="1" customHeight="1" x14ac:dyDescent="0.25">
      <c r="A882" s="3" t="str">
        <f>IF(Subscription!A882="","",Subscription!A882)</f>
        <v/>
      </c>
      <c r="B882" s="3" t="str">
        <f>IF(Subscription!B882="","",Subscription!B882)</f>
        <v/>
      </c>
      <c r="C882" s="3" t="e">
        <f>VLOOKUP(B882,Organization!A:H,3,FALSE)</f>
        <v>#N/A</v>
      </c>
      <c r="D882" s="3" t="str">
        <f>IF(Subscription!C882="","",Subscription!C882)</f>
        <v/>
      </c>
      <c r="E882" s="3" t="e">
        <f>VLOOKUP(D882,EnterpriseSystem!A:H,2,FALSE)</f>
        <v>#N/A</v>
      </c>
      <c r="F882" s="3" t="str">
        <f>IF(Subscription!D882="","",Subscription!D882)</f>
        <v/>
      </c>
      <c r="G882" s="3" t="str">
        <f>IF(Subscription!E882="","",Subscription!E882)</f>
        <v/>
      </c>
      <c r="H882" s="3" t="str">
        <f>IF(Subscription!F882="","",Subscription!F882)</f>
        <v/>
      </c>
      <c r="I882" s="3" t="e">
        <f>VLOOKUP(H882,Organization!A:H,3,FALSE)</f>
        <v>#N/A</v>
      </c>
      <c r="J882" s="3" t="str">
        <f>IF(Subscription!G882="","",Subscription!G882)</f>
        <v/>
      </c>
      <c r="K882" s="3" t="e">
        <f>VLOOKUP(J882,EnterpriseSystem!A:H,2,FALSE)</f>
        <v>#N/A</v>
      </c>
    </row>
    <row r="883" spans="1:11" ht="14.25" hidden="1" customHeight="1" x14ac:dyDescent="0.25">
      <c r="A883" s="3" t="str">
        <f>IF(Subscription!A883="","",Subscription!A883)</f>
        <v/>
      </c>
      <c r="B883" s="3" t="str">
        <f>IF(Subscription!B883="","",Subscription!B883)</f>
        <v/>
      </c>
      <c r="C883" s="3" t="e">
        <f>VLOOKUP(B883,Organization!A:H,3,FALSE)</f>
        <v>#N/A</v>
      </c>
      <c r="D883" s="3" t="str">
        <f>IF(Subscription!C883="","",Subscription!C883)</f>
        <v/>
      </c>
      <c r="E883" s="3" t="e">
        <f>VLOOKUP(D883,EnterpriseSystem!A:H,2,FALSE)</f>
        <v>#N/A</v>
      </c>
      <c r="F883" s="3" t="str">
        <f>IF(Subscription!D883="","",Subscription!D883)</f>
        <v/>
      </c>
      <c r="G883" s="3" t="str">
        <f>IF(Subscription!E883="","",Subscription!E883)</f>
        <v/>
      </c>
      <c r="H883" s="3" t="str">
        <f>IF(Subscription!F883="","",Subscription!F883)</f>
        <v/>
      </c>
      <c r="I883" s="3" t="e">
        <f>VLOOKUP(H883,Organization!A:H,3,FALSE)</f>
        <v>#N/A</v>
      </c>
      <c r="J883" s="3" t="str">
        <f>IF(Subscription!G883="","",Subscription!G883)</f>
        <v/>
      </c>
      <c r="K883" s="3" t="e">
        <f>VLOOKUP(J883,EnterpriseSystem!A:H,2,FALSE)</f>
        <v>#N/A</v>
      </c>
    </row>
    <row r="884" spans="1:11" ht="14.25" hidden="1" customHeight="1" x14ac:dyDescent="0.25">
      <c r="A884" s="3" t="str">
        <f>IF(Subscription!A884="","",Subscription!A884)</f>
        <v/>
      </c>
      <c r="B884" s="3" t="str">
        <f>IF(Subscription!B884="","",Subscription!B884)</f>
        <v/>
      </c>
      <c r="C884" s="3" t="e">
        <f>VLOOKUP(B884,Organization!A:H,3,FALSE)</f>
        <v>#N/A</v>
      </c>
      <c r="D884" s="3" t="str">
        <f>IF(Subscription!C884="","",Subscription!C884)</f>
        <v/>
      </c>
      <c r="E884" s="3" t="e">
        <f>VLOOKUP(D884,EnterpriseSystem!A:H,2,FALSE)</f>
        <v>#N/A</v>
      </c>
      <c r="F884" s="3" t="str">
        <f>IF(Subscription!D884="","",Subscription!D884)</f>
        <v/>
      </c>
      <c r="G884" s="3" t="str">
        <f>IF(Subscription!E884="","",Subscription!E884)</f>
        <v/>
      </c>
      <c r="H884" s="3" t="str">
        <f>IF(Subscription!F884="","",Subscription!F884)</f>
        <v/>
      </c>
      <c r="I884" s="3" t="e">
        <f>VLOOKUP(H884,Organization!A:H,3,FALSE)</f>
        <v>#N/A</v>
      </c>
      <c r="J884" s="3" t="str">
        <f>IF(Subscription!G884="","",Subscription!G884)</f>
        <v/>
      </c>
      <c r="K884" s="3" t="e">
        <f>VLOOKUP(J884,EnterpriseSystem!A:H,2,FALSE)</f>
        <v>#N/A</v>
      </c>
    </row>
    <row r="885" spans="1:11" ht="14.25" hidden="1" customHeight="1" x14ac:dyDescent="0.25">
      <c r="A885" s="3" t="str">
        <f>IF(Subscription!A885="","",Subscription!A885)</f>
        <v/>
      </c>
      <c r="B885" s="3" t="str">
        <f>IF(Subscription!B885="","",Subscription!B885)</f>
        <v/>
      </c>
      <c r="C885" s="3" t="e">
        <f>VLOOKUP(B885,Organization!A:H,3,FALSE)</f>
        <v>#N/A</v>
      </c>
      <c r="D885" s="3" t="str">
        <f>IF(Subscription!C885="","",Subscription!C885)</f>
        <v/>
      </c>
      <c r="E885" s="3" t="e">
        <f>VLOOKUP(D885,EnterpriseSystem!A:H,2,FALSE)</f>
        <v>#N/A</v>
      </c>
      <c r="F885" s="3" t="str">
        <f>IF(Subscription!D885="","",Subscription!D885)</f>
        <v/>
      </c>
      <c r="G885" s="3" t="str">
        <f>IF(Subscription!E885="","",Subscription!E885)</f>
        <v/>
      </c>
      <c r="H885" s="3" t="str">
        <f>IF(Subscription!F885="","",Subscription!F885)</f>
        <v/>
      </c>
      <c r="I885" s="3" t="e">
        <f>VLOOKUP(H885,Organization!A:H,3,FALSE)</f>
        <v>#N/A</v>
      </c>
      <c r="J885" s="3" t="str">
        <f>IF(Subscription!G885="","",Subscription!G885)</f>
        <v/>
      </c>
      <c r="K885" s="3" t="e">
        <f>VLOOKUP(J885,EnterpriseSystem!A:H,2,FALSE)</f>
        <v>#N/A</v>
      </c>
    </row>
    <row r="886" spans="1:11" ht="14.25" hidden="1" customHeight="1" x14ac:dyDescent="0.25">
      <c r="A886" s="3" t="str">
        <f>IF(Subscription!A886="","",Subscription!A886)</f>
        <v/>
      </c>
      <c r="B886" s="3" t="str">
        <f>IF(Subscription!B886="","",Subscription!B886)</f>
        <v/>
      </c>
      <c r="C886" s="3" t="e">
        <f>VLOOKUP(B886,Organization!A:H,3,FALSE)</f>
        <v>#N/A</v>
      </c>
      <c r="D886" s="3" t="str">
        <f>IF(Subscription!C886="","",Subscription!C886)</f>
        <v/>
      </c>
      <c r="E886" s="3" t="e">
        <f>VLOOKUP(D886,EnterpriseSystem!A:H,2,FALSE)</f>
        <v>#N/A</v>
      </c>
      <c r="F886" s="3" t="str">
        <f>IF(Subscription!D886="","",Subscription!D886)</f>
        <v/>
      </c>
      <c r="G886" s="3" t="str">
        <f>IF(Subscription!E886="","",Subscription!E886)</f>
        <v/>
      </c>
      <c r="H886" s="3" t="str">
        <f>IF(Subscription!F886="","",Subscription!F886)</f>
        <v/>
      </c>
      <c r="I886" s="3" t="e">
        <f>VLOOKUP(H886,Organization!A:H,3,FALSE)</f>
        <v>#N/A</v>
      </c>
      <c r="J886" s="3" t="str">
        <f>IF(Subscription!G886="","",Subscription!G886)</f>
        <v/>
      </c>
      <c r="K886" s="3" t="e">
        <f>VLOOKUP(J886,EnterpriseSystem!A:H,2,FALSE)</f>
        <v>#N/A</v>
      </c>
    </row>
    <row r="887" spans="1:11" ht="14.25" hidden="1" customHeight="1" x14ac:dyDescent="0.25">
      <c r="A887" s="3" t="str">
        <f>IF(Subscription!A887="","",Subscription!A887)</f>
        <v/>
      </c>
      <c r="B887" s="3" t="str">
        <f>IF(Subscription!B887="","",Subscription!B887)</f>
        <v/>
      </c>
      <c r="C887" s="3" t="e">
        <f>VLOOKUP(B887,Organization!A:H,3,FALSE)</f>
        <v>#N/A</v>
      </c>
      <c r="D887" s="3" t="str">
        <f>IF(Subscription!C887="","",Subscription!C887)</f>
        <v/>
      </c>
      <c r="E887" s="3" t="e">
        <f>VLOOKUP(D887,EnterpriseSystem!A:H,2,FALSE)</f>
        <v>#N/A</v>
      </c>
      <c r="F887" s="3" t="str">
        <f>IF(Subscription!D887="","",Subscription!D887)</f>
        <v/>
      </c>
      <c r="G887" s="3" t="str">
        <f>IF(Subscription!E887="","",Subscription!E887)</f>
        <v/>
      </c>
      <c r="H887" s="3" t="str">
        <f>IF(Subscription!F887="","",Subscription!F887)</f>
        <v/>
      </c>
      <c r="I887" s="3" t="e">
        <f>VLOOKUP(H887,Organization!A:H,3,FALSE)</f>
        <v>#N/A</v>
      </c>
      <c r="J887" s="3" t="str">
        <f>IF(Subscription!G887="","",Subscription!G887)</f>
        <v/>
      </c>
      <c r="K887" s="3" t="e">
        <f>VLOOKUP(J887,EnterpriseSystem!A:H,2,FALSE)</f>
        <v>#N/A</v>
      </c>
    </row>
    <row r="888" spans="1:11" ht="14.25" hidden="1" customHeight="1" x14ac:dyDescent="0.25">
      <c r="A888" s="3" t="str">
        <f>IF(Subscription!A888="","",Subscription!A888)</f>
        <v/>
      </c>
      <c r="B888" s="3" t="str">
        <f>IF(Subscription!B888="","",Subscription!B888)</f>
        <v/>
      </c>
      <c r="C888" s="3" t="e">
        <f>VLOOKUP(B888,Organization!A:H,3,FALSE)</f>
        <v>#N/A</v>
      </c>
      <c r="D888" s="3" t="str">
        <f>IF(Subscription!C888="","",Subscription!C888)</f>
        <v/>
      </c>
      <c r="E888" s="3" t="e">
        <f>VLOOKUP(D888,EnterpriseSystem!A:H,2,FALSE)</f>
        <v>#N/A</v>
      </c>
      <c r="F888" s="3" t="str">
        <f>IF(Subscription!D888="","",Subscription!D888)</f>
        <v/>
      </c>
      <c r="G888" s="3" t="str">
        <f>IF(Subscription!E888="","",Subscription!E888)</f>
        <v/>
      </c>
      <c r="H888" s="3" t="str">
        <f>IF(Subscription!F888="","",Subscription!F888)</f>
        <v/>
      </c>
      <c r="I888" s="3" t="e">
        <f>VLOOKUP(H888,Organization!A:H,3,FALSE)</f>
        <v>#N/A</v>
      </c>
      <c r="J888" s="3" t="str">
        <f>IF(Subscription!G888="","",Subscription!G888)</f>
        <v/>
      </c>
      <c r="K888" s="3" t="e">
        <f>VLOOKUP(J888,EnterpriseSystem!A:H,2,FALSE)</f>
        <v>#N/A</v>
      </c>
    </row>
    <row r="889" spans="1:11" ht="14.25" hidden="1" customHeight="1" x14ac:dyDescent="0.25">
      <c r="A889" s="3" t="str">
        <f>IF(Subscription!A889="","",Subscription!A889)</f>
        <v/>
      </c>
      <c r="B889" s="3" t="str">
        <f>IF(Subscription!B889="","",Subscription!B889)</f>
        <v/>
      </c>
      <c r="C889" s="3" t="e">
        <f>VLOOKUP(B889,Organization!A:H,3,FALSE)</f>
        <v>#N/A</v>
      </c>
      <c r="D889" s="3" t="str">
        <f>IF(Subscription!C889="","",Subscription!C889)</f>
        <v/>
      </c>
      <c r="E889" s="3" t="e">
        <f>VLOOKUP(D889,EnterpriseSystem!A:H,2,FALSE)</f>
        <v>#N/A</v>
      </c>
      <c r="F889" s="3" t="str">
        <f>IF(Subscription!D889="","",Subscription!D889)</f>
        <v/>
      </c>
      <c r="G889" s="3" t="str">
        <f>IF(Subscription!E889="","",Subscription!E889)</f>
        <v/>
      </c>
      <c r="H889" s="3" t="str">
        <f>IF(Subscription!F889="","",Subscription!F889)</f>
        <v/>
      </c>
      <c r="I889" s="3" t="e">
        <f>VLOOKUP(H889,Organization!A:H,3,FALSE)</f>
        <v>#N/A</v>
      </c>
      <c r="J889" s="3" t="str">
        <f>IF(Subscription!G889="","",Subscription!G889)</f>
        <v/>
      </c>
      <c r="K889" s="3" t="e">
        <f>VLOOKUP(J889,EnterpriseSystem!A:H,2,FALSE)</f>
        <v>#N/A</v>
      </c>
    </row>
    <row r="890" spans="1:11" ht="14.25" hidden="1" customHeight="1" x14ac:dyDescent="0.25">
      <c r="A890" s="3" t="str">
        <f>IF(Subscription!A890="","",Subscription!A890)</f>
        <v/>
      </c>
      <c r="B890" s="3" t="str">
        <f>IF(Subscription!B890="","",Subscription!B890)</f>
        <v/>
      </c>
      <c r="C890" s="3" t="e">
        <f>VLOOKUP(B890,Organization!A:H,3,FALSE)</f>
        <v>#N/A</v>
      </c>
      <c r="D890" s="3" t="str">
        <f>IF(Subscription!C890="","",Subscription!C890)</f>
        <v/>
      </c>
      <c r="E890" s="3" t="e">
        <f>VLOOKUP(D890,EnterpriseSystem!A:H,2,FALSE)</f>
        <v>#N/A</v>
      </c>
      <c r="F890" s="3" t="str">
        <f>IF(Subscription!D890="","",Subscription!D890)</f>
        <v/>
      </c>
      <c r="G890" s="3" t="str">
        <f>IF(Subscription!E890="","",Subscription!E890)</f>
        <v/>
      </c>
      <c r="H890" s="3" t="str">
        <f>IF(Subscription!F890="","",Subscription!F890)</f>
        <v/>
      </c>
      <c r="I890" s="3" t="e">
        <f>VLOOKUP(H890,Organization!A:H,3,FALSE)</f>
        <v>#N/A</v>
      </c>
      <c r="J890" s="3" t="str">
        <f>IF(Subscription!G890="","",Subscription!G890)</f>
        <v/>
      </c>
      <c r="K890" s="3" t="e">
        <f>VLOOKUP(J890,EnterpriseSystem!A:H,2,FALSE)</f>
        <v>#N/A</v>
      </c>
    </row>
    <row r="891" spans="1:11" ht="14.25" hidden="1" customHeight="1" x14ac:dyDescent="0.25">
      <c r="A891" s="3" t="str">
        <f>IF(Subscription!A891="","",Subscription!A891)</f>
        <v/>
      </c>
      <c r="B891" s="3" t="str">
        <f>IF(Subscription!B891="","",Subscription!B891)</f>
        <v/>
      </c>
      <c r="C891" s="3" t="e">
        <f>VLOOKUP(B891,Organization!A:H,3,FALSE)</f>
        <v>#N/A</v>
      </c>
      <c r="D891" s="3" t="str">
        <f>IF(Subscription!C891="","",Subscription!C891)</f>
        <v/>
      </c>
      <c r="E891" s="3" t="e">
        <f>VLOOKUP(D891,EnterpriseSystem!A:H,2,FALSE)</f>
        <v>#N/A</v>
      </c>
      <c r="F891" s="3" t="str">
        <f>IF(Subscription!D891="","",Subscription!D891)</f>
        <v/>
      </c>
      <c r="G891" s="3" t="str">
        <f>IF(Subscription!E891="","",Subscription!E891)</f>
        <v/>
      </c>
      <c r="H891" s="3" t="str">
        <f>IF(Subscription!F891="","",Subscription!F891)</f>
        <v/>
      </c>
      <c r="I891" s="3" t="e">
        <f>VLOOKUP(H891,Organization!A:H,3,FALSE)</f>
        <v>#N/A</v>
      </c>
      <c r="J891" s="3" t="str">
        <f>IF(Subscription!G891="","",Subscription!G891)</f>
        <v/>
      </c>
      <c r="K891" s="3" t="e">
        <f>VLOOKUP(J891,EnterpriseSystem!A:H,2,FALSE)</f>
        <v>#N/A</v>
      </c>
    </row>
    <row r="892" spans="1:11" ht="14.25" hidden="1" customHeight="1" x14ac:dyDescent="0.25">
      <c r="A892" s="3" t="str">
        <f>IF(Subscription!A892="","",Subscription!A892)</f>
        <v/>
      </c>
      <c r="B892" s="3" t="str">
        <f>IF(Subscription!B892="","",Subscription!B892)</f>
        <v/>
      </c>
      <c r="C892" s="3" t="e">
        <f>VLOOKUP(B892,Organization!A:H,3,FALSE)</f>
        <v>#N/A</v>
      </c>
      <c r="D892" s="3" t="str">
        <f>IF(Subscription!C892="","",Subscription!C892)</f>
        <v/>
      </c>
      <c r="E892" s="3" t="e">
        <f>VLOOKUP(D892,EnterpriseSystem!A:H,2,FALSE)</f>
        <v>#N/A</v>
      </c>
      <c r="F892" s="3" t="str">
        <f>IF(Subscription!D892="","",Subscription!D892)</f>
        <v/>
      </c>
      <c r="G892" s="3" t="str">
        <f>IF(Subscription!E892="","",Subscription!E892)</f>
        <v/>
      </c>
      <c r="H892" s="3" t="str">
        <f>IF(Subscription!F892="","",Subscription!F892)</f>
        <v/>
      </c>
      <c r="I892" s="3" t="e">
        <f>VLOOKUP(H892,Organization!A:H,3,FALSE)</f>
        <v>#N/A</v>
      </c>
      <c r="J892" s="3" t="str">
        <f>IF(Subscription!G892="","",Subscription!G892)</f>
        <v/>
      </c>
      <c r="K892" s="3" t="e">
        <f>VLOOKUP(J892,EnterpriseSystem!A:H,2,FALSE)</f>
        <v>#N/A</v>
      </c>
    </row>
    <row r="893" spans="1:11" ht="14.25" hidden="1" customHeight="1" x14ac:dyDescent="0.25">
      <c r="A893" s="3" t="str">
        <f>IF(Subscription!A893="","",Subscription!A893)</f>
        <v/>
      </c>
      <c r="B893" s="3" t="str">
        <f>IF(Subscription!B893="","",Subscription!B893)</f>
        <v/>
      </c>
      <c r="C893" s="3" t="e">
        <f>VLOOKUP(B893,Organization!A:H,3,FALSE)</f>
        <v>#N/A</v>
      </c>
      <c r="D893" s="3" t="str">
        <f>IF(Subscription!C893="","",Subscription!C893)</f>
        <v/>
      </c>
      <c r="E893" s="3" t="e">
        <f>VLOOKUP(D893,EnterpriseSystem!A:H,2,FALSE)</f>
        <v>#N/A</v>
      </c>
      <c r="F893" s="3" t="str">
        <f>IF(Subscription!D893="","",Subscription!D893)</f>
        <v/>
      </c>
      <c r="G893" s="3" t="str">
        <f>IF(Subscription!E893="","",Subscription!E893)</f>
        <v/>
      </c>
      <c r="H893" s="3" t="str">
        <f>IF(Subscription!F893="","",Subscription!F893)</f>
        <v/>
      </c>
      <c r="I893" s="3" t="e">
        <f>VLOOKUP(H893,Organization!A:H,3,FALSE)</f>
        <v>#N/A</v>
      </c>
      <c r="J893" s="3" t="str">
        <f>IF(Subscription!G893="","",Subscription!G893)</f>
        <v/>
      </c>
      <c r="K893" s="3" t="e">
        <f>VLOOKUP(J893,EnterpriseSystem!A:H,2,FALSE)</f>
        <v>#N/A</v>
      </c>
    </row>
    <row r="894" spans="1:11" ht="14.25" hidden="1" customHeight="1" x14ac:dyDescent="0.25">
      <c r="A894" s="3" t="str">
        <f>IF(Subscription!A894="","",Subscription!A894)</f>
        <v/>
      </c>
      <c r="B894" s="3" t="str">
        <f>IF(Subscription!B894="","",Subscription!B894)</f>
        <v/>
      </c>
      <c r="C894" s="3" t="e">
        <f>VLOOKUP(B894,Organization!A:H,3,FALSE)</f>
        <v>#N/A</v>
      </c>
      <c r="D894" s="3" t="str">
        <f>IF(Subscription!C894="","",Subscription!C894)</f>
        <v/>
      </c>
      <c r="E894" s="3" t="e">
        <f>VLOOKUP(D894,EnterpriseSystem!A:H,2,FALSE)</f>
        <v>#N/A</v>
      </c>
      <c r="F894" s="3" t="str">
        <f>IF(Subscription!D894="","",Subscription!D894)</f>
        <v/>
      </c>
      <c r="G894" s="3" t="str">
        <f>IF(Subscription!E894="","",Subscription!E894)</f>
        <v/>
      </c>
      <c r="H894" s="3" t="str">
        <f>IF(Subscription!F894="","",Subscription!F894)</f>
        <v/>
      </c>
      <c r="I894" s="3" t="e">
        <f>VLOOKUP(H894,Organization!A:H,3,FALSE)</f>
        <v>#N/A</v>
      </c>
      <c r="J894" s="3" t="str">
        <f>IF(Subscription!G894="","",Subscription!G894)</f>
        <v/>
      </c>
      <c r="K894" s="3" t="e">
        <f>VLOOKUP(J894,EnterpriseSystem!A:H,2,FALSE)</f>
        <v>#N/A</v>
      </c>
    </row>
    <row r="895" spans="1:11" ht="14.25" hidden="1" customHeight="1" x14ac:dyDescent="0.25">
      <c r="A895" s="3" t="str">
        <f>IF(Subscription!A895="","",Subscription!A895)</f>
        <v/>
      </c>
      <c r="B895" s="3" t="str">
        <f>IF(Subscription!B895="","",Subscription!B895)</f>
        <v/>
      </c>
      <c r="C895" s="3" t="e">
        <f>VLOOKUP(B895,Organization!A:H,3,FALSE)</f>
        <v>#N/A</v>
      </c>
      <c r="D895" s="3" t="str">
        <f>IF(Subscription!C895="","",Subscription!C895)</f>
        <v/>
      </c>
      <c r="E895" s="3" t="e">
        <f>VLOOKUP(D895,EnterpriseSystem!A:H,2,FALSE)</f>
        <v>#N/A</v>
      </c>
      <c r="F895" s="3" t="str">
        <f>IF(Subscription!D895="","",Subscription!D895)</f>
        <v/>
      </c>
      <c r="G895" s="3" t="str">
        <f>IF(Subscription!E895="","",Subscription!E895)</f>
        <v/>
      </c>
      <c r="H895" s="3" t="str">
        <f>IF(Subscription!F895="","",Subscription!F895)</f>
        <v/>
      </c>
      <c r="I895" s="3" t="e">
        <f>VLOOKUP(H895,Organization!A:H,3,FALSE)</f>
        <v>#N/A</v>
      </c>
      <c r="J895" s="3" t="str">
        <f>IF(Subscription!G895="","",Subscription!G895)</f>
        <v/>
      </c>
      <c r="K895" s="3" t="e">
        <f>VLOOKUP(J895,EnterpriseSystem!A:H,2,FALSE)</f>
        <v>#N/A</v>
      </c>
    </row>
    <row r="896" spans="1:11" ht="14.25" hidden="1" customHeight="1" x14ac:dyDescent="0.25">
      <c r="A896" s="3" t="str">
        <f>IF(Subscription!A896="","",Subscription!A896)</f>
        <v/>
      </c>
      <c r="B896" s="3" t="str">
        <f>IF(Subscription!B896="","",Subscription!B896)</f>
        <v/>
      </c>
      <c r="C896" s="3" t="e">
        <f>VLOOKUP(B896,Organization!A:H,3,FALSE)</f>
        <v>#N/A</v>
      </c>
      <c r="D896" s="3" t="str">
        <f>IF(Subscription!C896="","",Subscription!C896)</f>
        <v/>
      </c>
      <c r="E896" s="3" t="e">
        <f>VLOOKUP(D896,EnterpriseSystem!A:H,2,FALSE)</f>
        <v>#N/A</v>
      </c>
      <c r="F896" s="3" t="str">
        <f>IF(Subscription!D896="","",Subscription!D896)</f>
        <v/>
      </c>
      <c r="G896" s="3" t="str">
        <f>IF(Subscription!E896="","",Subscription!E896)</f>
        <v/>
      </c>
      <c r="H896" s="3" t="str">
        <f>IF(Subscription!F896="","",Subscription!F896)</f>
        <v/>
      </c>
      <c r="I896" s="3" t="e">
        <f>VLOOKUP(H896,Organization!A:H,3,FALSE)</f>
        <v>#N/A</v>
      </c>
      <c r="J896" s="3" t="str">
        <f>IF(Subscription!G896="","",Subscription!G896)</f>
        <v/>
      </c>
      <c r="K896" s="3" t="e">
        <f>VLOOKUP(J896,EnterpriseSystem!A:H,2,FALSE)</f>
        <v>#N/A</v>
      </c>
    </row>
    <row r="897" spans="1:11" ht="14.25" hidden="1" customHeight="1" x14ac:dyDescent="0.25">
      <c r="A897" s="3" t="str">
        <f>IF(Subscription!A897="","",Subscription!A897)</f>
        <v/>
      </c>
      <c r="B897" s="3" t="str">
        <f>IF(Subscription!B897="","",Subscription!B897)</f>
        <v/>
      </c>
      <c r="C897" s="3" t="e">
        <f>VLOOKUP(B897,Organization!A:H,3,FALSE)</f>
        <v>#N/A</v>
      </c>
      <c r="D897" s="3" t="str">
        <f>IF(Subscription!C897="","",Subscription!C897)</f>
        <v/>
      </c>
      <c r="E897" s="3" t="e">
        <f>VLOOKUP(D897,EnterpriseSystem!A:H,2,FALSE)</f>
        <v>#N/A</v>
      </c>
      <c r="F897" s="3" t="str">
        <f>IF(Subscription!D897="","",Subscription!D897)</f>
        <v/>
      </c>
      <c r="G897" s="3" t="str">
        <f>IF(Subscription!E897="","",Subscription!E897)</f>
        <v/>
      </c>
      <c r="H897" s="3" t="str">
        <f>IF(Subscription!F897="","",Subscription!F897)</f>
        <v/>
      </c>
      <c r="I897" s="3" t="e">
        <f>VLOOKUP(H897,Organization!A:H,3,FALSE)</f>
        <v>#N/A</v>
      </c>
      <c r="J897" s="3" t="str">
        <f>IF(Subscription!G897="","",Subscription!G897)</f>
        <v/>
      </c>
      <c r="K897" s="3" t="e">
        <f>VLOOKUP(J897,EnterpriseSystem!A:H,2,FALSE)</f>
        <v>#N/A</v>
      </c>
    </row>
    <row r="898" spans="1:11" ht="14.25" hidden="1" customHeight="1" x14ac:dyDescent="0.25">
      <c r="A898" s="3" t="str">
        <f>IF(Subscription!A898="","",Subscription!A898)</f>
        <v/>
      </c>
      <c r="B898" s="3" t="str">
        <f>IF(Subscription!B898="","",Subscription!B898)</f>
        <v/>
      </c>
      <c r="C898" s="3" t="e">
        <f>VLOOKUP(B898,Organization!A:H,3,FALSE)</f>
        <v>#N/A</v>
      </c>
      <c r="D898" s="3" t="str">
        <f>IF(Subscription!C898="","",Subscription!C898)</f>
        <v/>
      </c>
      <c r="E898" s="3" t="e">
        <f>VLOOKUP(D898,EnterpriseSystem!A:H,2,FALSE)</f>
        <v>#N/A</v>
      </c>
      <c r="F898" s="3" t="str">
        <f>IF(Subscription!D898="","",Subscription!D898)</f>
        <v/>
      </c>
      <c r="G898" s="3" t="str">
        <f>IF(Subscription!E898="","",Subscription!E898)</f>
        <v/>
      </c>
      <c r="H898" s="3" t="str">
        <f>IF(Subscription!F898="","",Subscription!F898)</f>
        <v/>
      </c>
      <c r="I898" s="3" t="e">
        <f>VLOOKUP(H898,Organization!A:H,3,FALSE)</f>
        <v>#N/A</v>
      </c>
      <c r="J898" s="3" t="str">
        <f>IF(Subscription!G898="","",Subscription!G898)</f>
        <v/>
      </c>
      <c r="K898" s="3" t="e">
        <f>VLOOKUP(J898,EnterpriseSystem!A:H,2,FALSE)</f>
        <v>#N/A</v>
      </c>
    </row>
    <row r="899" spans="1:11" ht="14.25" hidden="1" customHeight="1" x14ac:dyDescent="0.25">
      <c r="A899" s="3" t="str">
        <f>IF(Subscription!A899="","",Subscription!A899)</f>
        <v/>
      </c>
      <c r="B899" s="3" t="str">
        <f>IF(Subscription!B899="","",Subscription!B899)</f>
        <v/>
      </c>
      <c r="C899" s="3" t="e">
        <f>VLOOKUP(B899,Organization!A:H,3,FALSE)</f>
        <v>#N/A</v>
      </c>
      <c r="D899" s="3" t="str">
        <f>IF(Subscription!C899="","",Subscription!C899)</f>
        <v/>
      </c>
      <c r="E899" s="3" t="e">
        <f>VLOOKUP(D899,EnterpriseSystem!A:H,2,FALSE)</f>
        <v>#N/A</v>
      </c>
      <c r="F899" s="3" t="str">
        <f>IF(Subscription!D899="","",Subscription!D899)</f>
        <v/>
      </c>
      <c r="G899" s="3" t="str">
        <f>IF(Subscription!E899="","",Subscription!E899)</f>
        <v/>
      </c>
      <c r="H899" s="3" t="str">
        <f>IF(Subscription!F899="","",Subscription!F899)</f>
        <v/>
      </c>
      <c r="I899" s="3" t="e">
        <f>VLOOKUP(H899,Organization!A:H,3,FALSE)</f>
        <v>#N/A</v>
      </c>
      <c r="J899" s="3" t="str">
        <f>IF(Subscription!G899="","",Subscription!G899)</f>
        <v/>
      </c>
      <c r="K899" s="3" t="e">
        <f>VLOOKUP(J899,EnterpriseSystem!A:H,2,FALSE)</f>
        <v>#N/A</v>
      </c>
    </row>
    <row r="900" spans="1:11" ht="14.25" hidden="1" customHeight="1" x14ac:dyDescent="0.25">
      <c r="A900" s="3" t="str">
        <f>IF(Subscription!A900="","",Subscription!A900)</f>
        <v/>
      </c>
      <c r="B900" s="3" t="str">
        <f>IF(Subscription!B900="","",Subscription!B900)</f>
        <v/>
      </c>
      <c r="C900" s="3" t="e">
        <f>VLOOKUP(B900,Organization!A:H,3,FALSE)</f>
        <v>#N/A</v>
      </c>
      <c r="D900" s="3" t="str">
        <f>IF(Subscription!C900="","",Subscription!C900)</f>
        <v/>
      </c>
      <c r="E900" s="3" t="e">
        <f>VLOOKUP(D900,EnterpriseSystem!A:H,2,FALSE)</f>
        <v>#N/A</v>
      </c>
      <c r="F900" s="3" t="str">
        <f>IF(Subscription!D900="","",Subscription!D900)</f>
        <v/>
      </c>
      <c r="G900" s="3" t="str">
        <f>IF(Subscription!E900="","",Subscription!E900)</f>
        <v/>
      </c>
      <c r="H900" s="3" t="str">
        <f>IF(Subscription!F900="","",Subscription!F900)</f>
        <v/>
      </c>
      <c r="I900" s="3" t="e">
        <f>VLOOKUP(H900,Organization!A:H,3,FALSE)</f>
        <v>#N/A</v>
      </c>
      <c r="J900" s="3" t="str">
        <f>IF(Subscription!G900="","",Subscription!G900)</f>
        <v/>
      </c>
      <c r="K900" s="3" t="e">
        <f>VLOOKUP(J900,EnterpriseSystem!A:H,2,FALSE)</f>
        <v>#N/A</v>
      </c>
    </row>
    <row r="901" spans="1:11" ht="14.25" hidden="1" customHeight="1" x14ac:dyDescent="0.25">
      <c r="A901" s="3" t="str">
        <f>IF(Subscription!A901="","",Subscription!A901)</f>
        <v/>
      </c>
      <c r="B901" s="3" t="str">
        <f>IF(Subscription!B901="","",Subscription!B901)</f>
        <v/>
      </c>
      <c r="C901" s="3" t="e">
        <f>VLOOKUP(B901,Organization!A:H,3,FALSE)</f>
        <v>#N/A</v>
      </c>
      <c r="D901" s="3" t="str">
        <f>IF(Subscription!C901="","",Subscription!C901)</f>
        <v/>
      </c>
      <c r="E901" s="3" t="e">
        <f>VLOOKUP(D901,EnterpriseSystem!A:H,2,FALSE)</f>
        <v>#N/A</v>
      </c>
      <c r="F901" s="3" t="str">
        <f>IF(Subscription!D901="","",Subscription!D901)</f>
        <v/>
      </c>
      <c r="G901" s="3" t="str">
        <f>IF(Subscription!E901="","",Subscription!E901)</f>
        <v/>
      </c>
      <c r="H901" s="3" t="str">
        <f>IF(Subscription!F901="","",Subscription!F901)</f>
        <v/>
      </c>
      <c r="I901" s="3" t="e">
        <f>VLOOKUP(H901,Organization!A:H,3,FALSE)</f>
        <v>#N/A</v>
      </c>
      <c r="J901" s="3" t="str">
        <f>IF(Subscription!G901="","",Subscription!G901)</f>
        <v/>
      </c>
      <c r="K901" s="3" t="e">
        <f>VLOOKUP(J901,EnterpriseSystem!A:H,2,FALSE)</f>
        <v>#N/A</v>
      </c>
    </row>
    <row r="902" spans="1:11" ht="14.25" hidden="1" customHeight="1" x14ac:dyDescent="0.25">
      <c r="A902" s="3" t="str">
        <f>IF(Subscription!A902="","",Subscription!A902)</f>
        <v/>
      </c>
      <c r="B902" s="3" t="str">
        <f>IF(Subscription!B902="","",Subscription!B902)</f>
        <v/>
      </c>
      <c r="C902" s="3" t="e">
        <f>VLOOKUP(B902,Organization!A:H,3,FALSE)</f>
        <v>#N/A</v>
      </c>
      <c r="D902" s="3" t="str">
        <f>IF(Subscription!C902="","",Subscription!C902)</f>
        <v/>
      </c>
      <c r="E902" s="3" t="e">
        <f>VLOOKUP(D902,EnterpriseSystem!A:H,2,FALSE)</f>
        <v>#N/A</v>
      </c>
      <c r="F902" s="3" t="str">
        <f>IF(Subscription!D902="","",Subscription!D902)</f>
        <v/>
      </c>
      <c r="G902" s="3" t="str">
        <f>IF(Subscription!E902="","",Subscription!E902)</f>
        <v/>
      </c>
      <c r="H902" s="3" t="str">
        <f>IF(Subscription!F902="","",Subscription!F902)</f>
        <v/>
      </c>
      <c r="I902" s="3" t="e">
        <f>VLOOKUP(H902,Organization!A:H,3,FALSE)</f>
        <v>#N/A</v>
      </c>
      <c r="J902" s="3" t="str">
        <f>IF(Subscription!G902="","",Subscription!G902)</f>
        <v/>
      </c>
      <c r="K902" s="3" t="e">
        <f>VLOOKUP(J902,EnterpriseSystem!A:H,2,FALSE)</f>
        <v>#N/A</v>
      </c>
    </row>
    <row r="903" spans="1:11" ht="14.25" hidden="1" customHeight="1" x14ac:dyDescent="0.25">
      <c r="A903" s="3" t="str">
        <f>IF(Subscription!A903="","",Subscription!A903)</f>
        <v/>
      </c>
      <c r="B903" s="3" t="str">
        <f>IF(Subscription!B903="","",Subscription!B903)</f>
        <v/>
      </c>
      <c r="C903" s="3" t="e">
        <f>VLOOKUP(B903,Organization!A:H,3,FALSE)</f>
        <v>#N/A</v>
      </c>
      <c r="D903" s="3" t="str">
        <f>IF(Subscription!C903="","",Subscription!C903)</f>
        <v/>
      </c>
      <c r="E903" s="3" t="e">
        <f>VLOOKUP(D903,EnterpriseSystem!A:H,2,FALSE)</f>
        <v>#N/A</v>
      </c>
      <c r="F903" s="3" t="str">
        <f>IF(Subscription!D903="","",Subscription!D903)</f>
        <v/>
      </c>
      <c r="G903" s="3" t="str">
        <f>IF(Subscription!E903="","",Subscription!E903)</f>
        <v/>
      </c>
      <c r="H903" s="3" t="str">
        <f>IF(Subscription!F903="","",Subscription!F903)</f>
        <v/>
      </c>
      <c r="I903" s="3" t="e">
        <f>VLOOKUP(H903,Organization!A:H,3,FALSE)</f>
        <v>#N/A</v>
      </c>
      <c r="J903" s="3" t="str">
        <f>IF(Subscription!G903="","",Subscription!G903)</f>
        <v/>
      </c>
      <c r="K903" s="3" t="e">
        <f>VLOOKUP(J903,EnterpriseSystem!A:H,2,FALSE)</f>
        <v>#N/A</v>
      </c>
    </row>
    <row r="904" spans="1:11" ht="14.25" hidden="1" customHeight="1" x14ac:dyDescent="0.25">
      <c r="A904" s="3" t="str">
        <f>IF(Subscription!A904="","",Subscription!A904)</f>
        <v/>
      </c>
      <c r="B904" s="3" t="str">
        <f>IF(Subscription!B904="","",Subscription!B904)</f>
        <v/>
      </c>
      <c r="C904" s="3" t="e">
        <f>VLOOKUP(B904,Organization!A:H,3,FALSE)</f>
        <v>#N/A</v>
      </c>
      <c r="D904" s="3" t="str">
        <f>IF(Subscription!C904="","",Subscription!C904)</f>
        <v/>
      </c>
      <c r="E904" s="3" t="e">
        <f>VLOOKUP(D904,EnterpriseSystem!A:H,2,FALSE)</f>
        <v>#N/A</v>
      </c>
      <c r="F904" s="3" t="str">
        <f>IF(Subscription!D904="","",Subscription!D904)</f>
        <v/>
      </c>
      <c r="G904" s="3" t="str">
        <f>IF(Subscription!E904="","",Subscription!E904)</f>
        <v/>
      </c>
      <c r="H904" s="3" t="str">
        <f>IF(Subscription!F904="","",Subscription!F904)</f>
        <v/>
      </c>
      <c r="I904" s="3" t="e">
        <f>VLOOKUP(H904,Organization!A:H,3,FALSE)</f>
        <v>#N/A</v>
      </c>
      <c r="J904" s="3" t="str">
        <f>IF(Subscription!G904="","",Subscription!G904)</f>
        <v/>
      </c>
      <c r="K904" s="3" t="e">
        <f>VLOOKUP(J904,EnterpriseSystem!A:H,2,FALSE)</f>
        <v>#N/A</v>
      </c>
    </row>
    <row r="905" spans="1:11" ht="14.25" hidden="1" customHeight="1" x14ac:dyDescent="0.25">
      <c r="A905" s="3" t="str">
        <f>IF(Subscription!A905="","",Subscription!A905)</f>
        <v/>
      </c>
      <c r="B905" s="3" t="str">
        <f>IF(Subscription!B905="","",Subscription!B905)</f>
        <v/>
      </c>
      <c r="C905" s="3" t="e">
        <f>VLOOKUP(B905,Organization!A:H,3,FALSE)</f>
        <v>#N/A</v>
      </c>
      <c r="D905" s="3" t="str">
        <f>IF(Subscription!C905="","",Subscription!C905)</f>
        <v/>
      </c>
      <c r="E905" s="3" t="e">
        <f>VLOOKUP(D905,EnterpriseSystem!A:H,2,FALSE)</f>
        <v>#N/A</v>
      </c>
      <c r="F905" s="3" t="str">
        <f>IF(Subscription!D905="","",Subscription!D905)</f>
        <v/>
      </c>
      <c r="G905" s="3" t="str">
        <f>IF(Subscription!E905="","",Subscription!E905)</f>
        <v/>
      </c>
      <c r="H905" s="3" t="str">
        <f>IF(Subscription!F905="","",Subscription!F905)</f>
        <v/>
      </c>
      <c r="I905" s="3" t="e">
        <f>VLOOKUP(H905,Organization!A:H,3,FALSE)</f>
        <v>#N/A</v>
      </c>
      <c r="J905" s="3" t="str">
        <f>IF(Subscription!G905="","",Subscription!G905)</f>
        <v/>
      </c>
      <c r="K905" s="3" t="e">
        <f>VLOOKUP(J905,EnterpriseSystem!A:H,2,FALSE)</f>
        <v>#N/A</v>
      </c>
    </row>
    <row r="906" spans="1:11" ht="14.25" hidden="1" customHeight="1" x14ac:dyDescent="0.25">
      <c r="A906" s="3" t="str">
        <f>IF(Subscription!A906="","",Subscription!A906)</f>
        <v/>
      </c>
      <c r="B906" s="3" t="str">
        <f>IF(Subscription!B906="","",Subscription!B906)</f>
        <v/>
      </c>
      <c r="C906" s="3" t="e">
        <f>VLOOKUP(B906,Organization!A:H,3,FALSE)</f>
        <v>#N/A</v>
      </c>
      <c r="D906" s="3" t="str">
        <f>IF(Subscription!C906="","",Subscription!C906)</f>
        <v/>
      </c>
      <c r="E906" s="3" t="e">
        <f>VLOOKUP(D906,EnterpriseSystem!A:H,2,FALSE)</f>
        <v>#N/A</v>
      </c>
      <c r="F906" s="3" t="str">
        <f>IF(Subscription!D906="","",Subscription!D906)</f>
        <v/>
      </c>
      <c r="G906" s="3" t="str">
        <f>IF(Subscription!E906="","",Subscription!E906)</f>
        <v/>
      </c>
      <c r="H906" s="3" t="str">
        <f>IF(Subscription!F906="","",Subscription!F906)</f>
        <v/>
      </c>
      <c r="I906" s="3" t="e">
        <f>VLOOKUP(H906,Organization!A:H,3,FALSE)</f>
        <v>#N/A</v>
      </c>
      <c r="J906" s="3" t="str">
        <f>IF(Subscription!G906="","",Subscription!G906)</f>
        <v/>
      </c>
      <c r="K906" s="3" t="e">
        <f>VLOOKUP(J906,EnterpriseSystem!A:H,2,FALSE)</f>
        <v>#N/A</v>
      </c>
    </row>
    <row r="907" spans="1:11" ht="14.25" hidden="1" customHeight="1" x14ac:dyDescent="0.25">
      <c r="A907" s="3" t="str">
        <f>IF(Subscription!A907="","",Subscription!A907)</f>
        <v/>
      </c>
      <c r="B907" s="3" t="str">
        <f>IF(Subscription!B907="","",Subscription!B907)</f>
        <v/>
      </c>
      <c r="C907" s="3" t="e">
        <f>VLOOKUP(B907,Organization!A:H,3,FALSE)</f>
        <v>#N/A</v>
      </c>
      <c r="D907" s="3" t="str">
        <f>IF(Subscription!C907="","",Subscription!C907)</f>
        <v/>
      </c>
      <c r="E907" s="3" t="e">
        <f>VLOOKUP(D907,EnterpriseSystem!A:H,2,FALSE)</f>
        <v>#N/A</v>
      </c>
      <c r="F907" s="3" t="str">
        <f>IF(Subscription!D907="","",Subscription!D907)</f>
        <v/>
      </c>
      <c r="G907" s="3" t="str">
        <f>IF(Subscription!E907="","",Subscription!E907)</f>
        <v/>
      </c>
      <c r="H907" s="3" t="str">
        <f>IF(Subscription!F907="","",Subscription!F907)</f>
        <v/>
      </c>
      <c r="I907" s="3" t="e">
        <f>VLOOKUP(H907,Organization!A:H,3,FALSE)</f>
        <v>#N/A</v>
      </c>
      <c r="J907" s="3" t="str">
        <f>IF(Subscription!G907="","",Subscription!G907)</f>
        <v/>
      </c>
      <c r="K907" s="3" t="e">
        <f>VLOOKUP(J907,EnterpriseSystem!A:H,2,FALSE)</f>
        <v>#N/A</v>
      </c>
    </row>
    <row r="908" spans="1:11" ht="14.25" hidden="1" customHeight="1" x14ac:dyDescent="0.25">
      <c r="A908" s="3" t="str">
        <f>IF(Subscription!A908="","",Subscription!A908)</f>
        <v/>
      </c>
      <c r="B908" s="3" t="str">
        <f>IF(Subscription!B908="","",Subscription!B908)</f>
        <v/>
      </c>
      <c r="C908" s="3" t="e">
        <f>VLOOKUP(B908,Organization!A:H,3,FALSE)</f>
        <v>#N/A</v>
      </c>
      <c r="D908" s="3" t="str">
        <f>IF(Subscription!C908="","",Subscription!C908)</f>
        <v/>
      </c>
      <c r="E908" s="3" t="e">
        <f>VLOOKUP(D908,EnterpriseSystem!A:H,2,FALSE)</f>
        <v>#N/A</v>
      </c>
      <c r="F908" s="3" t="str">
        <f>IF(Subscription!D908="","",Subscription!D908)</f>
        <v/>
      </c>
      <c r="G908" s="3" t="str">
        <f>IF(Subscription!E908="","",Subscription!E908)</f>
        <v/>
      </c>
      <c r="H908" s="3" t="str">
        <f>IF(Subscription!F908="","",Subscription!F908)</f>
        <v/>
      </c>
      <c r="I908" s="3" t="e">
        <f>VLOOKUP(H908,Organization!A:H,3,FALSE)</f>
        <v>#N/A</v>
      </c>
      <c r="J908" s="3" t="str">
        <f>IF(Subscription!G908="","",Subscription!G908)</f>
        <v/>
      </c>
      <c r="K908" s="3" t="e">
        <f>VLOOKUP(J908,EnterpriseSystem!A:H,2,FALSE)</f>
        <v>#N/A</v>
      </c>
    </row>
    <row r="909" spans="1:11" ht="14.25" hidden="1" customHeight="1" x14ac:dyDescent="0.25">
      <c r="A909" s="3" t="str">
        <f>IF(Subscription!A909="","",Subscription!A909)</f>
        <v/>
      </c>
      <c r="B909" s="3" t="str">
        <f>IF(Subscription!B909="","",Subscription!B909)</f>
        <v/>
      </c>
      <c r="C909" s="3" t="e">
        <f>VLOOKUP(B909,Organization!A:H,3,FALSE)</f>
        <v>#N/A</v>
      </c>
      <c r="D909" s="3" t="str">
        <f>IF(Subscription!C909="","",Subscription!C909)</f>
        <v/>
      </c>
      <c r="E909" s="3" t="e">
        <f>VLOOKUP(D909,EnterpriseSystem!A:H,2,FALSE)</f>
        <v>#N/A</v>
      </c>
      <c r="F909" s="3" t="str">
        <f>IF(Subscription!D909="","",Subscription!D909)</f>
        <v/>
      </c>
      <c r="G909" s="3" t="str">
        <f>IF(Subscription!E909="","",Subscription!E909)</f>
        <v/>
      </c>
      <c r="H909" s="3" t="str">
        <f>IF(Subscription!F909="","",Subscription!F909)</f>
        <v/>
      </c>
      <c r="I909" s="3" t="e">
        <f>VLOOKUP(H909,Organization!A:H,3,FALSE)</f>
        <v>#N/A</v>
      </c>
      <c r="J909" s="3" t="str">
        <f>IF(Subscription!G909="","",Subscription!G909)</f>
        <v/>
      </c>
      <c r="K909" s="3" t="e">
        <f>VLOOKUP(J909,EnterpriseSystem!A:H,2,FALSE)</f>
        <v>#N/A</v>
      </c>
    </row>
    <row r="910" spans="1:11" ht="14.25" hidden="1" customHeight="1" x14ac:dyDescent="0.25">
      <c r="A910" s="3" t="str">
        <f>IF(Subscription!A910="","",Subscription!A910)</f>
        <v/>
      </c>
      <c r="B910" s="3" t="str">
        <f>IF(Subscription!B910="","",Subscription!B910)</f>
        <v/>
      </c>
      <c r="C910" s="3" t="e">
        <f>VLOOKUP(B910,Organization!A:H,3,FALSE)</f>
        <v>#N/A</v>
      </c>
      <c r="D910" s="3" t="str">
        <f>IF(Subscription!C910="","",Subscription!C910)</f>
        <v/>
      </c>
      <c r="E910" s="3" t="e">
        <f>VLOOKUP(D910,EnterpriseSystem!A:H,2,FALSE)</f>
        <v>#N/A</v>
      </c>
      <c r="F910" s="3" t="str">
        <f>IF(Subscription!D910="","",Subscription!D910)</f>
        <v/>
      </c>
      <c r="G910" s="3" t="str">
        <f>IF(Subscription!E910="","",Subscription!E910)</f>
        <v/>
      </c>
      <c r="H910" s="3" t="str">
        <f>IF(Subscription!F910="","",Subscription!F910)</f>
        <v/>
      </c>
      <c r="I910" s="3" t="e">
        <f>VLOOKUP(H910,Organization!A:H,3,FALSE)</f>
        <v>#N/A</v>
      </c>
      <c r="J910" s="3" t="str">
        <f>IF(Subscription!G910="","",Subscription!G910)</f>
        <v/>
      </c>
      <c r="K910" s="3" t="e">
        <f>VLOOKUP(J910,EnterpriseSystem!A:H,2,FALSE)</f>
        <v>#N/A</v>
      </c>
    </row>
    <row r="911" spans="1:11" ht="14.25" hidden="1" customHeight="1" x14ac:dyDescent="0.25">
      <c r="A911" s="3" t="str">
        <f>IF(Subscription!A911="","",Subscription!A911)</f>
        <v/>
      </c>
      <c r="B911" s="3" t="str">
        <f>IF(Subscription!B911="","",Subscription!B911)</f>
        <v/>
      </c>
      <c r="C911" s="3" t="e">
        <f>VLOOKUP(B911,Organization!A:H,3,FALSE)</f>
        <v>#N/A</v>
      </c>
      <c r="D911" s="3" t="str">
        <f>IF(Subscription!C911="","",Subscription!C911)</f>
        <v/>
      </c>
      <c r="E911" s="3" t="e">
        <f>VLOOKUP(D911,EnterpriseSystem!A:H,2,FALSE)</f>
        <v>#N/A</v>
      </c>
      <c r="F911" s="3" t="str">
        <f>IF(Subscription!D911="","",Subscription!D911)</f>
        <v/>
      </c>
      <c r="G911" s="3" t="str">
        <f>IF(Subscription!E911="","",Subscription!E911)</f>
        <v/>
      </c>
      <c r="H911" s="3" t="str">
        <f>IF(Subscription!F911="","",Subscription!F911)</f>
        <v/>
      </c>
      <c r="I911" s="3" t="e">
        <f>VLOOKUP(H911,Organization!A:H,3,FALSE)</f>
        <v>#N/A</v>
      </c>
      <c r="J911" s="3" t="str">
        <f>IF(Subscription!G911="","",Subscription!G911)</f>
        <v/>
      </c>
      <c r="K911" s="3" t="e">
        <f>VLOOKUP(J911,EnterpriseSystem!A:H,2,FALSE)</f>
        <v>#N/A</v>
      </c>
    </row>
    <row r="912" spans="1:11" ht="14.25" hidden="1" customHeight="1" x14ac:dyDescent="0.25">
      <c r="A912" s="3" t="str">
        <f>IF(Subscription!A912="","",Subscription!A912)</f>
        <v/>
      </c>
      <c r="B912" s="3" t="str">
        <f>IF(Subscription!B912="","",Subscription!B912)</f>
        <v/>
      </c>
      <c r="C912" s="3" t="e">
        <f>VLOOKUP(B912,Organization!A:H,3,FALSE)</f>
        <v>#N/A</v>
      </c>
      <c r="D912" s="3" t="str">
        <f>IF(Subscription!C912="","",Subscription!C912)</f>
        <v/>
      </c>
      <c r="E912" s="3" t="e">
        <f>VLOOKUP(D912,EnterpriseSystem!A:H,2,FALSE)</f>
        <v>#N/A</v>
      </c>
      <c r="F912" s="3" t="str">
        <f>IF(Subscription!D912="","",Subscription!D912)</f>
        <v/>
      </c>
      <c r="G912" s="3" t="str">
        <f>IF(Subscription!E912="","",Subscription!E912)</f>
        <v/>
      </c>
      <c r="H912" s="3" t="str">
        <f>IF(Subscription!F912="","",Subscription!F912)</f>
        <v/>
      </c>
      <c r="I912" s="3" t="e">
        <f>VLOOKUP(H912,Organization!A:H,3,FALSE)</f>
        <v>#N/A</v>
      </c>
      <c r="J912" s="3" t="str">
        <f>IF(Subscription!G912="","",Subscription!G912)</f>
        <v/>
      </c>
      <c r="K912" s="3" t="e">
        <f>VLOOKUP(J912,EnterpriseSystem!A:H,2,FALSE)</f>
        <v>#N/A</v>
      </c>
    </row>
    <row r="913" spans="1:11" ht="14.25" hidden="1" customHeight="1" x14ac:dyDescent="0.25">
      <c r="A913" s="3" t="str">
        <f>IF(Subscription!A913="","",Subscription!A913)</f>
        <v/>
      </c>
      <c r="B913" s="3" t="str">
        <f>IF(Subscription!B913="","",Subscription!B913)</f>
        <v/>
      </c>
      <c r="C913" s="3" t="e">
        <f>VLOOKUP(B913,Organization!A:H,3,FALSE)</f>
        <v>#N/A</v>
      </c>
      <c r="D913" s="3" t="str">
        <f>IF(Subscription!C913="","",Subscription!C913)</f>
        <v/>
      </c>
      <c r="E913" s="3" t="e">
        <f>VLOOKUP(D913,EnterpriseSystem!A:H,2,FALSE)</f>
        <v>#N/A</v>
      </c>
      <c r="F913" s="3" t="str">
        <f>IF(Subscription!D913="","",Subscription!D913)</f>
        <v/>
      </c>
      <c r="G913" s="3" t="str">
        <f>IF(Subscription!E913="","",Subscription!E913)</f>
        <v/>
      </c>
      <c r="H913" s="3" t="str">
        <f>IF(Subscription!F913="","",Subscription!F913)</f>
        <v/>
      </c>
      <c r="I913" s="3" t="e">
        <f>VLOOKUP(H913,Organization!A:H,3,FALSE)</f>
        <v>#N/A</v>
      </c>
      <c r="J913" s="3" t="str">
        <f>IF(Subscription!G913="","",Subscription!G913)</f>
        <v/>
      </c>
      <c r="K913" s="3" t="e">
        <f>VLOOKUP(J913,EnterpriseSystem!A:H,2,FALSE)</f>
        <v>#N/A</v>
      </c>
    </row>
    <row r="914" spans="1:11" ht="14.25" hidden="1" customHeight="1" x14ac:dyDescent="0.25">
      <c r="A914" s="3" t="str">
        <f>IF(Subscription!A914="","",Subscription!A914)</f>
        <v/>
      </c>
      <c r="B914" s="3" t="str">
        <f>IF(Subscription!B914="","",Subscription!B914)</f>
        <v/>
      </c>
      <c r="C914" s="3" t="e">
        <f>VLOOKUP(B914,Organization!A:H,3,FALSE)</f>
        <v>#N/A</v>
      </c>
      <c r="D914" s="3" t="str">
        <f>IF(Subscription!C914="","",Subscription!C914)</f>
        <v/>
      </c>
      <c r="E914" s="3" t="e">
        <f>VLOOKUP(D914,EnterpriseSystem!A:H,2,FALSE)</f>
        <v>#N/A</v>
      </c>
      <c r="F914" s="3" t="str">
        <f>IF(Subscription!D914="","",Subscription!D914)</f>
        <v/>
      </c>
      <c r="G914" s="3" t="str">
        <f>IF(Subscription!E914="","",Subscription!E914)</f>
        <v/>
      </c>
      <c r="H914" s="3" t="str">
        <f>IF(Subscription!F914="","",Subscription!F914)</f>
        <v/>
      </c>
      <c r="I914" s="3" t="e">
        <f>VLOOKUP(H914,Organization!A:H,3,FALSE)</f>
        <v>#N/A</v>
      </c>
      <c r="J914" s="3" t="str">
        <f>IF(Subscription!G914="","",Subscription!G914)</f>
        <v/>
      </c>
      <c r="K914" s="3" t="e">
        <f>VLOOKUP(J914,EnterpriseSystem!A:H,2,FALSE)</f>
        <v>#N/A</v>
      </c>
    </row>
    <row r="915" spans="1:11" ht="14.25" hidden="1" customHeight="1" x14ac:dyDescent="0.25">
      <c r="A915" s="3" t="str">
        <f>IF(Subscription!A915="","",Subscription!A915)</f>
        <v/>
      </c>
      <c r="B915" s="3" t="str">
        <f>IF(Subscription!B915="","",Subscription!B915)</f>
        <v/>
      </c>
      <c r="C915" s="3" t="e">
        <f>VLOOKUP(B915,Organization!A:H,3,FALSE)</f>
        <v>#N/A</v>
      </c>
      <c r="D915" s="3" t="str">
        <f>IF(Subscription!C915="","",Subscription!C915)</f>
        <v/>
      </c>
      <c r="E915" s="3" t="e">
        <f>VLOOKUP(D915,EnterpriseSystem!A:H,2,FALSE)</f>
        <v>#N/A</v>
      </c>
      <c r="F915" s="3" t="str">
        <f>IF(Subscription!D915="","",Subscription!D915)</f>
        <v/>
      </c>
      <c r="G915" s="3" t="str">
        <f>IF(Subscription!E915="","",Subscription!E915)</f>
        <v/>
      </c>
      <c r="H915" s="3" t="str">
        <f>IF(Subscription!F915="","",Subscription!F915)</f>
        <v/>
      </c>
      <c r="I915" s="3" t="e">
        <f>VLOOKUP(H915,Organization!A:H,3,FALSE)</f>
        <v>#N/A</v>
      </c>
      <c r="J915" s="3" t="str">
        <f>IF(Subscription!G915="","",Subscription!G915)</f>
        <v/>
      </c>
      <c r="K915" s="3" t="e">
        <f>VLOOKUP(J915,EnterpriseSystem!A:H,2,FALSE)</f>
        <v>#N/A</v>
      </c>
    </row>
    <row r="916" spans="1:11" ht="14.25" hidden="1" customHeight="1" x14ac:dyDescent="0.25">
      <c r="A916" s="3" t="str">
        <f>IF(Subscription!A916="","",Subscription!A916)</f>
        <v/>
      </c>
      <c r="B916" s="3" t="str">
        <f>IF(Subscription!B916="","",Subscription!B916)</f>
        <v/>
      </c>
      <c r="C916" s="3" t="e">
        <f>VLOOKUP(B916,Organization!A:H,3,FALSE)</f>
        <v>#N/A</v>
      </c>
      <c r="D916" s="3" t="str">
        <f>IF(Subscription!C916="","",Subscription!C916)</f>
        <v/>
      </c>
      <c r="E916" s="3" t="e">
        <f>VLOOKUP(D916,EnterpriseSystem!A:H,2,FALSE)</f>
        <v>#N/A</v>
      </c>
      <c r="F916" s="3" t="str">
        <f>IF(Subscription!D916="","",Subscription!D916)</f>
        <v/>
      </c>
      <c r="G916" s="3" t="str">
        <f>IF(Subscription!E916="","",Subscription!E916)</f>
        <v/>
      </c>
      <c r="H916" s="3" t="str">
        <f>IF(Subscription!F916="","",Subscription!F916)</f>
        <v/>
      </c>
      <c r="I916" s="3" t="e">
        <f>VLOOKUP(H916,Organization!A:H,3,FALSE)</f>
        <v>#N/A</v>
      </c>
      <c r="J916" s="3" t="str">
        <f>IF(Subscription!G916="","",Subscription!G916)</f>
        <v/>
      </c>
      <c r="K916" s="3" t="e">
        <f>VLOOKUP(J916,EnterpriseSystem!A:H,2,FALSE)</f>
        <v>#N/A</v>
      </c>
    </row>
    <row r="917" spans="1:11" ht="14.25" hidden="1" customHeight="1" x14ac:dyDescent="0.25">
      <c r="A917" s="3" t="str">
        <f>IF(Subscription!A917="","",Subscription!A917)</f>
        <v/>
      </c>
      <c r="B917" s="3" t="str">
        <f>IF(Subscription!B917="","",Subscription!B917)</f>
        <v/>
      </c>
      <c r="C917" s="3" t="e">
        <f>VLOOKUP(B917,Organization!A:H,3,FALSE)</f>
        <v>#N/A</v>
      </c>
      <c r="D917" s="3" t="str">
        <f>IF(Subscription!C917="","",Subscription!C917)</f>
        <v/>
      </c>
      <c r="E917" s="3" t="e">
        <f>VLOOKUP(D917,EnterpriseSystem!A:H,2,FALSE)</f>
        <v>#N/A</v>
      </c>
      <c r="F917" s="3" t="str">
        <f>IF(Subscription!D917="","",Subscription!D917)</f>
        <v/>
      </c>
      <c r="G917" s="3" t="str">
        <f>IF(Subscription!E917="","",Subscription!E917)</f>
        <v/>
      </c>
      <c r="H917" s="3" t="str">
        <f>IF(Subscription!F917="","",Subscription!F917)</f>
        <v/>
      </c>
      <c r="I917" s="3" t="e">
        <f>VLOOKUP(H917,Organization!A:H,3,FALSE)</f>
        <v>#N/A</v>
      </c>
      <c r="J917" s="3" t="str">
        <f>IF(Subscription!G917="","",Subscription!G917)</f>
        <v/>
      </c>
      <c r="K917" s="3" t="e">
        <f>VLOOKUP(J917,EnterpriseSystem!A:H,2,FALSE)</f>
        <v>#N/A</v>
      </c>
    </row>
    <row r="918" spans="1:11" ht="14.25" hidden="1" customHeight="1" x14ac:dyDescent="0.25">
      <c r="A918" s="3" t="str">
        <f>IF(Subscription!A918="","",Subscription!A918)</f>
        <v/>
      </c>
      <c r="B918" s="3" t="str">
        <f>IF(Subscription!B918="","",Subscription!B918)</f>
        <v/>
      </c>
      <c r="C918" s="3" t="e">
        <f>VLOOKUP(B918,Organization!A:H,3,FALSE)</f>
        <v>#N/A</v>
      </c>
      <c r="D918" s="3" t="str">
        <f>IF(Subscription!C918="","",Subscription!C918)</f>
        <v/>
      </c>
      <c r="E918" s="3" t="e">
        <f>VLOOKUP(D918,EnterpriseSystem!A:H,2,FALSE)</f>
        <v>#N/A</v>
      </c>
      <c r="F918" s="3" t="str">
        <f>IF(Subscription!D918="","",Subscription!D918)</f>
        <v/>
      </c>
      <c r="G918" s="3" t="str">
        <f>IF(Subscription!E918="","",Subscription!E918)</f>
        <v/>
      </c>
      <c r="H918" s="3" t="str">
        <f>IF(Subscription!F918="","",Subscription!F918)</f>
        <v/>
      </c>
      <c r="I918" s="3" t="e">
        <f>VLOOKUP(H918,Organization!A:H,3,FALSE)</f>
        <v>#N/A</v>
      </c>
      <c r="J918" s="3" t="str">
        <f>IF(Subscription!G918="","",Subscription!G918)</f>
        <v/>
      </c>
      <c r="K918" s="3" t="e">
        <f>VLOOKUP(J918,EnterpriseSystem!A:H,2,FALSE)</f>
        <v>#N/A</v>
      </c>
    </row>
    <row r="919" spans="1:11" ht="14.25" hidden="1" customHeight="1" x14ac:dyDescent="0.25">
      <c r="A919" s="3" t="str">
        <f>IF(Subscription!A919="","",Subscription!A919)</f>
        <v/>
      </c>
      <c r="B919" s="3" t="str">
        <f>IF(Subscription!B919="","",Subscription!B919)</f>
        <v/>
      </c>
      <c r="C919" s="3" t="e">
        <f>VLOOKUP(B919,Organization!A:H,3,FALSE)</f>
        <v>#N/A</v>
      </c>
      <c r="D919" s="3" t="str">
        <f>IF(Subscription!C919="","",Subscription!C919)</f>
        <v/>
      </c>
      <c r="E919" s="3" t="e">
        <f>VLOOKUP(D919,EnterpriseSystem!A:H,2,FALSE)</f>
        <v>#N/A</v>
      </c>
      <c r="F919" s="3" t="str">
        <f>IF(Subscription!D919="","",Subscription!D919)</f>
        <v/>
      </c>
      <c r="G919" s="3" t="str">
        <f>IF(Subscription!E919="","",Subscription!E919)</f>
        <v/>
      </c>
      <c r="H919" s="3" t="str">
        <f>IF(Subscription!F919="","",Subscription!F919)</f>
        <v/>
      </c>
      <c r="I919" s="3" t="e">
        <f>VLOOKUP(H919,Organization!A:H,3,FALSE)</f>
        <v>#N/A</v>
      </c>
      <c r="J919" s="3" t="str">
        <f>IF(Subscription!G919="","",Subscription!G919)</f>
        <v/>
      </c>
      <c r="K919" s="3" t="e">
        <f>VLOOKUP(J919,EnterpriseSystem!A:H,2,FALSE)</f>
        <v>#N/A</v>
      </c>
    </row>
    <row r="920" spans="1:11" ht="14.25" hidden="1" customHeight="1" x14ac:dyDescent="0.25">
      <c r="A920" s="3" t="str">
        <f>IF(Subscription!A920="","",Subscription!A920)</f>
        <v/>
      </c>
      <c r="B920" s="3" t="str">
        <f>IF(Subscription!B920="","",Subscription!B920)</f>
        <v/>
      </c>
      <c r="C920" s="3" t="e">
        <f>VLOOKUP(B920,Organization!A:H,3,FALSE)</f>
        <v>#N/A</v>
      </c>
      <c r="D920" s="3" t="str">
        <f>IF(Subscription!C920="","",Subscription!C920)</f>
        <v/>
      </c>
      <c r="E920" s="3" t="e">
        <f>VLOOKUP(D920,EnterpriseSystem!A:H,2,FALSE)</f>
        <v>#N/A</v>
      </c>
      <c r="F920" s="3" t="str">
        <f>IF(Subscription!D920="","",Subscription!D920)</f>
        <v/>
      </c>
      <c r="G920" s="3" t="str">
        <f>IF(Subscription!E920="","",Subscription!E920)</f>
        <v/>
      </c>
      <c r="H920" s="3" t="str">
        <f>IF(Subscription!F920="","",Subscription!F920)</f>
        <v/>
      </c>
      <c r="I920" s="3" t="e">
        <f>VLOOKUP(H920,Organization!A:H,3,FALSE)</f>
        <v>#N/A</v>
      </c>
      <c r="J920" s="3" t="str">
        <f>IF(Subscription!G920="","",Subscription!G920)</f>
        <v/>
      </c>
      <c r="K920" s="3" t="e">
        <f>VLOOKUP(J920,EnterpriseSystem!A:H,2,FALSE)</f>
        <v>#N/A</v>
      </c>
    </row>
    <row r="921" spans="1:11" ht="14.25" hidden="1" customHeight="1" x14ac:dyDescent="0.25">
      <c r="A921" s="3" t="str">
        <f>IF(Subscription!A921="","",Subscription!A921)</f>
        <v/>
      </c>
      <c r="B921" s="3" t="str">
        <f>IF(Subscription!B921="","",Subscription!B921)</f>
        <v/>
      </c>
      <c r="C921" s="3" t="e">
        <f>VLOOKUP(B921,Organization!A:H,3,FALSE)</f>
        <v>#N/A</v>
      </c>
      <c r="D921" s="3" t="str">
        <f>IF(Subscription!C921="","",Subscription!C921)</f>
        <v/>
      </c>
      <c r="E921" s="3" t="e">
        <f>VLOOKUP(D921,EnterpriseSystem!A:H,2,FALSE)</f>
        <v>#N/A</v>
      </c>
      <c r="F921" s="3" t="str">
        <f>IF(Subscription!D921="","",Subscription!D921)</f>
        <v/>
      </c>
      <c r="G921" s="3" t="str">
        <f>IF(Subscription!E921="","",Subscription!E921)</f>
        <v/>
      </c>
      <c r="H921" s="3" t="str">
        <f>IF(Subscription!F921="","",Subscription!F921)</f>
        <v/>
      </c>
      <c r="I921" s="3" t="e">
        <f>VLOOKUP(H921,Organization!A:H,3,FALSE)</f>
        <v>#N/A</v>
      </c>
      <c r="J921" s="3" t="str">
        <f>IF(Subscription!G921="","",Subscription!G921)</f>
        <v/>
      </c>
      <c r="K921" s="3" t="e">
        <f>VLOOKUP(J921,EnterpriseSystem!A:H,2,FALSE)</f>
        <v>#N/A</v>
      </c>
    </row>
    <row r="922" spans="1:11" ht="14.25" hidden="1" customHeight="1" x14ac:dyDescent="0.25">
      <c r="A922" s="3" t="str">
        <f>IF(Subscription!A922="","",Subscription!A922)</f>
        <v/>
      </c>
      <c r="B922" s="3" t="str">
        <f>IF(Subscription!B922="","",Subscription!B922)</f>
        <v/>
      </c>
      <c r="C922" s="3" t="e">
        <f>VLOOKUP(B922,Organization!A:H,3,FALSE)</f>
        <v>#N/A</v>
      </c>
      <c r="D922" s="3" t="str">
        <f>IF(Subscription!C922="","",Subscription!C922)</f>
        <v/>
      </c>
      <c r="E922" s="3" t="e">
        <f>VLOOKUP(D922,EnterpriseSystem!A:H,2,FALSE)</f>
        <v>#N/A</v>
      </c>
      <c r="F922" s="3" t="str">
        <f>IF(Subscription!D922="","",Subscription!D922)</f>
        <v/>
      </c>
      <c r="G922" s="3" t="str">
        <f>IF(Subscription!E922="","",Subscription!E922)</f>
        <v/>
      </c>
      <c r="H922" s="3" t="str">
        <f>IF(Subscription!F922="","",Subscription!F922)</f>
        <v/>
      </c>
      <c r="I922" s="3" t="e">
        <f>VLOOKUP(H922,Organization!A:H,3,FALSE)</f>
        <v>#N/A</v>
      </c>
      <c r="J922" s="3" t="str">
        <f>IF(Subscription!G922="","",Subscription!G922)</f>
        <v/>
      </c>
      <c r="K922" s="3" t="e">
        <f>VLOOKUP(J922,EnterpriseSystem!A:H,2,FALSE)</f>
        <v>#N/A</v>
      </c>
    </row>
    <row r="923" spans="1:11" ht="14.25" hidden="1" customHeight="1" x14ac:dyDescent="0.25">
      <c r="A923" s="3" t="str">
        <f>IF(Subscription!A923="","",Subscription!A923)</f>
        <v/>
      </c>
      <c r="B923" s="3" t="str">
        <f>IF(Subscription!B923="","",Subscription!B923)</f>
        <v/>
      </c>
      <c r="C923" s="3" t="e">
        <f>VLOOKUP(B923,Organization!A:H,3,FALSE)</f>
        <v>#N/A</v>
      </c>
      <c r="D923" s="3" t="str">
        <f>IF(Subscription!C923="","",Subscription!C923)</f>
        <v/>
      </c>
      <c r="E923" s="3" t="e">
        <f>VLOOKUP(D923,EnterpriseSystem!A:H,2,FALSE)</f>
        <v>#N/A</v>
      </c>
      <c r="F923" s="3" t="str">
        <f>IF(Subscription!D923="","",Subscription!D923)</f>
        <v/>
      </c>
      <c r="G923" s="3" t="str">
        <f>IF(Subscription!E923="","",Subscription!E923)</f>
        <v/>
      </c>
      <c r="H923" s="3" t="str">
        <f>IF(Subscription!F923="","",Subscription!F923)</f>
        <v/>
      </c>
      <c r="I923" s="3" t="e">
        <f>VLOOKUP(H923,Organization!A:H,3,FALSE)</f>
        <v>#N/A</v>
      </c>
      <c r="J923" s="3" t="str">
        <f>IF(Subscription!G923="","",Subscription!G923)</f>
        <v/>
      </c>
      <c r="K923" s="3" t="e">
        <f>VLOOKUP(J923,EnterpriseSystem!A:H,2,FALSE)</f>
        <v>#N/A</v>
      </c>
    </row>
    <row r="924" spans="1:11" ht="14.25" hidden="1" customHeight="1" x14ac:dyDescent="0.25">
      <c r="A924" s="3" t="str">
        <f>IF(Subscription!A924="","",Subscription!A924)</f>
        <v/>
      </c>
      <c r="B924" s="3" t="str">
        <f>IF(Subscription!B924="","",Subscription!B924)</f>
        <v/>
      </c>
      <c r="C924" s="3" t="e">
        <f>VLOOKUP(B924,Organization!A:H,3,FALSE)</f>
        <v>#N/A</v>
      </c>
      <c r="D924" s="3" t="str">
        <f>IF(Subscription!C924="","",Subscription!C924)</f>
        <v/>
      </c>
      <c r="E924" s="3" t="e">
        <f>VLOOKUP(D924,EnterpriseSystem!A:H,2,FALSE)</f>
        <v>#N/A</v>
      </c>
      <c r="F924" s="3" t="str">
        <f>IF(Subscription!D924="","",Subscription!D924)</f>
        <v/>
      </c>
      <c r="G924" s="3" t="str">
        <f>IF(Subscription!E924="","",Subscription!E924)</f>
        <v/>
      </c>
      <c r="H924" s="3" t="str">
        <f>IF(Subscription!F924="","",Subscription!F924)</f>
        <v/>
      </c>
      <c r="I924" s="3" t="e">
        <f>VLOOKUP(H924,Organization!A:H,3,FALSE)</f>
        <v>#N/A</v>
      </c>
      <c r="J924" s="3" t="str">
        <f>IF(Subscription!G924="","",Subscription!G924)</f>
        <v/>
      </c>
      <c r="K924" s="3" t="e">
        <f>VLOOKUP(J924,EnterpriseSystem!A:H,2,FALSE)</f>
        <v>#N/A</v>
      </c>
    </row>
    <row r="925" spans="1:11" ht="14.25" hidden="1" customHeight="1" x14ac:dyDescent="0.25">
      <c r="A925" s="3" t="str">
        <f>IF(Subscription!A925="","",Subscription!A925)</f>
        <v/>
      </c>
      <c r="B925" s="3" t="str">
        <f>IF(Subscription!B925="","",Subscription!B925)</f>
        <v/>
      </c>
      <c r="C925" s="3" t="e">
        <f>VLOOKUP(B925,Organization!A:H,3,FALSE)</f>
        <v>#N/A</v>
      </c>
      <c r="D925" s="3" t="str">
        <f>IF(Subscription!C925="","",Subscription!C925)</f>
        <v/>
      </c>
      <c r="E925" s="3" t="e">
        <f>VLOOKUP(D925,EnterpriseSystem!A:H,2,FALSE)</f>
        <v>#N/A</v>
      </c>
      <c r="F925" s="3" t="str">
        <f>IF(Subscription!D925="","",Subscription!D925)</f>
        <v/>
      </c>
      <c r="G925" s="3" t="str">
        <f>IF(Subscription!E925="","",Subscription!E925)</f>
        <v/>
      </c>
      <c r="H925" s="3" t="str">
        <f>IF(Subscription!F925="","",Subscription!F925)</f>
        <v/>
      </c>
      <c r="I925" s="3" t="e">
        <f>VLOOKUP(H925,Organization!A:H,3,FALSE)</f>
        <v>#N/A</v>
      </c>
      <c r="J925" s="3" t="str">
        <f>IF(Subscription!G925="","",Subscription!G925)</f>
        <v/>
      </c>
      <c r="K925" s="3" t="e">
        <f>VLOOKUP(J925,EnterpriseSystem!A:H,2,FALSE)</f>
        <v>#N/A</v>
      </c>
    </row>
    <row r="926" spans="1:11" ht="14.25" hidden="1" customHeight="1" x14ac:dyDescent="0.25">
      <c r="A926" s="3" t="str">
        <f>IF(Subscription!A926="","",Subscription!A926)</f>
        <v/>
      </c>
      <c r="B926" s="3" t="str">
        <f>IF(Subscription!B926="","",Subscription!B926)</f>
        <v/>
      </c>
      <c r="C926" s="3" t="e">
        <f>VLOOKUP(B926,Organization!A:H,3,FALSE)</f>
        <v>#N/A</v>
      </c>
      <c r="D926" s="3" t="str">
        <f>IF(Subscription!C926="","",Subscription!C926)</f>
        <v/>
      </c>
      <c r="E926" s="3" t="e">
        <f>VLOOKUP(D926,EnterpriseSystem!A:H,2,FALSE)</f>
        <v>#N/A</v>
      </c>
      <c r="F926" s="3" t="str">
        <f>IF(Subscription!D926="","",Subscription!D926)</f>
        <v/>
      </c>
      <c r="G926" s="3" t="str">
        <f>IF(Subscription!E926="","",Subscription!E926)</f>
        <v/>
      </c>
      <c r="H926" s="3" t="str">
        <f>IF(Subscription!F926="","",Subscription!F926)</f>
        <v/>
      </c>
      <c r="I926" s="3" t="e">
        <f>VLOOKUP(H926,Organization!A:H,3,FALSE)</f>
        <v>#N/A</v>
      </c>
      <c r="J926" s="3" t="str">
        <f>IF(Subscription!G926="","",Subscription!G926)</f>
        <v/>
      </c>
      <c r="K926" s="3" t="e">
        <f>VLOOKUP(J926,EnterpriseSystem!A:H,2,FALSE)</f>
        <v>#N/A</v>
      </c>
    </row>
    <row r="927" spans="1:11" ht="14.25" hidden="1" customHeight="1" x14ac:dyDescent="0.25">
      <c r="A927" s="3" t="str">
        <f>IF(Subscription!A927="","",Subscription!A927)</f>
        <v/>
      </c>
      <c r="B927" s="3" t="str">
        <f>IF(Subscription!B927="","",Subscription!B927)</f>
        <v/>
      </c>
      <c r="C927" s="3" t="e">
        <f>VLOOKUP(B927,Organization!A:H,3,FALSE)</f>
        <v>#N/A</v>
      </c>
      <c r="D927" s="3" t="str">
        <f>IF(Subscription!C927="","",Subscription!C927)</f>
        <v/>
      </c>
      <c r="E927" s="3" t="e">
        <f>VLOOKUP(D927,EnterpriseSystem!A:H,2,FALSE)</f>
        <v>#N/A</v>
      </c>
      <c r="F927" s="3" t="str">
        <f>IF(Subscription!D927="","",Subscription!D927)</f>
        <v/>
      </c>
      <c r="G927" s="3" t="str">
        <f>IF(Subscription!E927="","",Subscription!E927)</f>
        <v/>
      </c>
      <c r="H927" s="3" t="str">
        <f>IF(Subscription!F927="","",Subscription!F927)</f>
        <v/>
      </c>
      <c r="I927" s="3" t="e">
        <f>VLOOKUP(H927,Organization!A:H,3,FALSE)</f>
        <v>#N/A</v>
      </c>
      <c r="J927" s="3" t="str">
        <f>IF(Subscription!G927="","",Subscription!G927)</f>
        <v/>
      </c>
      <c r="K927" s="3" t="e">
        <f>VLOOKUP(J927,EnterpriseSystem!A:H,2,FALSE)</f>
        <v>#N/A</v>
      </c>
    </row>
    <row r="928" spans="1:11" ht="14.25" hidden="1" customHeight="1" x14ac:dyDescent="0.25">
      <c r="A928" s="3" t="str">
        <f>IF(Subscription!A928="","",Subscription!A928)</f>
        <v/>
      </c>
      <c r="B928" s="3" t="str">
        <f>IF(Subscription!B928="","",Subscription!B928)</f>
        <v/>
      </c>
      <c r="C928" s="3" t="e">
        <f>VLOOKUP(B928,Organization!A:H,3,FALSE)</f>
        <v>#N/A</v>
      </c>
      <c r="D928" s="3" t="str">
        <f>IF(Subscription!C928="","",Subscription!C928)</f>
        <v/>
      </c>
      <c r="E928" s="3" t="e">
        <f>VLOOKUP(D928,EnterpriseSystem!A:H,2,FALSE)</f>
        <v>#N/A</v>
      </c>
      <c r="F928" s="3" t="str">
        <f>IF(Subscription!D928="","",Subscription!D928)</f>
        <v/>
      </c>
      <c r="G928" s="3" t="str">
        <f>IF(Subscription!E928="","",Subscription!E928)</f>
        <v/>
      </c>
      <c r="H928" s="3" t="str">
        <f>IF(Subscription!F928="","",Subscription!F928)</f>
        <v/>
      </c>
      <c r="I928" s="3" t="e">
        <f>VLOOKUP(H928,Organization!A:H,3,FALSE)</f>
        <v>#N/A</v>
      </c>
      <c r="J928" s="3" t="str">
        <f>IF(Subscription!G928="","",Subscription!G928)</f>
        <v/>
      </c>
      <c r="K928" s="3" t="e">
        <f>VLOOKUP(J928,EnterpriseSystem!A:H,2,FALSE)</f>
        <v>#N/A</v>
      </c>
    </row>
    <row r="929" spans="1:11" ht="14.25" hidden="1" customHeight="1" x14ac:dyDescent="0.25">
      <c r="A929" s="3" t="str">
        <f>IF(Subscription!A929="","",Subscription!A929)</f>
        <v/>
      </c>
      <c r="B929" s="3" t="str">
        <f>IF(Subscription!B929="","",Subscription!B929)</f>
        <v/>
      </c>
      <c r="C929" s="3" t="e">
        <f>VLOOKUP(B929,Organization!A:H,3,FALSE)</f>
        <v>#N/A</v>
      </c>
      <c r="D929" s="3" t="str">
        <f>IF(Subscription!C929="","",Subscription!C929)</f>
        <v/>
      </c>
      <c r="E929" s="3" t="e">
        <f>VLOOKUP(D929,EnterpriseSystem!A:H,2,FALSE)</f>
        <v>#N/A</v>
      </c>
      <c r="F929" s="3" t="str">
        <f>IF(Subscription!D929="","",Subscription!D929)</f>
        <v/>
      </c>
      <c r="G929" s="3" t="str">
        <f>IF(Subscription!E929="","",Subscription!E929)</f>
        <v/>
      </c>
      <c r="H929" s="3" t="str">
        <f>IF(Subscription!F929="","",Subscription!F929)</f>
        <v/>
      </c>
      <c r="I929" s="3" t="e">
        <f>VLOOKUP(H929,Organization!A:H,3,FALSE)</f>
        <v>#N/A</v>
      </c>
      <c r="J929" s="3" t="str">
        <f>IF(Subscription!G929="","",Subscription!G929)</f>
        <v/>
      </c>
      <c r="K929" s="3" t="e">
        <f>VLOOKUP(J929,EnterpriseSystem!A:H,2,FALSE)</f>
        <v>#N/A</v>
      </c>
    </row>
    <row r="930" spans="1:11" ht="14.25" hidden="1" customHeight="1" x14ac:dyDescent="0.25">
      <c r="A930" s="3" t="str">
        <f>IF(Subscription!A930="","",Subscription!A930)</f>
        <v/>
      </c>
      <c r="B930" s="3" t="str">
        <f>IF(Subscription!B930="","",Subscription!B930)</f>
        <v/>
      </c>
      <c r="C930" s="3" t="e">
        <f>VLOOKUP(B930,Organization!A:H,3,FALSE)</f>
        <v>#N/A</v>
      </c>
      <c r="D930" s="3" t="str">
        <f>IF(Subscription!C930="","",Subscription!C930)</f>
        <v/>
      </c>
      <c r="E930" s="3" t="e">
        <f>VLOOKUP(D930,EnterpriseSystem!A:H,2,FALSE)</f>
        <v>#N/A</v>
      </c>
      <c r="F930" s="3" t="str">
        <f>IF(Subscription!D930="","",Subscription!D930)</f>
        <v/>
      </c>
      <c r="G930" s="3" t="str">
        <f>IF(Subscription!E930="","",Subscription!E930)</f>
        <v/>
      </c>
      <c r="H930" s="3" t="str">
        <f>IF(Subscription!F930="","",Subscription!F930)</f>
        <v/>
      </c>
      <c r="I930" s="3" t="e">
        <f>VLOOKUP(H930,Organization!A:H,3,FALSE)</f>
        <v>#N/A</v>
      </c>
      <c r="J930" s="3" t="str">
        <f>IF(Subscription!G930="","",Subscription!G930)</f>
        <v/>
      </c>
      <c r="K930" s="3" t="e">
        <f>VLOOKUP(J930,EnterpriseSystem!A:H,2,FALSE)</f>
        <v>#N/A</v>
      </c>
    </row>
    <row r="931" spans="1:11" ht="14.25" hidden="1" customHeight="1" x14ac:dyDescent="0.25">
      <c r="A931" s="3" t="str">
        <f>IF(Subscription!A931="","",Subscription!A931)</f>
        <v/>
      </c>
      <c r="B931" s="3" t="str">
        <f>IF(Subscription!B931="","",Subscription!B931)</f>
        <v/>
      </c>
      <c r="C931" s="3" t="e">
        <f>VLOOKUP(B931,Organization!A:H,3,FALSE)</f>
        <v>#N/A</v>
      </c>
      <c r="D931" s="3" t="str">
        <f>IF(Subscription!C931="","",Subscription!C931)</f>
        <v/>
      </c>
      <c r="E931" s="3" t="e">
        <f>VLOOKUP(D931,EnterpriseSystem!A:H,2,FALSE)</f>
        <v>#N/A</v>
      </c>
      <c r="F931" s="3" t="str">
        <f>IF(Subscription!D931="","",Subscription!D931)</f>
        <v/>
      </c>
      <c r="G931" s="3" t="str">
        <f>IF(Subscription!E931="","",Subscription!E931)</f>
        <v/>
      </c>
      <c r="H931" s="3" t="str">
        <f>IF(Subscription!F931="","",Subscription!F931)</f>
        <v/>
      </c>
      <c r="I931" s="3" t="e">
        <f>VLOOKUP(H931,Organization!A:H,3,FALSE)</f>
        <v>#N/A</v>
      </c>
      <c r="J931" s="3" t="str">
        <f>IF(Subscription!G931="","",Subscription!G931)</f>
        <v/>
      </c>
      <c r="K931" s="3" t="e">
        <f>VLOOKUP(J931,EnterpriseSystem!A:H,2,FALSE)</f>
        <v>#N/A</v>
      </c>
    </row>
    <row r="932" spans="1:11" ht="14.25" hidden="1" customHeight="1" x14ac:dyDescent="0.25">
      <c r="A932" s="3" t="str">
        <f>IF(Subscription!A932="","",Subscription!A932)</f>
        <v/>
      </c>
      <c r="B932" s="3" t="str">
        <f>IF(Subscription!B932="","",Subscription!B932)</f>
        <v/>
      </c>
      <c r="C932" s="3" t="e">
        <f>VLOOKUP(B932,Organization!A:H,3,FALSE)</f>
        <v>#N/A</v>
      </c>
      <c r="D932" s="3" t="str">
        <f>IF(Subscription!C932="","",Subscription!C932)</f>
        <v/>
      </c>
      <c r="E932" s="3" t="e">
        <f>VLOOKUP(D932,EnterpriseSystem!A:H,2,FALSE)</f>
        <v>#N/A</v>
      </c>
      <c r="F932" s="3" t="str">
        <f>IF(Subscription!D932="","",Subscription!D932)</f>
        <v/>
      </c>
      <c r="G932" s="3" t="str">
        <f>IF(Subscription!E932="","",Subscription!E932)</f>
        <v/>
      </c>
      <c r="H932" s="3" t="str">
        <f>IF(Subscription!F932="","",Subscription!F932)</f>
        <v/>
      </c>
      <c r="I932" s="3" t="e">
        <f>VLOOKUP(H932,Organization!A:H,3,FALSE)</f>
        <v>#N/A</v>
      </c>
      <c r="J932" s="3" t="str">
        <f>IF(Subscription!G932="","",Subscription!G932)</f>
        <v/>
      </c>
      <c r="K932" s="3" t="e">
        <f>VLOOKUP(J932,EnterpriseSystem!A:H,2,FALSE)</f>
        <v>#N/A</v>
      </c>
    </row>
    <row r="933" spans="1:11" ht="14.25" hidden="1" customHeight="1" x14ac:dyDescent="0.25">
      <c r="A933" s="3" t="str">
        <f>IF(Subscription!A933="","",Subscription!A933)</f>
        <v/>
      </c>
      <c r="B933" s="3" t="str">
        <f>IF(Subscription!B933="","",Subscription!B933)</f>
        <v/>
      </c>
      <c r="C933" s="3" t="e">
        <f>VLOOKUP(B933,Organization!A:H,3,FALSE)</f>
        <v>#N/A</v>
      </c>
      <c r="D933" s="3" t="str">
        <f>IF(Subscription!C933="","",Subscription!C933)</f>
        <v/>
      </c>
      <c r="E933" s="3" t="e">
        <f>VLOOKUP(D933,EnterpriseSystem!A:H,2,FALSE)</f>
        <v>#N/A</v>
      </c>
      <c r="F933" s="3" t="str">
        <f>IF(Subscription!D933="","",Subscription!D933)</f>
        <v/>
      </c>
      <c r="G933" s="3" t="str">
        <f>IF(Subscription!E933="","",Subscription!E933)</f>
        <v/>
      </c>
      <c r="H933" s="3" t="str">
        <f>IF(Subscription!F933="","",Subscription!F933)</f>
        <v/>
      </c>
      <c r="I933" s="3" t="e">
        <f>VLOOKUP(H933,Organization!A:H,3,FALSE)</f>
        <v>#N/A</v>
      </c>
      <c r="J933" s="3" t="str">
        <f>IF(Subscription!G933="","",Subscription!G933)</f>
        <v/>
      </c>
      <c r="K933" s="3" t="e">
        <f>VLOOKUP(J933,EnterpriseSystem!A:H,2,FALSE)</f>
        <v>#N/A</v>
      </c>
    </row>
    <row r="934" spans="1:11" ht="14.25" hidden="1" customHeight="1" x14ac:dyDescent="0.25">
      <c r="A934" s="3" t="str">
        <f>IF(Subscription!A934="","",Subscription!A934)</f>
        <v/>
      </c>
      <c r="B934" s="3" t="str">
        <f>IF(Subscription!B934="","",Subscription!B934)</f>
        <v/>
      </c>
      <c r="C934" s="3" t="e">
        <f>VLOOKUP(B934,Organization!A:H,3,FALSE)</f>
        <v>#N/A</v>
      </c>
      <c r="D934" s="3" t="str">
        <f>IF(Subscription!C934="","",Subscription!C934)</f>
        <v/>
      </c>
      <c r="E934" s="3" t="e">
        <f>VLOOKUP(D934,EnterpriseSystem!A:H,2,FALSE)</f>
        <v>#N/A</v>
      </c>
      <c r="F934" s="3" t="str">
        <f>IF(Subscription!D934="","",Subscription!D934)</f>
        <v/>
      </c>
      <c r="G934" s="3" t="str">
        <f>IF(Subscription!E934="","",Subscription!E934)</f>
        <v/>
      </c>
      <c r="H934" s="3" t="str">
        <f>IF(Subscription!F934="","",Subscription!F934)</f>
        <v/>
      </c>
      <c r="I934" s="3" t="e">
        <f>VLOOKUP(H934,Organization!A:H,3,FALSE)</f>
        <v>#N/A</v>
      </c>
      <c r="J934" s="3" t="str">
        <f>IF(Subscription!G934="","",Subscription!G934)</f>
        <v/>
      </c>
      <c r="K934" s="3" t="e">
        <f>VLOOKUP(J934,EnterpriseSystem!A:H,2,FALSE)</f>
        <v>#N/A</v>
      </c>
    </row>
    <row r="935" spans="1:11" ht="14.25" hidden="1" customHeight="1" x14ac:dyDescent="0.25">
      <c r="A935" s="3" t="str">
        <f>IF(Subscription!A935="","",Subscription!A935)</f>
        <v/>
      </c>
      <c r="B935" s="3" t="str">
        <f>IF(Subscription!B935="","",Subscription!B935)</f>
        <v/>
      </c>
      <c r="C935" s="3" t="e">
        <f>VLOOKUP(B935,Organization!A:H,3,FALSE)</f>
        <v>#N/A</v>
      </c>
      <c r="D935" s="3" t="str">
        <f>IF(Subscription!C935="","",Subscription!C935)</f>
        <v/>
      </c>
      <c r="E935" s="3" t="e">
        <f>VLOOKUP(D935,EnterpriseSystem!A:H,2,FALSE)</f>
        <v>#N/A</v>
      </c>
      <c r="F935" s="3" t="str">
        <f>IF(Subscription!D935="","",Subscription!D935)</f>
        <v/>
      </c>
      <c r="G935" s="3" t="str">
        <f>IF(Subscription!E935="","",Subscription!E935)</f>
        <v/>
      </c>
      <c r="H935" s="3" t="str">
        <f>IF(Subscription!F935="","",Subscription!F935)</f>
        <v/>
      </c>
      <c r="I935" s="3" t="e">
        <f>VLOOKUP(H935,Organization!A:H,3,FALSE)</f>
        <v>#N/A</v>
      </c>
      <c r="J935" s="3" t="str">
        <f>IF(Subscription!G935="","",Subscription!G935)</f>
        <v/>
      </c>
      <c r="K935" s="3" t="e">
        <f>VLOOKUP(J935,EnterpriseSystem!A:H,2,FALSE)</f>
        <v>#N/A</v>
      </c>
    </row>
    <row r="936" spans="1:11" ht="14.25" hidden="1" customHeight="1" x14ac:dyDescent="0.25">
      <c r="A936" s="3" t="str">
        <f>IF(Subscription!A936="","",Subscription!A936)</f>
        <v/>
      </c>
      <c r="B936" s="3" t="str">
        <f>IF(Subscription!B936="","",Subscription!B936)</f>
        <v/>
      </c>
      <c r="C936" s="3" t="e">
        <f>VLOOKUP(B936,Organization!A:H,3,FALSE)</f>
        <v>#N/A</v>
      </c>
      <c r="D936" s="3" t="str">
        <f>IF(Subscription!C936="","",Subscription!C936)</f>
        <v/>
      </c>
      <c r="E936" s="3" t="e">
        <f>VLOOKUP(D936,EnterpriseSystem!A:H,2,FALSE)</f>
        <v>#N/A</v>
      </c>
      <c r="F936" s="3" t="str">
        <f>IF(Subscription!D936="","",Subscription!D936)</f>
        <v/>
      </c>
      <c r="G936" s="3" t="str">
        <f>IF(Subscription!E936="","",Subscription!E936)</f>
        <v/>
      </c>
      <c r="H936" s="3" t="str">
        <f>IF(Subscription!F936="","",Subscription!F936)</f>
        <v/>
      </c>
      <c r="I936" s="3" t="e">
        <f>VLOOKUP(H936,Organization!A:H,3,FALSE)</f>
        <v>#N/A</v>
      </c>
      <c r="J936" s="3" t="str">
        <f>IF(Subscription!G936="","",Subscription!G936)</f>
        <v/>
      </c>
      <c r="K936" s="3" t="e">
        <f>VLOOKUP(J936,EnterpriseSystem!A:H,2,FALSE)</f>
        <v>#N/A</v>
      </c>
    </row>
    <row r="937" spans="1:11" ht="14.25" hidden="1" customHeight="1" x14ac:dyDescent="0.25">
      <c r="A937" s="3" t="str">
        <f>IF(Subscription!A937="","",Subscription!A937)</f>
        <v/>
      </c>
      <c r="B937" s="3" t="str">
        <f>IF(Subscription!B937="","",Subscription!B937)</f>
        <v/>
      </c>
      <c r="C937" s="3" t="e">
        <f>VLOOKUP(B937,Organization!A:H,3,FALSE)</f>
        <v>#N/A</v>
      </c>
      <c r="D937" s="3" t="str">
        <f>IF(Subscription!C937="","",Subscription!C937)</f>
        <v/>
      </c>
      <c r="E937" s="3" t="e">
        <f>VLOOKUP(D937,EnterpriseSystem!A:H,2,FALSE)</f>
        <v>#N/A</v>
      </c>
      <c r="F937" s="3" t="str">
        <f>IF(Subscription!D937="","",Subscription!D937)</f>
        <v/>
      </c>
      <c r="G937" s="3" t="str">
        <f>IF(Subscription!E937="","",Subscription!E937)</f>
        <v/>
      </c>
      <c r="H937" s="3" t="str">
        <f>IF(Subscription!F937="","",Subscription!F937)</f>
        <v/>
      </c>
      <c r="I937" s="3" t="e">
        <f>VLOOKUP(H937,Organization!A:H,3,FALSE)</f>
        <v>#N/A</v>
      </c>
      <c r="J937" s="3" t="str">
        <f>IF(Subscription!G937="","",Subscription!G937)</f>
        <v/>
      </c>
      <c r="K937" s="3" t="e">
        <f>VLOOKUP(J937,EnterpriseSystem!A:H,2,FALSE)</f>
        <v>#N/A</v>
      </c>
    </row>
    <row r="938" spans="1:11" ht="14.25" hidden="1" customHeight="1" x14ac:dyDescent="0.25">
      <c r="A938" s="3" t="str">
        <f>IF(Subscription!A938="","",Subscription!A938)</f>
        <v/>
      </c>
      <c r="B938" s="3" t="str">
        <f>IF(Subscription!B938="","",Subscription!B938)</f>
        <v/>
      </c>
      <c r="C938" s="3" t="e">
        <f>VLOOKUP(B938,Organization!A:H,3,FALSE)</f>
        <v>#N/A</v>
      </c>
      <c r="D938" s="3" t="str">
        <f>IF(Subscription!C938="","",Subscription!C938)</f>
        <v/>
      </c>
      <c r="E938" s="3" t="e">
        <f>VLOOKUP(D938,EnterpriseSystem!A:H,2,FALSE)</f>
        <v>#N/A</v>
      </c>
      <c r="F938" s="3" t="str">
        <f>IF(Subscription!D938="","",Subscription!D938)</f>
        <v/>
      </c>
      <c r="G938" s="3" t="str">
        <f>IF(Subscription!E938="","",Subscription!E938)</f>
        <v/>
      </c>
      <c r="H938" s="3" t="str">
        <f>IF(Subscription!F938="","",Subscription!F938)</f>
        <v/>
      </c>
      <c r="I938" s="3" t="e">
        <f>VLOOKUP(H938,Organization!A:H,3,FALSE)</f>
        <v>#N/A</v>
      </c>
      <c r="J938" s="3" t="str">
        <f>IF(Subscription!G938="","",Subscription!G938)</f>
        <v/>
      </c>
      <c r="K938" s="3" t="e">
        <f>VLOOKUP(J938,EnterpriseSystem!A:H,2,FALSE)</f>
        <v>#N/A</v>
      </c>
    </row>
    <row r="939" spans="1:11" ht="14.25" hidden="1" customHeight="1" x14ac:dyDescent="0.25">
      <c r="A939" s="3" t="str">
        <f>IF(Subscription!A939="","",Subscription!A939)</f>
        <v/>
      </c>
      <c r="B939" s="3" t="str">
        <f>IF(Subscription!B939="","",Subscription!B939)</f>
        <v/>
      </c>
      <c r="C939" s="3" t="e">
        <f>VLOOKUP(B939,Organization!A:H,3,FALSE)</f>
        <v>#N/A</v>
      </c>
      <c r="D939" s="3" t="str">
        <f>IF(Subscription!C939="","",Subscription!C939)</f>
        <v/>
      </c>
      <c r="E939" s="3" t="e">
        <f>VLOOKUP(D939,EnterpriseSystem!A:H,2,FALSE)</f>
        <v>#N/A</v>
      </c>
      <c r="F939" s="3" t="str">
        <f>IF(Subscription!D939="","",Subscription!D939)</f>
        <v/>
      </c>
      <c r="G939" s="3" t="str">
        <f>IF(Subscription!E939="","",Subscription!E939)</f>
        <v/>
      </c>
      <c r="H939" s="3" t="str">
        <f>IF(Subscription!F939="","",Subscription!F939)</f>
        <v/>
      </c>
      <c r="I939" s="3" t="e">
        <f>VLOOKUP(H939,Organization!A:H,3,FALSE)</f>
        <v>#N/A</v>
      </c>
      <c r="J939" s="3" t="str">
        <f>IF(Subscription!G939="","",Subscription!G939)</f>
        <v/>
      </c>
      <c r="K939" s="3" t="e">
        <f>VLOOKUP(J939,EnterpriseSystem!A:H,2,FALSE)</f>
        <v>#N/A</v>
      </c>
    </row>
    <row r="940" spans="1:11" ht="14.25" hidden="1" customHeight="1" x14ac:dyDescent="0.25">
      <c r="A940" s="3" t="str">
        <f>IF(Subscription!A940="","",Subscription!A940)</f>
        <v/>
      </c>
      <c r="B940" s="3" t="str">
        <f>IF(Subscription!B940="","",Subscription!B940)</f>
        <v/>
      </c>
      <c r="C940" s="3" t="e">
        <f>VLOOKUP(B940,Organization!A:H,3,FALSE)</f>
        <v>#N/A</v>
      </c>
      <c r="D940" s="3" t="str">
        <f>IF(Subscription!C940="","",Subscription!C940)</f>
        <v/>
      </c>
      <c r="E940" s="3" t="e">
        <f>VLOOKUP(D940,EnterpriseSystem!A:H,2,FALSE)</f>
        <v>#N/A</v>
      </c>
      <c r="F940" s="3" t="str">
        <f>IF(Subscription!D940="","",Subscription!D940)</f>
        <v/>
      </c>
      <c r="G940" s="3" t="str">
        <f>IF(Subscription!E940="","",Subscription!E940)</f>
        <v/>
      </c>
      <c r="H940" s="3" t="str">
        <f>IF(Subscription!F940="","",Subscription!F940)</f>
        <v/>
      </c>
      <c r="I940" s="3" t="e">
        <f>VLOOKUP(H940,Organization!A:H,3,FALSE)</f>
        <v>#N/A</v>
      </c>
      <c r="J940" s="3" t="str">
        <f>IF(Subscription!G940="","",Subscription!G940)</f>
        <v/>
      </c>
      <c r="K940" s="3" t="e">
        <f>VLOOKUP(J940,EnterpriseSystem!A:H,2,FALSE)</f>
        <v>#N/A</v>
      </c>
    </row>
    <row r="941" spans="1:11" ht="14.25" hidden="1" customHeight="1" x14ac:dyDescent="0.25">
      <c r="A941" s="3" t="str">
        <f>IF(Subscription!A941="","",Subscription!A941)</f>
        <v/>
      </c>
      <c r="B941" s="3" t="str">
        <f>IF(Subscription!B941="","",Subscription!B941)</f>
        <v/>
      </c>
      <c r="C941" s="3" t="e">
        <f>VLOOKUP(B941,Organization!A:H,3,FALSE)</f>
        <v>#N/A</v>
      </c>
      <c r="D941" s="3" t="str">
        <f>IF(Subscription!C941="","",Subscription!C941)</f>
        <v/>
      </c>
      <c r="E941" s="3" t="e">
        <f>VLOOKUP(D941,EnterpriseSystem!A:H,2,FALSE)</f>
        <v>#N/A</v>
      </c>
      <c r="F941" s="3" t="str">
        <f>IF(Subscription!D941="","",Subscription!D941)</f>
        <v/>
      </c>
      <c r="G941" s="3" t="str">
        <f>IF(Subscription!E941="","",Subscription!E941)</f>
        <v/>
      </c>
      <c r="H941" s="3" t="str">
        <f>IF(Subscription!F941="","",Subscription!F941)</f>
        <v/>
      </c>
      <c r="I941" s="3" t="e">
        <f>VLOOKUP(H941,Organization!A:H,3,FALSE)</f>
        <v>#N/A</v>
      </c>
      <c r="J941" s="3" t="str">
        <f>IF(Subscription!G941="","",Subscription!G941)</f>
        <v/>
      </c>
      <c r="K941" s="3" t="e">
        <f>VLOOKUP(J941,EnterpriseSystem!A:H,2,FALSE)</f>
        <v>#N/A</v>
      </c>
    </row>
    <row r="942" spans="1:11" ht="14.25" hidden="1" customHeight="1" x14ac:dyDescent="0.25">
      <c r="A942" s="3" t="str">
        <f>IF(Subscription!A942="","",Subscription!A942)</f>
        <v/>
      </c>
      <c r="B942" s="3" t="str">
        <f>IF(Subscription!B942="","",Subscription!B942)</f>
        <v/>
      </c>
      <c r="C942" s="3" t="e">
        <f>VLOOKUP(B942,Organization!A:H,3,FALSE)</f>
        <v>#N/A</v>
      </c>
      <c r="D942" s="3" t="str">
        <f>IF(Subscription!C942="","",Subscription!C942)</f>
        <v/>
      </c>
      <c r="E942" s="3" t="e">
        <f>VLOOKUP(D942,EnterpriseSystem!A:H,2,FALSE)</f>
        <v>#N/A</v>
      </c>
      <c r="F942" s="3" t="str">
        <f>IF(Subscription!D942="","",Subscription!D942)</f>
        <v/>
      </c>
      <c r="G942" s="3" t="str">
        <f>IF(Subscription!E942="","",Subscription!E942)</f>
        <v/>
      </c>
      <c r="H942" s="3" t="str">
        <f>IF(Subscription!F942="","",Subscription!F942)</f>
        <v/>
      </c>
      <c r="I942" s="3" t="e">
        <f>VLOOKUP(H942,Organization!A:H,3,FALSE)</f>
        <v>#N/A</v>
      </c>
      <c r="J942" s="3" t="str">
        <f>IF(Subscription!G942="","",Subscription!G942)</f>
        <v/>
      </c>
      <c r="K942" s="3" t="e">
        <f>VLOOKUP(J942,EnterpriseSystem!A:H,2,FALSE)</f>
        <v>#N/A</v>
      </c>
    </row>
    <row r="943" spans="1:11" ht="14.25" hidden="1" customHeight="1" x14ac:dyDescent="0.25">
      <c r="A943" s="3" t="str">
        <f>IF(Subscription!A943="","",Subscription!A943)</f>
        <v/>
      </c>
      <c r="B943" s="3" t="str">
        <f>IF(Subscription!B943="","",Subscription!B943)</f>
        <v/>
      </c>
      <c r="C943" s="3" t="e">
        <f>VLOOKUP(B943,Organization!A:H,3,FALSE)</f>
        <v>#N/A</v>
      </c>
      <c r="D943" s="3" t="str">
        <f>IF(Subscription!C943="","",Subscription!C943)</f>
        <v/>
      </c>
      <c r="E943" s="3" t="e">
        <f>VLOOKUP(D943,EnterpriseSystem!A:H,2,FALSE)</f>
        <v>#N/A</v>
      </c>
      <c r="F943" s="3" t="str">
        <f>IF(Subscription!D943="","",Subscription!D943)</f>
        <v/>
      </c>
      <c r="G943" s="3" t="str">
        <f>IF(Subscription!E943="","",Subscription!E943)</f>
        <v/>
      </c>
      <c r="H943" s="3" t="str">
        <f>IF(Subscription!F943="","",Subscription!F943)</f>
        <v/>
      </c>
      <c r="I943" s="3" t="e">
        <f>VLOOKUP(H943,Organization!A:H,3,FALSE)</f>
        <v>#N/A</v>
      </c>
      <c r="J943" s="3" t="str">
        <f>IF(Subscription!G943="","",Subscription!G943)</f>
        <v/>
      </c>
      <c r="K943" s="3" t="e">
        <f>VLOOKUP(J943,EnterpriseSystem!A:H,2,FALSE)</f>
        <v>#N/A</v>
      </c>
    </row>
    <row r="944" spans="1:11" ht="14.25" hidden="1" customHeight="1" x14ac:dyDescent="0.25">
      <c r="A944" s="3" t="str">
        <f>IF(Subscription!A944="","",Subscription!A944)</f>
        <v/>
      </c>
      <c r="B944" s="3" t="str">
        <f>IF(Subscription!B944="","",Subscription!B944)</f>
        <v/>
      </c>
      <c r="C944" s="3" t="e">
        <f>VLOOKUP(B944,Organization!A:H,3,FALSE)</f>
        <v>#N/A</v>
      </c>
      <c r="D944" s="3" t="str">
        <f>IF(Subscription!C944="","",Subscription!C944)</f>
        <v/>
      </c>
      <c r="E944" s="3" t="e">
        <f>VLOOKUP(D944,EnterpriseSystem!A:H,2,FALSE)</f>
        <v>#N/A</v>
      </c>
      <c r="F944" s="3" t="str">
        <f>IF(Subscription!D944="","",Subscription!D944)</f>
        <v/>
      </c>
      <c r="G944" s="3" t="str">
        <f>IF(Subscription!E944="","",Subscription!E944)</f>
        <v/>
      </c>
      <c r="H944" s="3" t="str">
        <f>IF(Subscription!F944="","",Subscription!F944)</f>
        <v/>
      </c>
      <c r="I944" s="3" t="e">
        <f>VLOOKUP(H944,Organization!A:H,3,FALSE)</f>
        <v>#N/A</v>
      </c>
      <c r="J944" s="3" t="str">
        <f>IF(Subscription!G944="","",Subscription!G944)</f>
        <v/>
      </c>
      <c r="K944" s="3" t="e">
        <f>VLOOKUP(J944,EnterpriseSystem!A:H,2,FALSE)</f>
        <v>#N/A</v>
      </c>
    </row>
    <row r="945" spans="1:11" ht="14.25" hidden="1" customHeight="1" x14ac:dyDescent="0.25">
      <c r="A945" s="3" t="str">
        <f>IF(Subscription!A945="","",Subscription!A945)</f>
        <v/>
      </c>
      <c r="B945" s="3" t="str">
        <f>IF(Subscription!B945="","",Subscription!B945)</f>
        <v/>
      </c>
      <c r="C945" s="3" t="e">
        <f>VLOOKUP(B945,Organization!A:H,3,FALSE)</f>
        <v>#N/A</v>
      </c>
      <c r="D945" s="3" t="str">
        <f>IF(Subscription!C945="","",Subscription!C945)</f>
        <v/>
      </c>
      <c r="E945" s="3" t="e">
        <f>VLOOKUP(D945,EnterpriseSystem!A:H,2,FALSE)</f>
        <v>#N/A</v>
      </c>
      <c r="F945" s="3" t="str">
        <f>IF(Subscription!D945="","",Subscription!D945)</f>
        <v/>
      </c>
      <c r="G945" s="3" t="str">
        <f>IF(Subscription!E945="","",Subscription!E945)</f>
        <v/>
      </c>
      <c r="H945" s="3" t="str">
        <f>IF(Subscription!F945="","",Subscription!F945)</f>
        <v/>
      </c>
      <c r="I945" s="3" t="e">
        <f>VLOOKUP(H945,Organization!A:H,3,FALSE)</f>
        <v>#N/A</v>
      </c>
      <c r="J945" s="3" t="str">
        <f>IF(Subscription!G945="","",Subscription!G945)</f>
        <v/>
      </c>
      <c r="K945" s="3" t="e">
        <f>VLOOKUP(J945,EnterpriseSystem!A:H,2,FALSE)</f>
        <v>#N/A</v>
      </c>
    </row>
    <row r="946" spans="1:11" ht="14.25" hidden="1" customHeight="1" x14ac:dyDescent="0.25">
      <c r="A946" s="3" t="str">
        <f>IF(Subscription!A946="","",Subscription!A946)</f>
        <v/>
      </c>
      <c r="B946" s="3" t="str">
        <f>IF(Subscription!B946="","",Subscription!B946)</f>
        <v/>
      </c>
      <c r="C946" s="3" t="e">
        <f>VLOOKUP(B946,Organization!A:H,3,FALSE)</f>
        <v>#N/A</v>
      </c>
      <c r="D946" s="3" t="str">
        <f>IF(Subscription!C946="","",Subscription!C946)</f>
        <v/>
      </c>
      <c r="E946" s="3" t="e">
        <f>VLOOKUP(D946,EnterpriseSystem!A:H,2,FALSE)</f>
        <v>#N/A</v>
      </c>
      <c r="F946" s="3" t="str">
        <f>IF(Subscription!D946="","",Subscription!D946)</f>
        <v/>
      </c>
      <c r="G946" s="3" t="str">
        <f>IF(Subscription!E946="","",Subscription!E946)</f>
        <v/>
      </c>
      <c r="H946" s="3" t="str">
        <f>IF(Subscription!F946="","",Subscription!F946)</f>
        <v/>
      </c>
      <c r="I946" s="3" t="e">
        <f>VLOOKUP(H946,Organization!A:H,3,FALSE)</f>
        <v>#N/A</v>
      </c>
      <c r="J946" s="3" t="str">
        <f>IF(Subscription!G946="","",Subscription!G946)</f>
        <v/>
      </c>
      <c r="K946" s="3" t="e">
        <f>VLOOKUP(J946,EnterpriseSystem!A:H,2,FALSE)</f>
        <v>#N/A</v>
      </c>
    </row>
    <row r="947" spans="1:11" ht="14.25" hidden="1" customHeight="1" x14ac:dyDescent="0.25">
      <c r="A947" s="3" t="str">
        <f>IF(Subscription!A947="","",Subscription!A947)</f>
        <v/>
      </c>
      <c r="B947" s="3" t="str">
        <f>IF(Subscription!B947="","",Subscription!B947)</f>
        <v/>
      </c>
      <c r="C947" s="3" t="e">
        <f>VLOOKUP(B947,Organization!A:H,3,FALSE)</f>
        <v>#N/A</v>
      </c>
      <c r="D947" s="3" t="str">
        <f>IF(Subscription!C947="","",Subscription!C947)</f>
        <v/>
      </c>
      <c r="E947" s="3" t="e">
        <f>VLOOKUP(D947,EnterpriseSystem!A:H,2,FALSE)</f>
        <v>#N/A</v>
      </c>
      <c r="F947" s="3" t="str">
        <f>IF(Subscription!D947="","",Subscription!D947)</f>
        <v/>
      </c>
      <c r="G947" s="3" t="str">
        <f>IF(Subscription!E947="","",Subscription!E947)</f>
        <v/>
      </c>
      <c r="H947" s="3" t="str">
        <f>IF(Subscription!F947="","",Subscription!F947)</f>
        <v/>
      </c>
      <c r="I947" s="3" t="e">
        <f>VLOOKUP(H947,Organization!A:H,3,FALSE)</f>
        <v>#N/A</v>
      </c>
      <c r="J947" s="3" t="str">
        <f>IF(Subscription!G947="","",Subscription!G947)</f>
        <v/>
      </c>
      <c r="K947" s="3" t="e">
        <f>VLOOKUP(J947,EnterpriseSystem!A:H,2,FALSE)</f>
        <v>#N/A</v>
      </c>
    </row>
    <row r="948" spans="1:11" ht="14.25" hidden="1" customHeight="1" x14ac:dyDescent="0.25">
      <c r="A948" s="3" t="str">
        <f>IF(Subscription!A948="","",Subscription!A948)</f>
        <v/>
      </c>
      <c r="B948" s="3" t="str">
        <f>IF(Subscription!B948="","",Subscription!B948)</f>
        <v/>
      </c>
      <c r="C948" s="3" t="e">
        <f>VLOOKUP(B948,Organization!A:H,3,FALSE)</f>
        <v>#N/A</v>
      </c>
      <c r="D948" s="3" t="str">
        <f>IF(Subscription!C948="","",Subscription!C948)</f>
        <v/>
      </c>
      <c r="E948" s="3" t="e">
        <f>VLOOKUP(D948,EnterpriseSystem!A:H,2,FALSE)</f>
        <v>#N/A</v>
      </c>
      <c r="F948" s="3" t="str">
        <f>IF(Subscription!D948="","",Subscription!D948)</f>
        <v/>
      </c>
      <c r="G948" s="3" t="str">
        <f>IF(Subscription!E948="","",Subscription!E948)</f>
        <v/>
      </c>
      <c r="H948" s="3" t="str">
        <f>IF(Subscription!F948="","",Subscription!F948)</f>
        <v/>
      </c>
      <c r="I948" s="3" t="e">
        <f>VLOOKUP(H948,Organization!A:H,3,FALSE)</f>
        <v>#N/A</v>
      </c>
      <c r="J948" s="3" t="str">
        <f>IF(Subscription!G948="","",Subscription!G948)</f>
        <v/>
      </c>
      <c r="K948" s="3" t="e">
        <f>VLOOKUP(J948,EnterpriseSystem!A:H,2,FALSE)</f>
        <v>#N/A</v>
      </c>
    </row>
    <row r="949" spans="1:11" ht="14.25" hidden="1" customHeight="1" x14ac:dyDescent="0.25">
      <c r="A949" s="3" t="str">
        <f>IF(Subscription!A949="","",Subscription!A949)</f>
        <v/>
      </c>
      <c r="B949" s="3" t="str">
        <f>IF(Subscription!B949="","",Subscription!B949)</f>
        <v/>
      </c>
      <c r="C949" s="3" t="e">
        <f>VLOOKUP(B949,Organization!A:H,3,FALSE)</f>
        <v>#N/A</v>
      </c>
      <c r="D949" s="3" t="str">
        <f>IF(Subscription!C949="","",Subscription!C949)</f>
        <v/>
      </c>
      <c r="E949" s="3" t="e">
        <f>VLOOKUP(D949,EnterpriseSystem!A:H,2,FALSE)</f>
        <v>#N/A</v>
      </c>
      <c r="F949" s="3" t="str">
        <f>IF(Subscription!D949="","",Subscription!D949)</f>
        <v/>
      </c>
      <c r="G949" s="3" t="str">
        <f>IF(Subscription!E949="","",Subscription!E949)</f>
        <v/>
      </c>
      <c r="H949" s="3" t="str">
        <f>IF(Subscription!F949="","",Subscription!F949)</f>
        <v/>
      </c>
      <c r="I949" s="3" t="e">
        <f>VLOOKUP(H949,Organization!A:H,3,FALSE)</f>
        <v>#N/A</v>
      </c>
      <c r="J949" s="3" t="str">
        <f>IF(Subscription!G949="","",Subscription!G949)</f>
        <v/>
      </c>
      <c r="K949" s="3" t="e">
        <f>VLOOKUP(J949,EnterpriseSystem!A:H,2,FALSE)</f>
        <v>#N/A</v>
      </c>
    </row>
    <row r="950" spans="1:11" ht="14.25" hidden="1" customHeight="1" x14ac:dyDescent="0.25">
      <c r="A950" s="3" t="str">
        <f>IF(Subscription!A950="","",Subscription!A950)</f>
        <v/>
      </c>
      <c r="B950" s="3" t="str">
        <f>IF(Subscription!B950="","",Subscription!B950)</f>
        <v/>
      </c>
      <c r="C950" s="3" t="e">
        <f>VLOOKUP(B950,Organization!A:H,3,FALSE)</f>
        <v>#N/A</v>
      </c>
      <c r="D950" s="3" t="str">
        <f>IF(Subscription!C950="","",Subscription!C950)</f>
        <v/>
      </c>
      <c r="E950" s="3" t="e">
        <f>VLOOKUP(D950,EnterpriseSystem!A:H,2,FALSE)</f>
        <v>#N/A</v>
      </c>
      <c r="F950" s="3" t="str">
        <f>IF(Subscription!D950="","",Subscription!D950)</f>
        <v/>
      </c>
      <c r="G950" s="3" t="str">
        <f>IF(Subscription!E950="","",Subscription!E950)</f>
        <v/>
      </c>
      <c r="H950" s="3" t="str">
        <f>IF(Subscription!F950="","",Subscription!F950)</f>
        <v/>
      </c>
      <c r="I950" s="3" t="e">
        <f>VLOOKUP(H950,Organization!A:H,3,FALSE)</f>
        <v>#N/A</v>
      </c>
      <c r="J950" s="3" t="str">
        <f>IF(Subscription!G950="","",Subscription!G950)</f>
        <v/>
      </c>
      <c r="K950" s="3" t="e">
        <f>VLOOKUP(J950,EnterpriseSystem!A:H,2,FALSE)</f>
        <v>#N/A</v>
      </c>
    </row>
    <row r="951" spans="1:11" ht="14.25" hidden="1" customHeight="1" x14ac:dyDescent="0.25">
      <c r="A951" s="3" t="str">
        <f>IF(Subscription!A951="","",Subscription!A951)</f>
        <v/>
      </c>
      <c r="B951" s="3" t="str">
        <f>IF(Subscription!B951="","",Subscription!B951)</f>
        <v/>
      </c>
      <c r="C951" s="3" t="e">
        <f>VLOOKUP(B951,Organization!A:H,3,FALSE)</f>
        <v>#N/A</v>
      </c>
      <c r="D951" s="3" t="str">
        <f>IF(Subscription!C951="","",Subscription!C951)</f>
        <v/>
      </c>
      <c r="E951" s="3" t="e">
        <f>VLOOKUP(D951,EnterpriseSystem!A:H,2,FALSE)</f>
        <v>#N/A</v>
      </c>
      <c r="F951" s="3" t="str">
        <f>IF(Subscription!D951="","",Subscription!D951)</f>
        <v/>
      </c>
      <c r="G951" s="3" t="str">
        <f>IF(Subscription!E951="","",Subscription!E951)</f>
        <v/>
      </c>
      <c r="H951" s="3" t="str">
        <f>IF(Subscription!F951="","",Subscription!F951)</f>
        <v/>
      </c>
      <c r="I951" s="3" t="e">
        <f>VLOOKUP(H951,Organization!A:H,3,FALSE)</f>
        <v>#N/A</v>
      </c>
      <c r="J951" s="3" t="str">
        <f>IF(Subscription!G951="","",Subscription!G951)</f>
        <v/>
      </c>
      <c r="K951" s="3" t="e">
        <f>VLOOKUP(J951,EnterpriseSystem!A:H,2,FALSE)</f>
        <v>#N/A</v>
      </c>
    </row>
    <row r="952" spans="1:11" ht="14.25" hidden="1" customHeight="1" x14ac:dyDescent="0.25">
      <c r="A952" s="3" t="str">
        <f>IF(Subscription!A952="","",Subscription!A952)</f>
        <v/>
      </c>
      <c r="B952" s="3" t="str">
        <f>IF(Subscription!B952="","",Subscription!B952)</f>
        <v/>
      </c>
      <c r="C952" s="3" t="e">
        <f>VLOOKUP(B952,Organization!A:H,3,FALSE)</f>
        <v>#N/A</v>
      </c>
      <c r="D952" s="3" t="str">
        <f>IF(Subscription!C952="","",Subscription!C952)</f>
        <v/>
      </c>
      <c r="E952" s="3" t="e">
        <f>VLOOKUP(D952,EnterpriseSystem!A:H,2,FALSE)</f>
        <v>#N/A</v>
      </c>
      <c r="F952" s="3" t="str">
        <f>IF(Subscription!D952="","",Subscription!D952)</f>
        <v/>
      </c>
      <c r="G952" s="3" t="str">
        <f>IF(Subscription!E952="","",Subscription!E952)</f>
        <v/>
      </c>
      <c r="H952" s="3" t="str">
        <f>IF(Subscription!F952="","",Subscription!F952)</f>
        <v/>
      </c>
      <c r="I952" s="3" t="e">
        <f>VLOOKUP(H952,Organization!A:H,3,FALSE)</f>
        <v>#N/A</v>
      </c>
      <c r="J952" s="3" t="str">
        <f>IF(Subscription!G952="","",Subscription!G952)</f>
        <v/>
      </c>
      <c r="K952" s="3" t="e">
        <f>VLOOKUP(J952,EnterpriseSystem!A:H,2,FALSE)</f>
        <v>#N/A</v>
      </c>
    </row>
    <row r="953" spans="1:11" ht="14.25" hidden="1" customHeight="1" x14ac:dyDescent="0.25">
      <c r="A953" s="3" t="str">
        <f>IF(Subscription!A953="","",Subscription!A953)</f>
        <v/>
      </c>
      <c r="B953" s="3" t="str">
        <f>IF(Subscription!B953="","",Subscription!B953)</f>
        <v/>
      </c>
      <c r="C953" s="3" t="e">
        <f>VLOOKUP(B953,Organization!A:H,3,FALSE)</f>
        <v>#N/A</v>
      </c>
      <c r="D953" s="3" t="str">
        <f>IF(Subscription!C953="","",Subscription!C953)</f>
        <v/>
      </c>
      <c r="E953" s="3" t="e">
        <f>VLOOKUP(D953,EnterpriseSystem!A:H,2,FALSE)</f>
        <v>#N/A</v>
      </c>
      <c r="F953" s="3" t="str">
        <f>IF(Subscription!D953="","",Subscription!D953)</f>
        <v/>
      </c>
      <c r="G953" s="3" t="str">
        <f>IF(Subscription!E953="","",Subscription!E953)</f>
        <v/>
      </c>
      <c r="H953" s="3" t="str">
        <f>IF(Subscription!F953="","",Subscription!F953)</f>
        <v/>
      </c>
      <c r="I953" s="3" t="e">
        <f>VLOOKUP(H953,Organization!A:H,3,FALSE)</f>
        <v>#N/A</v>
      </c>
      <c r="J953" s="3" t="str">
        <f>IF(Subscription!G953="","",Subscription!G953)</f>
        <v/>
      </c>
      <c r="K953" s="3" t="e">
        <f>VLOOKUP(J953,EnterpriseSystem!A:H,2,FALSE)</f>
        <v>#N/A</v>
      </c>
    </row>
    <row r="954" spans="1:11" ht="14.25" hidden="1" customHeight="1" x14ac:dyDescent="0.25">
      <c r="A954" s="3" t="str">
        <f>IF(Subscription!A954="","",Subscription!A954)</f>
        <v/>
      </c>
      <c r="B954" s="3" t="str">
        <f>IF(Subscription!B954="","",Subscription!B954)</f>
        <v/>
      </c>
      <c r="C954" s="3" t="e">
        <f>VLOOKUP(B954,Organization!A:H,3,FALSE)</f>
        <v>#N/A</v>
      </c>
      <c r="D954" s="3" t="str">
        <f>IF(Subscription!C954="","",Subscription!C954)</f>
        <v/>
      </c>
      <c r="E954" s="3" t="e">
        <f>VLOOKUP(D954,EnterpriseSystem!A:H,2,FALSE)</f>
        <v>#N/A</v>
      </c>
      <c r="F954" s="3" t="str">
        <f>IF(Subscription!D954="","",Subscription!D954)</f>
        <v/>
      </c>
      <c r="G954" s="3" t="str">
        <f>IF(Subscription!E954="","",Subscription!E954)</f>
        <v/>
      </c>
      <c r="H954" s="3" t="str">
        <f>IF(Subscription!F954="","",Subscription!F954)</f>
        <v/>
      </c>
      <c r="I954" s="3" t="e">
        <f>VLOOKUP(H954,Organization!A:H,3,FALSE)</f>
        <v>#N/A</v>
      </c>
      <c r="J954" s="3" t="str">
        <f>IF(Subscription!G954="","",Subscription!G954)</f>
        <v/>
      </c>
      <c r="K954" s="3" t="e">
        <f>VLOOKUP(J954,EnterpriseSystem!A:H,2,FALSE)</f>
        <v>#N/A</v>
      </c>
    </row>
    <row r="955" spans="1:11" ht="14.25" hidden="1" customHeight="1" x14ac:dyDescent="0.25">
      <c r="A955" s="3" t="str">
        <f>IF(Subscription!A955="","",Subscription!A955)</f>
        <v/>
      </c>
      <c r="B955" s="3" t="str">
        <f>IF(Subscription!B955="","",Subscription!B955)</f>
        <v/>
      </c>
      <c r="C955" s="3" t="e">
        <f>VLOOKUP(B955,Organization!A:H,3,FALSE)</f>
        <v>#N/A</v>
      </c>
      <c r="D955" s="3" t="str">
        <f>IF(Subscription!C955="","",Subscription!C955)</f>
        <v/>
      </c>
      <c r="E955" s="3" t="e">
        <f>VLOOKUP(D955,EnterpriseSystem!A:H,2,FALSE)</f>
        <v>#N/A</v>
      </c>
      <c r="F955" s="3" t="str">
        <f>IF(Subscription!D955="","",Subscription!D955)</f>
        <v/>
      </c>
      <c r="G955" s="3" t="str">
        <f>IF(Subscription!E955="","",Subscription!E955)</f>
        <v/>
      </c>
      <c r="H955" s="3" t="str">
        <f>IF(Subscription!F955="","",Subscription!F955)</f>
        <v/>
      </c>
      <c r="I955" s="3" t="e">
        <f>VLOOKUP(H955,Organization!A:H,3,FALSE)</f>
        <v>#N/A</v>
      </c>
      <c r="J955" s="3" t="str">
        <f>IF(Subscription!G955="","",Subscription!G955)</f>
        <v/>
      </c>
      <c r="K955" s="3" t="e">
        <f>VLOOKUP(J955,EnterpriseSystem!A:H,2,FALSE)</f>
        <v>#N/A</v>
      </c>
    </row>
    <row r="956" spans="1:11" ht="14.25" hidden="1" customHeight="1" x14ac:dyDescent="0.25">
      <c r="A956" s="3" t="str">
        <f>IF(Subscription!A956="","",Subscription!A956)</f>
        <v/>
      </c>
      <c r="B956" s="3" t="str">
        <f>IF(Subscription!B956="","",Subscription!B956)</f>
        <v/>
      </c>
      <c r="C956" s="3" t="e">
        <f>VLOOKUP(B956,Organization!A:H,3,FALSE)</f>
        <v>#N/A</v>
      </c>
      <c r="D956" s="3" t="str">
        <f>IF(Subscription!C956="","",Subscription!C956)</f>
        <v/>
      </c>
      <c r="E956" s="3" t="e">
        <f>VLOOKUP(D956,EnterpriseSystem!A:H,2,FALSE)</f>
        <v>#N/A</v>
      </c>
      <c r="F956" s="3" t="str">
        <f>IF(Subscription!D956="","",Subscription!D956)</f>
        <v/>
      </c>
      <c r="G956" s="3" t="str">
        <f>IF(Subscription!E956="","",Subscription!E956)</f>
        <v/>
      </c>
      <c r="H956" s="3" t="str">
        <f>IF(Subscription!F956="","",Subscription!F956)</f>
        <v/>
      </c>
      <c r="I956" s="3" t="e">
        <f>VLOOKUP(H956,Organization!A:H,3,FALSE)</f>
        <v>#N/A</v>
      </c>
      <c r="J956" s="3" t="str">
        <f>IF(Subscription!G956="","",Subscription!G956)</f>
        <v/>
      </c>
      <c r="K956" s="3" t="e">
        <f>VLOOKUP(J956,EnterpriseSystem!A:H,2,FALSE)</f>
        <v>#N/A</v>
      </c>
    </row>
    <row r="957" spans="1:11" ht="14.25" hidden="1" customHeight="1" x14ac:dyDescent="0.25">
      <c r="A957" s="3" t="str">
        <f>IF(Subscription!A957="","",Subscription!A957)</f>
        <v/>
      </c>
      <c r="B957" s="3" t="str">
        <f>IF(Subscription!B957="","",Subscription!B957)</f>
        <v/>
      </c>
      <c r="C957" s="3" t="e">
        <f>VLOOKUP(B957,Organization!A:H,3,FALSE)</f>
        <v>#N/A</v>
      </c>
      <c r="D957" s="3" t="str">
        <f>IF(Subscription!C957="","",Subscription!C957)</f>
        <v/>
      </c>
      <c r="E957" s="3" t="e">
        <f>VLOOKUP(D957,EnterpriseSystem!A:H,2,FALSE)</f>
        <v>#N/A</v>
      </c>
      <c r="F957" s="3" t="str">
        <f>IF(Subscription!D957="","",Subscription!D957)</f>
        <v/>
      </c>
      <c r="G957" s="3" t="str">
        <f>IF(Subscription!E957="","",Subscription!E957)</f>
        <v/>
      </c>
      <c r="H957" s="3" t="str">
        <f>IF(Subscription!F957="","",Subscription!F957)</f>
        <v/>
      </c>
      <c r="I957" s="3" t="e">
        <f>VLOOKUP(H957,Organization!A:H,3,FALSE)</f>
        <v>#N/A</v>
      </c>
      <c r="J957" s="3" t="str">
        <f>IF(Subscription!G957="","",Subscription!G957)</f>
        <v/>
      </c>
      <c r="K957" s="3" t="e">
        <f>VLOOKUP(J957,EnterpriseSystem!A:H,2,FALSE)</f>
        <v>#N/A</v>
      </c>
    </row>
    <row r="958" spans="1:11" ht="14.25" hidden="1" customHeight="1" x14ac:dyDescent="0.25">
      <c r="A958" s="3" t="str">
        <f>IF(Subscription!A958="","",Subscription!A958)</f>
        <v/>
      </c>
      <c r="B958" s="3" t="str">
        <f>IF(Subscription!B958="","",Subscription!B958)</f>
        <v/>
      </c>
      <c r="C958" s="3" t="e">
        <f>VLOOKUP(B958,Organization!A:H,3,FALSE)</f>
        <v>#N/A</v>
      </c>
      <c r="D958" s="3" t="str">
        <f>IF(Subscription!C958="","",Subscription!C958)</f>
        <v/>
      </c>
      <c r="E958" s="3" t="e">
        <f>VLOOKUP(D958,EnterpriseSystem!A:H,2,FALSE)</f>
        <v>#N/A</v>
      </c>
      <c r="F958" s="3" t="str">
        <f>IF(Subscription!D958="","",Subscription!D958)</f>
        <v/>
      </c>
      <c r="G958" s="3" t="str">
        <f>IF(Subscription!E958="","",Subscription!E958)</f>
        <v/>
      </c>
      <c r="H958" s="3" t="str">
        <f>IF(Subscription!F958="","",Subscription!F958)</f>
        <v/>
      </c>
      <c r="I958" s="3" t="e">
        <f>VLOOKUP(H958,Organization!A:H,3,FALSE)</f>
        <v>#N/A</v>
      </c>
      <c r="J958" s="3" t="str">
        <f>IF(Subscription!G958="","",Subscription!G958)</f>
        <v/>
      </c>
      <c r="K958" s="3" t="e">
        <f>VLOOKUP(J958,EnterpriseSystem!A:H,2,FALSE)</f>
        <v>#N/A</v>
      </c>
    </row>
    <row r="959" spans="1:11" ht="14.25" hidden="1" customHeight="1" x14ac:dyDescent="0.25">
      <c r="A959" s="3" t="str">
        <f>IF(Subscription!A959="","",Subscription!A959)</f>
        <v/>
      </c>
      <c r="B959" s="3" t="str">
        <f>IF(Subscription!B959="","",Subscription!B959)</f>
        <v/>
      </c>
      <c r="C959" s="3" t="e">
        <f>VLOOKUP(B959,Organization!A:H,3,FALSE)</f>
        <v>#N/A</v>
      </c>
      <c r="D959" s="3" t="str">
        <f>IF(Subscription!C959="","",Subscription!C959)</f>
        <v/>
      </c>
      <c r="E959" s="3" t="e">
        <f>VLOOKUP(D959,EnterpriseSystem!A:H,2,FALSE)</f>
        <v>#N/A</v>
      </c>
      <c r="F959" s="3" t="str">
        <f>IF(Subscription!D959="","",Subscription!D959)</f>
        <v/>
      </c>
      <c r="G959" s="3" t="str">
        <f>IF(Subscription!E959="","",Subscription!E959)</f>
        <v/>
      </c>
      <c r="H959" s="3" t="str">
        <f>IF(Subscription!F959="","",Subscription!F959)</f>
        <v/>
      </c>
      <c r="I959" s="3" t="e">
        <f>VLOOKUP(H959,Organization!A:H,3,FALSE)</f>
        <v>#N/A</v>
      </c>
      <c r="J959" s="3" t="str">
        <f>IF(Subscription!G959="","",Subscription!G959)</f>
        <v/>
      </c>
      <c r="K959" s="3" t="e">
        <f>VLOOKUP(J959,EnterpriseSystem!A:H,2,FALSE)</f>
        <v>#N/A</v>
      </c>
    </row>
    <row r="960" spans="1:11" ht="14.25" hidden="1" customHeight="1" x14ac:dyDescent="0.25">
      <c r="A960" s="3" t="str">
        <f>IF(Subscription!A960="","",Subscription!A960)</f>
        <v/>
      </c>
      <c r="B960" s="3" t="str">
        <f>IF(Subscription!B960="","",Subscription!B960)</f>
        <v/>
      </c>
      <c r="C960" s="3" t="e">
        <f>VLOOKUP(B960,Organization!A:H,3,FALSE)</f>
        <v>#N/A</v>
      </c>
      <c r="D960" s="3" t="str">
        <f>IF(Subscription!C960="","",Subscription!C960)</f>
        <v/>
      </c>
      <c r="E960" s="3" t="e">
        <f>VLOOKUP(D960,EnterpriseSystem!A:H,2,FALSE)</f>
        <v>#N/A</v>
      </c>
      <c r="F960" s="3" t="str">
        <f>IF(Subscription!D960="","",Subscription!D960)</f>
        <v/>
      </c>
      <c r="G960" s="3" t="str">
        <f>IF(Subscription!E960="","",Subscription!E960)</f>
        <v/>
      </c>
      <c r="H960" s="3" t="str">
        <f>IF(Subscription!F960="","",Subscription!F960)</f>
        <v/>
      </c>
      <c r="I960" s="3" t="e">
        <f>VLOOKUP(H960,Organization!A:H,3,FALSE)</f>
        <v>#N/A</v>
      </c>
      <c r="J960" s="3" t="str">
        <f>IF(Subscription!G960="","",Subscription!G960)</f>
        <v/>
      </c>
      <c r="K960" s="3" t="e">
        <f>VLOOKUP(J960,EnterpriseSystem!A:H,2,FALSE)</f>
        <v>#N/A</v>
      </c>
    </row>
    <row r="961" spans="1:11" ht="14.25" hidden="1" customHeight="1" x14ac:dyDescent="0.25">
      <c r="A961" s="3" t="str">
        <f>IF(Subscription!A961="","",Subscription!A961)</f>
        <v/>
      </c>
      <c r="B961" s="3" t="str">
        <f>IF(Subscription!B961="","",Subscription!B961)</f>
        <v/>
      </c>
      <c r="C961" s="3" t="e">
        <f>VLOOKUP(B961,Organization!A:H,3,FALSE)</f>
        <v>#N/A</v>
      </c>
      <c r="D961" s="3" t="str">
        <f>IF(Subscription!C961="","",Subscription!C961)</f>
        <v/>
      </c>
      <c r="E961" s="3" t="e">
        <f>VLOOKUP(D961,EnterpriseSystem!A:H,2,FALSE)</f>
        <v>#N/A</v>
      </c>
      <c r="F961" s="3" t="str">
        <f>IF(Subscription!D961="","",Subscription!D961)</f>
        <v/>
      </c>
      <c r="G961" s="3" t="str">
        <f>IF(Subscription!E961="","",Subscription!E961)</f>
        <v/>
      </c>
      <c r="H961" s="3" t="str">
        <f>IF(Subscription!F961="","",Subscription!F961)</f>
        <v/>
      </c>
      <c r="I961" s="3" t="e">
        <f>VLOOKUP(H961,Organization!A:H,3,FALSE)</f>
        <v>#N/A</v>
      </c>
      <c r="J961" s="3" t="str">
        <f>IF(Subscription!G961="","",Subscription!G961)</f>
        <v/>
      </c>
      <c r="K961" s="3" t="e">
        <f>VLOOKUP(J961,EnterpriseSystem!A:H,2,FALSE)</f>
        <v>#N/A</v>
      </c>
    </row>
    <row r="962" spans="1:11" ht="14.25" hidden="1" customHeight="1" x14ac:dyDescent="0.25">
      <c r="A962" s="3" t="str">
        <f>IF(Subscription!A962="","",Subscription!A962)</f>
        <v/>
      </c>
      <c r="B962" s="3" t="str">
        <f>IF(Subscription!B962="","",Subscription!B962)</f>
        <v/>
      </c>
      <c r="C962" s="3" t="e">
        <f>VLOOKUP(B962,Organization!A:H,3,FALSE)</f>
        <v>#N/A</v>
      </c>
      <c r="D962" s="3" t="str">
        <f>IF(Subscription!C962="","",Subscription!C962)</f>
        <v/>
      </c>
      <c r="E962" s="3" t="e">
        <f>VLOOKUP(D962,EnterpriseSystem!A:H,2,FALSE)</f>
        <v>#N/A</v>
      </c>
      <c r="F962" s="3" t="str">
        <f>IF(Subscription!D962="","",Subscription!D962)</f>
        <v/>
      </c>
      <c r="G962" s="3" t="str">
        <f>IF(Subscription!E962="","",Subscription!E962)</f>
        <v/>
      </c>
      <c r="H962" s="3" t="str">
        <f>IF(Subscription!F962="","",Subscription!F962)</f>
        <v/>
      </c>
      <c r="I962" s="3" t="e">
        <f>VLOOKUP(H962,Organization!A:H,3,FALSE)</f>
        <v>#N/A</v>
      </c>
      <c r="J962" s="3" t="str">
        <f>IF(Subscription!G962="","",Subscription!G962)</f>
        <v/>
      </c>
      <c r="K962" s="3" t="e">
        <f>VLOOKUP(J962,EnterpriseSystem!A:H,2,FALSE)</f>
        <v>#N/A</v>
      </c>
    </row>
    <row r="963" spans="1:11" ht="14.25" hidden="1" customHeight="1" x14ac:dyDescent="0.25">
      <c r="A963" s="3" t="str">
        <f>IF(Subscription!A963="","",Subscription!A963)</f>
        <v/>
      </c>
      <c r="B963" s="3" t="str">
        <f>IF(Subscription!B963="","",Subscription!B963)</f>
        <v/>
      </c>
      <c r="C963" s="3" t="e">
        <f>VLOOKUP(B963,Organization!A:H,3,FALSE)</f>
        <v>#N/A</v>
      </c>
      <c r="D963" s="3" t="str">
        <f>IF(Subscription!C963="","",Subscription!C963)</f>
        <v/>
      </c>
      <c r="E963" s="3" t="e">
        <f>VLOOKUP(D963,EnterpriseSystem!A:H,2,FALSE)</f>
        <v>#N/A</v>
      </c>
      <c r="F963" s="3" t="str">
        <f>IF(Subscription!D963="","",Subscription!D963)</f>
        <v/>
      </c>
      <c r="G963" s="3" t="str">
        <f>IF(Subscription!E963="","",Subscription!E963)</f>
        <v/>
      </c>
      <c r="H963" s="3" t="str">
        <f>IF(Subscription!F963="","",Subscription!F963)</f>
        <v/>
      </c>
      <c r="I963" s="3" t="e">
        <f>VLOOKUP(H963,Organization!A:H,3,FALSE)</f>
        <v>#N/A</v>
      </c>
      <c r="J963" s="3" t="str">
        <f>IF(Subscription!G963="","",Subscription!G963)</f>
        <v/>
      </c>
      <c r="K963" s="3" t="e">
        <f>VLOOKUP(J963,EnterpriseSystem!A:H,2,FALSE)</f>
        <v>#N/A</v>
      </c>
    </row>
    <row r="964" spans="1:11" ht="14.25" hidden="1" customHeight="1" x14ac:dyDescent="0.25">
      <c r="A964" s="3" t="str">
        <f>IF(Subscription!A964="","",Subscription!A964)</f>
        <v/>
      </c>
      <c r="B964" s="3" t="str">
        <f>IF(Subscription!B964="","",Subscription!B964)</f>
        <v/>
      </c>
      <c r="C964" s="3" t="e">
        <f>VLOOKUP(B964,Organization!A:H,3,FALSE)</f>
        <v>#N/A</v>
      </c>
      <c r="D964" s="3" t="str">
        <f>IF(Subscription!C964="","",Subscription!C964)</f>
        <v/>
      </c>
      <c r="E964" s="3" t="e">
        <f>VLOOKUP(D964,EnterpriseSystem!A:H,2,FALSE)</f>
        <v>#N/A</v>
      </c>
      <c r="F964" s="3" t="str">
        <f>IF(Subscription!D964="","",Subscription!D964)</f>
        <v/>
      </c>
      <c r="G964" s="3" t="str">
        <f>IF(Subscription!E964="","",Subscription!E964)</f>
        <v/>
      </c>
      <c r="H964" s="3" t="str">
        <f>IF(Subscription!F964="","",Subscription!F964)</f>
        <v/>
      </c>
      <c r="I964" s="3" t="e">
        <f>VLOOKUP(H964,Organization!A:H,3,FALSE)</f>
        <v>#N/A</v>
      </c>
      <c r="J964" s="3" t="str">
        <f>IF(Subscription!G964="","",Subscription!G964)</f>
        <v/>
      </c>
      <c r="K964" s="3" t="e">
        <f>VLOOKUP(J964,EnterpriseSystem!A:H,2,FALSE)</f>
        <v>#N/A</v>
      </c>
    </row>
    <row r="965" spans="1:11" ht="14.25" hidden="1" customHeight="1" x14ac:dyDescent="0.25">
      <c r="A965" s="3" t="str">
        <f>IF(Subscription!A965="","",Subscription!A965)</f>
        <v/>
      </c>
      <c r="B965" s="3" t="str">
        <f>IF(Subscription!B965="","",Subscription!B965)</f>
        <v/>
      </c>
      <c r="C965" s="3" t="e">
        <f>VLOOKUP(B965,Organization!A:H,3,FALSE)</f>
        <v>#N/A</v>
      </c>
      <c r="D965" s="3" t="str">
        <f>IF(Subscription!C965="","",Subscription!C965)</f>
        <v/>
      </c>
      <c r="E965" s="3" t="e">
        <f>VLOOKUP(D965,EnterpriseSystem!A:H,2,FALSE)</f>
        <v>#N/A</v>
      </c>
      <c r="F965" s="3" t="str">
        <f>IF(Subscription!D965="","",Subscription!D965)</f>
        <v/>
      </c>
      <c r="G965" s="3" t="str">
        <f>IF(Subscription!E965="","",Subscription!E965)</f>
        <v/>
      </c>
      <c r="H965" s="3" t="str">
        <f>IF(Subscription!F965="","",Subscription!F965)</f>
        <v/>
      </c>
      <c r="I965" s="3" t="e">
        <f>VLOOKUP(H965,Organization!A:H,3,FALSE)</f>
        <v>#N/A</v>
      </c>
      <c r="J965" s="3" t="str">
        <f>IF(Subscription!G965="","",Subscription!G965)</f>
        <v/>
      </c>
      <c r="K965" s="3" t="e">
        <f>VLOOKUP(J965,EnterpriseSystem!A:H,2,FALSE)</f>
        <v>#N/A</v>
      </c>
    </row>
    <row r="966" spans="1:11" ht="14.25" hidden="1" customHeight="1" x14ac:dyDescent="0.25">
      <c r="A966" s="3" t="str">
        <f>IF(Subscription!A966="","",Subscription!A966)</f>
        <v/>
      </c>
      <c r="B966" s="3" t="str">
        <f>IF(Subscription!B966="","",Subscription!B966)</f>
        <v/>
      </c>
      <c r="C966" s="3" t="e">
        <f>VLOOKUP(B966,Organization!A:H,3,FALSE)</f>
        <v>#N/A</v>
      </c>
      <c r="D966" s="3" t="str">
        <f>IF(Subscription!C966="","",Subscription!C966)</f>
        <v/>
      </c>
      <c r="E966" s="3" t="e">
        <f>VLOOKUP(D966,EnterpriseSystem!A:H,2,FALSE)</f>
        <v>#N/A</v>
      </c>
      <c r="F966" s="3" t="str">
        <f>IF(Subscription!D966="","",Subscription!D966)</f>
        <v/>
      </c>
      <c r="G966" s="3" t="str">
        <f>IF(Subscription!E966="","",Subscription!E966)</f>
        <v/>
      </c>
      <c r="H966" s="3" t="str">
        <f>IF(Subscription!F966="","",Subscription!F966)</f>
        <v/>
      </c>
      <c r="I966" s="3" t="e">
        <f>VLOOKUP(H966,Organization!A:H,3,FALSE)</f>
        <v>#N/A</v>
      </c>
      <c r="J966" s="3" t="str">
        <f>IF(Subscription!G966="","",Subscription!G966)</f>
        <v/>
      </c>
      <c r="K966" s="3" t="e">
        <f>VLOOKUP(J966,EnterpriseSystem!A:H,2,FALSE)</f>
        <v>#N/A</v>
      </c>
    </row>
    <row r="967" spans="1:11" ht="14.25" hidden="1" customHeight="1" x14ac:dyDescent="0.25">
      <c r="A967" s="3" t="str">
        <f>IF(Subscription!A967="","",Subscription!A967)</f>
        <v/>
      </c>
      <c r="B967" s="3" t="str">
        <f>IF(Subscription!B967="","",Subscription!B967)</f>
        <v/>
      </c>
      <c r="C967" s="3" t="e">
        <f>VLOOKUP(B967,Organization!A:H,3,FALSE)</f>
        <v>#N/A</v>
      </c>
      <c r="D967" s="3" t="str">
        <f>IF(Subscription!C967="","",Subscription!C967)</f>
        <v/>
      </c>
      <c r="E967" s="3" t="e">
        <f>VLOOKUP(D967,EnterpriseSystem!A:H,2,FALSE)</f>
        <v>#N/A</v>
      </c>
      <c r="F967" s="3" t="str">
        <f>IF(Subscription!D967="","",Subscription!D967)</f>
        <v/>
      </c>
      <c r="G967" s="3" t="str">
        <f>IF(Subscription!E967="","",Subscription!E967)</f>
        <v/>
      </c>
      <c r="H967" s="3" t="str">
        <f>IF(Subscription!F967="","",Subscription!F967)</f>
        <v/>
      </c>
      <c r="I967" s="3" t="e">
        <f>VLOOKUP(H967,Organization!A:H,3,FALSE)</f>
        <v>#N/A</v>
      </c>
      <c r="J967" s="3" t="str">
        <f>IF(Subscription!G967="","",Subscription!G967)</f>
        <v/>
      </c>
      <c r="K967" s="3" t="e">
        <f>VLOOKUP(J967,EnterpriseSystem!A:H,2,FALSE)</f>
        <v>#N/A</v>
      </c>
    </row>
    <row r="968" spans="1:11" ht="14.25" hidden="1" customHeight="1" x14ac:dyDescent="0.25">
      <c r="A968" s="3" t="str">
        <f>IF(Subscription!A968="","",Subscription!A968)</f>
        <v/>
      </c>
      <c r="B968" s="3" t="str">
        <f>IF(Subscription!B968="","",Subscription!B968)</f>
        <v/>
      </c>
      <c r="C968" s="3" t="e">
        <f>VLOOKUP(B968,Organization!A:H,3,FALSE)</f>
        <v>#N/A</v>
      </c>
      <c r="D968" s="3" t="str">
        <f>IF(Subscription!C968="","",Subscription!C968)</f>
        <v/>
      </c>
      <c r="E968" s="3" t="e">
        <f>VLOOKUP(D968,EnterpriseSystem!A:H,2,FALSE)</f>
        <v>#N/A</v>
      </c>
      <c r="F968" s="3" t="str">
        <f>IF(Subscription!D968="","",Subscription!D968)</f>
        <v/>
      </c>
      <c r="G968" s="3" t="str">
        <f>IF(Subscription!E968="","",Subscription!E968)</f>
        <v/>
      </c>
      <c r="H968" s="3" t="str">
        <f>IF(Subscription!F968="","",Subscription!F968)</f>
        <v/>
      </c>
      <c r="I968" s="3" t="e">
        <f>VLOOKUP(H968,Organization!A:H,3,FALSE)</f>
        <v>#N/A</v>
      </c>
      <c r="J968" s="3" t="str">
        <f>IF(Subscription!G968="","",Subscription!G968)</f>
        <v/>
      </c>
      <c r="K968" s="3" t="e">
        <f>VLOOKUP(J968,EnterpriseSystem!A:H,2,FALSE)</f>
        <v>#N/A</v>
      </c>
    </row>
    <row r="969" spans="1:11" ht="14.25" hidden="1" customHeight="1" x14ac:dyDescent="0.25">
      <c r="A969" s="3" t="str">
        <f>IF(Subscription!A969="","",Subscription!A969)</f>
        <v/>
      </c>
      <c r="B969" s="3" t="str">
        <f>IF(Subscription!B969="","",Subscription!B969)</f>
        <v/>
      </c>
      <c r="C969" s="3" t="e">
        <f>VLOOKUP(B969,Organization!A:H,3,FALSE)</f>
        <v>#N/A</v>
      </c>
      <c r="D969" s="3" t="str">
        <f>IF(Subscription!C969="","",Subscription!C969)</f>
        <v/>
      </c>
      <c r="E969" s="3" t="e">
        <f>VLOOKUP(D969,EnterpriseSystem!A:H,2,FALSE)</f>
        <v>#N/A</v>
      </c>
      <c r="F969" s="3" t="str">
        <f>IF(Subscription!D969="","",Subscription!D969)</f>
        <v/>
      </c>
      <c r="G969" s="3" t="str">
        <f>IF(Subscription!E969="","",Subscription!E969)</f>
        <v/>
      </c>
      <c r="H969" s="3" t="str">
        <f>IF(Subscription!F969="","",Subscription!F969)</f>
        <v/>
      </c>
      <c r="I969" s="3" t="e">
        <f>VLOOKUP(H969,Organization!A:H,3,FALSE)</f>
        <v>#N/A</v>
      </c>
      <c r="J969" s="3" t="str">
        <f>IF(Subscription!G969="","",Subscription!G969)</f>
        <v/>
      </c>
      <c r="K969" s="3" t="e">
        <f>VLOOKUP(J969,EnterpriseSystem!A:H,2,FALSE)</f>
        <v>#N/A</v>
      </c>
    </row>
    <row r="970" spans="1:11" ht="14.25" hidden="1" customHeight="1" x14ac:dyDescent="0.25">
      <c r="A970" s="3" t="str">
        <f>IF(Subscription!A970="","",Subscription!A970)</f>
        <v/>
      </c>
      <c r="B970" s="3" t="str">
        <f>IF(Subscription!B970="","",Subscription!B970)</f>
        <v/>
      </c>
      <c r="C970" s="3" t="e">
        <f>VLOOKUP(B970,Organization!A:H,3,FALSE)</f>
        <v>#N/A</v>
      </c>
      <c r="D970" s="3" t="str">
        <f>IF(Subscription!C970="","",Subscription!C970)</f>
        <v/>
      </c>
      <c r="E970" s="3" t="e">
        <f>VLOOKUP(D970,EnterpriseSystem!A:H,2,FALSE)</f>
        <v>#N/A</v>
      </c>
      <c r="F970" s="3" t="str">
        <f>IF(Subscription!D970="","",Subscription!D970)</f>
        <v/>
      </c>
      <c r="G970" s="3" t="str">
        <f>IF(Subscription!E970="","",Subscription!E970)</f>
        <v/>
      </c>
      <c r="H970" s="3" t="str">
        <f>IF(Subscription!F970="","",Subscription!F970)</f>
        <v/>
      </c>
      <c r="I970" s="3" t="e">
        <f>VLOOKUP(H970,Organization!A:H,3,FALSE)</f>
        <v>#N/A</v>
      </c>
      <c r="J970" s="3" t="str">
        <f>IF(Subscription!G970="","",Subscription!G970)</f>
        <v/>
      </c>
      <c r="K970" s="3" t="e">
        <f>VLOOKUP(J970,EnterpriseSystem!A:H,2,FALSE)</f>
        <v>#N/A</v>
      </c>
    </row>
    <row r="971" spans="1:11" ht="14.25" hidden="1" customHeight="1" x14ac:dyDescent="0.25">
      <c r="A971" s="3" t="str">
        <f>IF(Subscription!A971="","",Subscription!A971)</f>
        <v/>
      </c>
      <c r="B971" s="3" t="str">
        <f>IF(Subscription!B971="","",Subscription!B971)</f>
        <v/>
      </c>
      <c r="C971" s="3" t="e">
        <f>VLOOKUP(B971,Organization!A:H,3,FALSE)</f>
        <v>#N/A</v>
      </c>
      <c r="D971" s="3" t="str">
        <f>IF(Subscription!C971="","",Subscription!C971)</f>
        <v/>
      </c>
      <c r="E971" s="3" t="e">
        <f>VLOOKUP(D971,EnterpriseSystem!A:H,2,FALSE)</f>
        <v>#N/A</v>
      </c>
      <c r="F971" s="3" t="str">
        <f>IF(Subscription!D971="","",Subscription!D971)</f>
        <v/>
      </c>
      <c r="G971" s="3" t="str">
        <f>IF(Subscription!E971="","",Subscription!E971)</f>
        <v/>
      </c>
      <c r="H971" s="3" t="str">
        <f>IF(Subscription!F971="","",Subscription!F971)</f>
        <v/>
      </c>
      <c r="I971" s="3" t="e">
        <f>VLOOKUP(H971,Organization!A:H,3,FALSE)</f>
        <v>#N/A</v>
      </c>
      <c r="J971" s="3" t="str">
        <f>IF(Subscription!G971="","",Subscription!G971)</f>
        <v/>
      </c>
      <c r="K971" s="3" t="e">
        <f>VLOOKUP(J971,EnterpriseSystem!A:H,2,FALSE)</f>
        <v>#N/A</v>
      </c>
    </row>
    <row r="972" spans="1:11" ht="14.25" hidden="1" customHeight="1" x14ac:dyDescent="0.25">
      <c r="A972" s="3" t="str">
        <f>IF(Subscription!A972="","",Subscription!A972)</f>
        <v/>
      </c>
      <c r="B972" s="3" t="str">
        <f>IF(Subscription!B972="","",Subscription!B972)</f>
        <v/>
      </c>
      <c r="C972" s="3" t="e">
        <f>VLOOKUP(B972,Organization!A:H,3,FALSE)</f>
        <v>#N/A</v>
      </c>
      <c r="D972" s="3" t="str">
        <f>IF(Subscription!C972="","",Subscription!C972)</f>
        <v/>
      </c>
      <c r="E972" s="3" t="e">
        <f>VLOOKUP(D972,EnterpriseSystem!A:H,2,FALSE)</f>
        <v>#N/A</v>
      </c>
      <c r="F972" s="3" t="str">
        <f>IF(Subscription!D972="","",Subscription!D972)</f>
        <v/>
      </c>
      <c r="G972" s="3" t="str">
        <f>IF(Subscription!E972="","",Subscription!E972)</f>
        <v/>
      </c>
      <c r="H972" s="3" t="str">
        <f>IF(Subscription!F972="","",Subscription!F972)</f>
        <v/>
      </c>
      <c r="I972" s="3" t="e">
        <f>VLOOKUP(H972,Organization!A:H,3,FALSE)</f>
        <v>#N/A</v>
      </c>
      <c r="J972" s="3" t="str">
        <f>IF(Subscription!G972="","",Subscription!G972)</f>
        <v/>
      </c>
      <c r="K972" s="3" t="e">
        <f>VLOOKUP(J972,EnterpriseSystem!A:H,2,FALSE)</f>
        <v>#N/A</v>
      </c>
    </row>
    <row r="973" spans="1:11" ht="14.25" hidden="1" customHeight="1" x14ac:dyDescent="0.25">
      <c r="A973" s="3" t="str">
        <f>IF(Subscription!A973="","",Subscription!A973)</f>
        <v/>
      </c>
      <c r="B973" s="3" t="str">
        <f>IF(Subscription!B973="","",Subscription!B973)</f>
        <v/>
      </c>
      <c r="C973" s="3" t="e">
        <f>VLOOKUP(B973,Organization!A:H,3,FALSE)</f>
        <v>#N/A</v>
      </c>
      <c r="D973" s="3" t="str">
        <f>IF(Subscription!C973="","",Subscription!C973)</f>
        <v/>
      </c>
      <c r="E973" s="3" t="e">
        <f>VLOOKUP(D973,EnterpriseSystem!A:H,2,FALSE)</f>
        <v>#N/A</v>
      </c>
      <c r="F973" s="3" t="str">
        <f>IF(Subscription!D973="","",Subscription!D973)</f>
        <v/>
      </c>
      <c r="G973" s="3" t="str">
        <f>IF(Subscription!E973="","",Subscription!E973)</f>
        <v/>
      </c>
      <c r="H973" s="3" t="str">
        <f>IF(Subscription!F973="","",Subscription!F973)</f>
        <v/>
      </c>
      <c r="I973" s="3" t="e">
        <f>VLOOKUP(H973,Organization!A:H,3,FALSE)</f>
        <v>#N/A</v>
      </c>
      <c r="J973" s="3" t="str">
        <f>IF(Subscription!G973="","",Subscription!G973)</f>
        <v/>
      </c>
      <c r="K973" s="3" t="e">
        <f>VLOOKUP(J973,EnterpriseSystem!A:H,2,FALSE)</f>
        <v>#N/A</v>
      </c>
    </row>
    <row r="974" spans="1:11" ht="14.25" hidden="1" customHeight="1" x14ac:dyDescent="0.25">
      <c r="A974" s="3" t="str">
        <f>IF(Subscription!A974="","",Subscription!A974)</f>
        <v/>
      </c>
      <c r="B974" s="3" t="str">
        <f>IF(Subscription!B974="","",Subscription!B974)</f>
        <v/>
      </c>
      <c r="C974" s="3" t="e">
        <f>VLOOKUP(B974,Organization!A:H,3,FALSE)</f>
        <v>#N/A</v>
      </c>
      <c r="D974" s="3" t="str">
        <f>IF(Subscription!C974="","",Subscription!C974)</f>
        <v/>
      </c>
      <c r="E974" s="3" t="e">
        <f>VLOOKUP(D974,EnterpriseSystem!A:H,2,FALSE)</f>
        <v>#N/A</v>
      </c>
      <c r="F974" s="3" t="str">
        <f>IF(Subscription!D974="","",Subscription!D974)</f>
        <v/>
      </c>
      <c r="G974" s="3" t="str">
        <f>IF(Subscription!E974="","",Subscription!E974)</f>
        <v/>
      </c>
      <c r="H974" s="3" t="str">
        <f>IF(Subscription!F974="","",Subscription!F974)</f>
        <v/>
      </c>
      <c r="I974" s="3" t="e">
        <f>VLOOKUP(H974,Organization!A:H,3,FALSE)</f>
        <v>#N/A</v>
      </c>
      <c r="J974" s="3" t="str">
        <f>IF(Subscription!G974="","",Subscription!G974)</f>
        <v/>
      </c>
      <c r="K974" s="3" t="e">
        <f>VLOOKUP(J974,EnterpriseSystem!A:H,2,FALSE)</f>
        <v>#N/A</v>
      </c>
    </row>
    <row r="975" spans="1:11" ht="14.25" hidden="1" customHeight="1" x14ac:dyDescent="0.25">
      <c r="A975" s="3" t="str">
        <f>IF(Subscription!A975="","",Subscription!A975)</f>
        <v/>
      </c>
      <c r="B975" s="3" t="str">
        <f>IF(Subscription!B975="","",Subscription!B975)</f>
        <v/>
      </c>
      <c r="C975" s="3" t="e">
        <f>VLOOKUP(B975,Organization!A:H,3,FALSE)</f>
        <v>#N/A</v>
      </c>
      <c r="D975" s="3" t="str">
        <f>IF(Subscription!C975="","",Subscription!C975)</f>
        <v/>
      </c>
      <c r="E975" s="3" t="e">
        <f>VLOOKUP(D975,EnterpriseSystem!A:H,2,FALSE)</f>
        <v>#N/A</v>
      </c>
      <c r="F975" s="3" t="str">
        <f>IF(Subscription!D975="","",Subscription!D975)</f>
        <v/>
      </c>
      <c r="G975" s="3" t="str">
        <f>IF(Subscription!E975="","",Subscription!E975)</f>
        <v/>
      </c>
      <c r="H975" s="3" t="str">
        <f>IF(Subscription!F975="","",Subscription!F975)</f>
        <v/>
      </c>
      <c r="I975" s="3" t="e">
        <f>VLOOKUP(H975,Organization!A:H,3,FALSE)</f>
        <v>#N/A</v>
      </c>
      <c r="J975" s="3" t="str">
        <f>IF(Subscription!G975="","",Subscription!G975)</f>
        <v/>
      </c>
      <c r="K975" s="3" t="e">
        <f>VLOOKUP(J975,EnterpriseSystem!A:H,2,FALSE)</f>
        <v>#N/A</v>
      </c>
    </row>
    <row r="976" spans="1:11" ht="14.25" hidden="1" customHeight="1" x14ac:dyDescent="0.25">
      <c r="A976" s="3" t="str">
        <f>IF(Subscription!A976="","",Subscription!A976)</f>
        <v/>
      </c>
      <c r="B976" s="3" t="str">
        <f>IF(Subscription!B976="","",Subscription!B976)</f>
        <v/>
      </c>
      <c r="C976" s="3" t="e">
        <f>VLOOKUP(B976,Organization!A:H,3,FALSE)</f>
        <v>#N/A</v>
      </c>
      <c r="D976" s="3" t="str">
        <f>IF(Subscription!C976="","",Subscription!C976)</f>
        <v/>
      </c>
      <c r="E976" s="3" t="e">
        <f>VLOOKUP(D976,EnterpriseSystem!A:H,2,FALSE)</f>
        <v>#N/A</v>
      </c>
      <c r="F976" s="3" t="str">
        <f>IF(Subscription!D976="","",Subscription!D976)</f>
        <v/>
      </c>
      <c r="G976" s="3" t="str">
        <f>IF(Subscription!E976="","",Subscription!E976)</f>
        <v/>
      </c>
      <c r="H976" s="3" t="str">
        <f>IF(Subscription!F976="","",Subscription!F976)</f>
        <v/>
      </c>
      <c r="I976" s="3" t="e">
        <f>VLOOKUP(H976,Organization!A:H,3,FALSE)</f>
        <v>#N/A</v>
      </c>
      <c r="J976" s="3" t="str">
        <f>IF(Subscription!G976="","",Subscription!G976)</f>
        <v/>
      </c>
      <c r="K976" s="3" t="e">
        <f>VLOOKUP(J976,EnterpriseSystem!A:H,2,FALSE)</f>
        <v>#N/A</v>
      </c>
    </row>
    <row r="977" spans="1:11" ht="14.25" hidden="1" customHeight="1" x14ac:dyDescent="0.25">
      <c r="A977" s="3" t="str">
        <f>IF(Subscription!A977="","",Subscription!A977)</f>
        <v/>
      </c>
      <c r="B977" s="3" t="str">
        <f>IF(Subscription!B977="","",Subscription!B977)</f>
        <v/>
      </c>
      <c r="C977" s="3" t="e">
        <f>VLOOKUP(B977,Organization!A:H,3,FALSE)</f>
        <v>#N/A</v>
      </c>
      <c r="D977" s="3" t="str">
        <f>IF(Subscription!C977="","",Subscription!C977)</f>
        <v/>
      </c>
      <c r="E977" s="3" t="e">
        <f>VLOOKUP(D977,EnterpriseSystem!A:H,2,FALSE)</f>
        <v>#N/A</v>
      </c>
      <c r="F977" s="3" t="str">
        <f>IF(Subscription!D977="","",Subscription!D977)</f>
        <v/>
      </c>
      <c r="G977" s="3" t="str">
        <f>IF(Subscription!E977="","",Subscription!E977)</f>
        <v/>
      </c>
      <c r="H977" s="3" t="str">
        <f>IF(Subscription!F977="","",Subscription!F977)</f>
        <v/>
      </c>
      <c r="I977" s="3" t="e">
        <f>VLOOKUP(H977,Organization!A:H,3,FALSE)</f>
        <v>#N/A</v>
      </c>
      <c r="J977" s="3" t="str">
        <f>IF(Subscription!G977="","",Subscription!G977)</f>
        <v/>
      </c>
      <c r="K977" s="3" t="e">
        <f>VLOOKUP(J977,EnterpriseSystem!A:H,2,FALSE)</f>
        <v>#N/A</v>
      </c>
    </row>
    <row r="978" spans="1:11" ht="14.25" hidden="1" customHeight="1" x14ac:dyDescent="0.25">
      <c r="A978" s="3" t="str">
        <f>IF(Subscription!A978="","",Subscription!A978)</f>
        <v/>
      </c>
      <c r="B978" s="3" t="str">
        <f>IF(Subscription!B978="","",Subscription!B978)</f>
        <v/>
      </c>
      <c r="C978" s="3" t="e">
        <f>VLOOKUP(B978,Organization!A:H,3,FALSE)</f>
        <v>#N/A</v>
      </c>
      <c r="D978" s="3" t="str">
        <f>IF(Subscription!C978="","",Subscription!C978)</f>
        <v/>
      </c>
      <c r="E978" s="3" t="e">
        <f>VLOOKUP(D978,EnterpriseSystem!A:H,2,FALSE)</f>
        <v>#N/A</v>
      </c>
      <c r="F978" s="3" t="str">
        <f>IF(Subscription!D978="","",Subscription!D978)</f>
        <v/>
      </c>
      <c r="G978" s="3" t="str">
        <f>IF(Subscription!E978="","",Subscription!E978)</f>
        <v/>
      </c>
      <c r="H978" s="3" t="str">
        <f>IF(Subscription!F978="","",Subscription!F978)</f>
        <v/>
      </c>
      <c r="I978" s="3" t="e">
        <f>VLOOKUP(H978,Organization!A:H,3,FALSE)</f>
        <v>#N/A</v>
      </c>
      <c r="J978" s="3" t="str">
        <f>IF(Subscription!G978="","",Subscription!G978)</f>
        <v/>
      </c>
      <c r="K978" s="3" t="e">
        <f>VLOOKUP(J978,EnterpriseSystem!A:H,2,FALSE)</f>
        <v>#N/A</v>
      </c>
    </row>
    <row r="979" spans="1:11" ht="14.25" hidden="1" customHeight="1" x14ac:dyDescent="0.25">
      <c r="A979" s="3" t="str">
        <f>IF(Subscription!A979="","",Subscription!A979)</f>
        <v/>
      </c>
      <c r="B979" s="3" t="str">
        <f>IF(Subscription!B979="","",Subscription!B979)</f>
        <v/>
      </c>
      <c r="C979" s="3" t="e">
        <f>VLOOKUP(B979,Organization!A:H,3,FALSE)</f>
        <v>#N/A</v>
      </c>
      <c r="D979" s="3" t="str">
        <f>IF(Subscription!C979="","",Subscription!C979)</f>
        <v/>
      </c>
      <c r="E979" s="3" t="e">
        <f>VLOOKUP(D979,EnterpriseSystem!A:H,2,FALSE)</f>
        <v>#N/A</v>
      </c>
      <c r="F979" s="3" t="str">
        <f>IF(Subscription!D979="","",Subscription!D979)</f>
        <v/>
      </c>
      <c r="G979" s="3" t="str">
        <f>IF(Subscription!E979="","",Subscription!E979)</f>
        <v/>
      </c>
      <c r="H979" s="3" t="str">
        <f>IF(Subscription!F979="","",Subscription!F979)</f>
        <v/>
      </c>
      <c r="I979" s="3" t="e">
        <f>VLOOKUP(H979,Organization!A:H,3,FALSE)</f>
        <v>#N/A</v>
      </c>
      <c r="J979" s="3" t="str">
        <f>IF(Subscription!G979="","",Subscription!G979)</f>
        <v/>
      </c>
      <c r="K979" s="3" t="e">
        <f>VLOOKUP(J979,EnterpriseSystem!A:H,2,FALSE)</f>
        <v>#N/A</v>
      </c>
    </row>
    <row r="980" spans="1:11" ht="14.25" hidden="1" customHeight="1" x14ac:dyDescent="0.25">
      <c r="A980" s="3" t="str">
        <f>IF(Subscription!A980="","",Subscription!A980)</f>
        <v/>
      </c>
      <c r="B980" s="3" t="str">
        <f>IF(Subscription!B980="","",Subscription!B980)</f>
        <v/>
      </c>
      <c r="C980" s="3" t="e">
        <f>VLOOKUP(B980,Organization!A:H,3,FALSE)</f>
        <v>#N/A</v>
      </c>
      <c r="D980" s="3" t="str">
        <f>IF(Subscription!C980="","",Subscription!C980)</f>
        <v/>
      </c>
      <c r="E980" s="3" t="e">
        <f>VLOOKUP(D980,EnterpriseSystem!A:H,2,FALSE)</f>
        <v>#N/A</v>
      </c>
      <c r="F980" s="3" t="str">
        <f>IF(Subscription!D980="","",Subscription!D980)</f>
        <v/>
      </c>
      <c r="G980" s="3" t="str">
        <f>IF(Subscription!E980="","",Subscription!E980)</f>
        <v/>
      </c>
      <c r="H980" s="3" t="str">
        <f>IF(Subscription!F980="","",Subscription!F980)</f>
        <v/>
      </c>
      <c r="I980" s="3" t="e">
        <f>VLOOKUP(H980,Organization!A:H,3,FALSE)</f>
        <v>#N/A</v>
      </c>
      <c r="J980" s="3" t="str">
        <f>IF(Subscription!G980="","",Subscription!G980)</f>
        <v/>
      </c>
      <c r="K980" s="3" t="e">
        <f>VLOOKUP(J980,EnterpriseSystem!A:H,2,FALSE)</f>
        <v>#N/A</v>
      </c>
    </row>
    <row r="981" spans="1:11" ht="14.25" hidden="1" customHeight="1" x14ac:dyDescent="0.25">
      <c r="A981" s="3" t="str">
        <f>IF(Subscription!A981="","",Subscription!A981)</f>
        <v/>
      </c>
      <c r="B981" s="3" t="str">
        <f>IF(Subscription!B981="","",Subscription!B981)</f>
        <v/>
      </c>
      <c r="C981" s="3" t="e">
        <f>VLOOKUP(B981,Organization!A:H,3,FALSE)</f>
        <v>#N/A</v>
      </c>
      <c r="D981" s="3" t="str">
        <f>IF(Subscription!C981="","",Subscription!C981)</f>
        <v/>
      </c>
      <c r="E981" s="3" t="e">
        <f>VLOOKUP(D981,EnterpriseSystem!A:H,2,FALSE)</f>
        <v>#N/A</v>
      </c>
      <c r="F981" s="3" t="str">
        <f>IF(Subscription!D981="","",Subscription!D981)</f>
        <v/>
      </c>
      <c r="G981" s="3" t="str">
        <f>IF(Subscription!E981="","",Subscription!E981)</f>
        <v/>
      </c>
      <c r="H981" s="3" t="str">
        <f>IF(Subscription!F981="","",Subscription!F981)</f>
        <v/>
      </c>
      <c r="I981" s="3" t="e">
        <f>VLOOKUP(H981,Organization!A:H,3,FALSE)</f>
        <v>#N/A</v>
      </c>
      <c r="J981" s="3" t="str">
        <f>IF(Subscription!G981="","",Subscription!G981)</f>
        <v/>
      </c>
      <c r="K981" s="3" t="e">
        <f>VLOOKUP(J981,EnterpriseSystem!A:H,2,FALSE)</f>
        <v>#N/A</v>
      </c>
    </row>
    <row r="982" spans="1:11" ht="14.25" hidden="1" customHeight="1" x14ac:dyDescent="0.25">
      <c r="A982" s="3" t="str">
        <f>IF(Subscription!A982="","",Subscription!A982)</f>
        <v/>
      </c>
      <c r="B982" s="3" t="str">
        <f>IF(Subscription!B982="","",Subscription!B982)</f>
        <v/>
      </c>
      <c r="C982" s="3" t="e">
        <f>VLOOKUP(B982,Organization!A:H,3,FALSE)</f>
        <v>#N/A</v>
      </c>
      <c r="D982" s="3" t="str">
        <f>IF(Subscription!C982="","",Subscription!C982)</f>
        <v/>
      </c>
      <c r="E982" s="3" t="e">
        <f>VLOOKUP(D982,EnterpriseSystem!A:H,2,FALSE)</f>
        <v>#N/A</v>
      </c>
      <c r="F982" s="3" t="str">
        <f>IF(Subscription!D982="","",Subscription!D982)</f>
        <v/>
      </c>
      <c r="G982" s="3" t="str">
        <f>IF(Subscription!E982="","",Subscription!E982)</f>
        <v/>
      </c>
      <c r="H982" s="3" t="str">
        <f>IF(Subscription!F982="","",Subscription!F982)</f>
        <v/>
      </c>
      <c r="I982" s="3" t="e">
        <f>VLOOKUP(H982,Organization!A:H,3,FALSE)</f>
        <v>#N/A</v>
      </c>
      <c r="J982" s="3" t="str">
        <f>IF(Subscription!G982="","",Subscription!G982)</f>
        <v/>
      </c>
      <c r="K982" s="3" t="e">
        <f>VLOOKUP(J982,EnterpriseSystem!A:H,2,FALSE)</f>
        <v>#N/A</v>
      </c>
    </row>
    <row r="983" spans="1:11" ht="14.25" hidden="1" customHeight="1" x14ac:dyDescent="0.25">
      <c r="A983" s="3" t="str">
        <f>IF(Subscription!A983="","",Subscription!A983)</f>
        <v/>
      </c>
      <c r="B983" s="3" t="str">
        <f>IF(Subscription!B983="","",Subscription!B983)</f>
        <v/>
      </c>
      <c r="C983" s="3" t="e">
        <f>VLOOKUP(B983,Organization!A:H,3,FALSE)</f>
        <v>#N/A</v>
      </c>
      <c r="D983" s="3" t="str">
        <f>IF(Subscription!C983="","",Subscription!C983)</f>
        <v/>
      </c>
      <c r="E983" s="3" t="e">
        <f>VLOOKUP(D983,EnterpriseSystem!A:H,2,FALSE)</f>
        <v>#N/A</v>
      </c>
      <c r="F983" s="3" t="str">
        <f>IF(Subscription!D983="","",Subscription!D983)</f>
        <v/>
      </c>
      <c r="G983" s="3" t="str">
        <f>IF(Subscription!E983="","",Subscription!E983)</f>
        <v/>
      </c>
      <c r="H983" s="3" t="str">
        <f>IF(Subscription!F983="","",Subscription!F983)</f>
        <v/>
      </c>
      <c r="I983" s="3" t="e">
        <f>VLOOKUP(H983,Organization!A:H,3,FALSE)</f>
        <v>#N/A</v>
      </c>
      <c r="J983" s="3" t="str">
        <f>IF(Subscription!G983="","",Subscription!G983)</f>
        <v/>
      </c>
      <c r="K983" s="3" t="e">
        <f>VLOOKUP(J983,EnterpriseSystem!A:H,2,FALSE)</f>
        <v>#N/A</v>
      </c>
    </row>
    <row r="984" spans="1:11" ht="14.25" hidden="1" customHeight="1" x14ac:dyDescent="0.25">
      <c r="A984" s="3" t="str">
        <f>IF(Subscription!A984="","",Subscription!A984)</f>
        <v/>
      </c>
      <c r="B984" s="3" t="str">
        <f>IF(Subscription!B984="","",Subscription!B984)</f>
        <v/>
      </c>
      <c r="C984" s="3" t="e">
        <f>VLOOKUP(B984,Organization!A:H,3,FALSE)</f>
        <v>#N/A</v>
      </c>
      <c r="D984" s="3" t="str">
        <f>IF(Subscription!C984="","",Subscription!C984)</f>
        <v/>
      </c>
      <c r="E984" s="3" t="e">
        <f>VLOOKUP(D984,EnterpriseSystem!A:H,2,FALSE)</f>
        <v>#N/A</v>
      </c>
      <c r="F984" s="3" t="str">
        <f>IF(Subscription!D984="","",Subscription!D984)</f>
        <v/>
      </c>
      <c r="G984" s="3" t="str">
        <f>IF(Subscription!E984="","",Subscription!E984)</f>
        <v/>
      </c>
      <c r="H984" s="3" t="str">
        <f>IF(Subscription!F984="","",Subscription!F984)</f>
        <v/>
      </c>
      <c r="I984" s="3" t="e">
        <f>VLOOKUP(H984,Organization!A:H,3,FALSE)</f>
        <v>#N/A</v>
      </c>
      <c r="J984" s="3" t="str">
        <f>IF(Subscription!G984="","",Subscription!G984)</f>
        <v/>
      </c>
      <c r="K984" s="3" t="e">
        <f>VLOOKUP(J984,EnterpriseSystem!A:H,2,FALSE)</f>
        <v>#N/A</v>
      </c>
    </row>
    <row r="985" spans="1:11" ht="14.25" hidden="1" customHeight="1" x14ac:dyDescent="0.25">
      <c r="A985" s="3" t="str">
        <f>IF(Subscription!A985="","",Subscription!A985)</f>
        <v/>
      </c>
      <c r="B985" s="3" t="str">
        <f>IF(Subscription!B985="","",Subscription!B985)</f>
        <v/>
      </c>
      <c r="C985" s="3" t="e">
        <f>VLOOKUP(B985,Organization!A:H,3,FALSE)</f>
        <v>#N/A</v>
      </c>
      <c r="D985" s="3" t="str">
        <f>IF(Subscription!C985="","",Subscription!C985)</f>
        <v/>
      </c>
      <c r="E985" s="3" t="e">
        <f>VLOOKUP(D985,EnterpriseSystem!A:H,2,FALSE)</f>
        <v>#N/A</v>
      </c>
      <c r="F985" s="3" t="str">
        <f>IF(Subscription!D985="","",Subscription!D985)</f>
        <v/>
      </c>
      <c r="G985" s="3" t="str">
        <f>IF(Subscription!E985="","",Subscription!E985)</f>
        <v/>
      </c>
      <c r="H985" s="3" t="str">
        <f>IF(Subscription!F985="","",Subscription!F985)</f>
        <v/>
      </c>
      <c r="I985" s="3" t="e">
        <f>VLOOKUP(H985,Organization!A:H,3,FALSE)</f>
        <v>#N/A</v>
      </c>
      <c r="J985" s="3" t="str">
        <f>IF(Subscription!G985="","",Subscription!G985)</f>
        <v/>
      </c>
      <c r="K985" s="3" t="e">
        <f>VLOOKUP(J985,EnterpriseSystem!A:H,2,FALSE)</f>
        <v>#N/A</v>
      </c>
    </row>
    <row r="986" spans="1:11" ht="14.25" hidden="1" customHeight="1" x14ac:dyDescent="0.25">
      <c r="A986" s="3" t="str">
        <f>IF(Subscription!A986="","",Subscription!A986)</f>
        <v/>
      </c>
      <c r="B986" s="3" t="str">
        <f>IF(Subscription!B986="","",Subscription!B986)</f>
        <v/>
      </c>
      <c r="C986" s="3" t="e">
        <f>VLOOKUP(B986,Organization!A:H,3,FALSE)</f>
        <v>#N/A</v>
      </c>
      <c r="D986" s="3" t="str">
        <f>IF(Subscription!C986="","",Subscription!C986)</f>
        <v/>
      </c>
      <c r="E986" s="3" t="e">
        <f>VLOOKUP(D986,EnterpriseSystem!A:H,2,FALSE)</f>
        <v>#N/A</v>
      </c>
      <c r="F986" s="3" t="str">
        <f>IF(Subscription!D986="","",Subscription!D986)</f>
        <v/>
      </c>
      <c r="G986" s="3" t="str">
        <f>IF(Subscription!E986="","",Subscription!E986)</f>
        <v/>
      </c>
      <c r="H986" s="3" t="str">
        <f>IF(Subscription!F986="","",Subscription!F986)</f>
        <v/>
      </c>
      <c r="I986" s="3" t="e">
        <f>VLOOKUP(H986,Organization!A:H,3,FALSE)</f>
        <v>#N/A</v>
      </c>
      <c r="J986" s="3" t="str">
        <f>IF(Subscription!G986="","",Subscription!G986)</f>
        <v/>
      </c>
      <c r="K986" s="3" t="e">
        <f>VLOOKUP(J986,EnterpriseSystem!A:H,2,FALSE)</f>
        <v>#N/A</v>
      </c>
    </row>
    <row r="987" spans="1:11" ht="14.25" hidden="1" customHeight="1" x14ac:dyDescent="0.25">
      <c r="A987" s="3" t="str">
        <f>IF(Subscription!A987="","",Subscription!A987)</f>
        <v/>
      </c>
      <c r="B987" s="3" t="str">
        <f>IF(Subscription!B987="","",Subscription!B987)</f>
        <v/>
      </c>
      <c r="C987" s="3" t="e">
        <f>VLOOKUP(B987,Organization!A:H,3,FALSE)</f>
        <v>#N/A</v>
      </c>
      <c r="D987" s="3" t="str">
        <f>IF(Subscription!C987="","",Subscription!C987)</f>
        <v/>
      </c>
      <c r="E987" s="3" t="e">
        <f>VLOOKUP(D987,EnterpriseSystem!A:H,2,FALSE)</f>
        <v>#N/A</v>
      </c>
      <c r="F987" s="3" t="str">
        <f>IF(Subscription!D987="","",Subscription!D987)</f>
        <v/>
      </c>
      <c r="G987" s="3" t="str">
        <f>IF(Subscription!E987="","",Subscription!E987)</f>
        <v/>
      </c>
      <c r="H987" s="3" t="str">
        <f>IF(Subscription!F987="","",Subscription!F987)</f>
        <v/>
      </c>
      <c r="I987" s="3" t="e">
        <f>VLOOKUP(H987,Organization!A:H,3,FALSE)</f>
        <v>#N/A</v>
      </c>
      <c r="J987" s="3" t="str">
        <f>IF(Subscription!G987="","",Subscription!G987)</f>
        <v/>
      </c>
      <c r="K987" s="3" t="e">
        <f>VLOOKUP(J987,EnterpriseSystem!A:H,2,FALSE)</f>
        <v>#N/A</v>
      </c>
    </row>
    <row r="988" spans="1:11" ht="14.25" hidden="1" customHeight="1" x14ac:dyDescent="0.25">
      <c r="A988" s="3" t="str">
        <f>IF(Subscription!A988="","",Subscription!A988)</f>
        <v/>
      </c>
      <c r="B988" s="3" t="str">
        <f>IF(Subscription!B988="","",Subscription!B988)</f>
        <v/>
      </c>
      <c r="C988" s="3" t="e">
        <f>VLOOKUP(B988,Organization!A:H,3,FALSE)</f>
        <v>#N/A</v>
      </c>
      <c r="D988" s="3" t="str">
        <f>IF(Subscription!C988="","",Subscription!C988)</f>
        <v/>
      </c>
      <c r="E988" s="3" t="e">
        <f>VLOOKUP(D988,EnterpriseSystem!A:H,2,FALSE)</f>
        <v>#N/A</v>
      </c>
      <c r="F988" s="3" t="str">
        <f>IF(Subscription!D988="","",Subscription!D988)</f>
        <v/>
      </c>
      <c r="G988" s="3" t="str">
        <f>IF(Subscription!E988="","",Subscription!E988)</f>
        <v/>
      </c>
      <c r="H988" s="3" t="str">
        <f>IF(Subscription!F988="","",Subscription!F988)</f>
        <v/>
      </c>
      <c r="I988" s="3" t="e">
        <f>VLOOKUP(H988,Organization!A:H,3,FALSE)</f>
        <v>#N/A</v>
      </c>
      <c r="J988" s="3" t="str">
        <f>IF(Subscription!G988="","",Subscription!G988)</f>
        <v/>
      </c>
      <c r="K988" s="3" t="e">
        <f>VLOOKUP(J988,EnterpriseSystem!A:H,2,FALSE)</f>
        <v>#N/A</v>
      </c>
    </row>
    <row r="989" spans="1:11" ht="14.25" hidden="1" customHeight="1" x14ac:dyDescent="0.25">
      <c r="A989" s="3" t="str">
        <f>IF(Subscription!A989="","",Subscription!A989)</f>
        <v/>
      </c>
      <c r="B989" s="3" t="str">
        <f>IF(Subscription!B989="","",Subscription!B989)</f>
        <v/>
      </c>
      <c r="C989" s="3" t="e">
        <f>VLOOKUP(B989,Organization!A:H,3,FALSE)</f>
        <v>#N/A</v>
      </c>
      <c r="D989" s="3" t="str">
        <f>IF(Subscription!C989="","",Subscription!C989)</f>
        <v/>
      </c>
      <c r="E989" s="3" t="e">
        <f>VLOOKUP(D989,EnterpriseSystem!A:H,2,FALSE)</f>
        <v>#N/A</v>
      </c>
      <c r="F989" s="3" t="str">
        <f>IF(Subscription!D989="","",Subscription!D989)</f>
        <v/>
      </c>
      <c r="G989" s="3" t="str">
        <f>IF(Subscription!E989="","",Subscription!E989)</f>
        <v/>
      </c>
      <c r="H989" s="3" t="str">
        <f>IF(Subscription!F989="","",Subscription!F989)</f>
        <v/>
      </c>
      <c r="I989" s="3" t="e">
        <f>VLOOKUP(H989,Organization!A:H,3,FALSE)</f>
        <v>#N/A</v>
      </c>
      <c r="J989" s="3" t="str">
        <f>IF(Subscription!G989="","",Subscription!G989)</f>
        <v/>
      </c>
      <c r="K989" s="3" t="e">
        <f>VLOOKUP(J989,EnterpriseSystem!A:H,2,FALSE)</f>
        <v>#N/A</v>
      </c>
    </row>
    <row r="990" spans="1:11" ht="14.25" hidden="1" customHeight="1" x14ac:dyDescent="0.25">
      <c r="A990" s="3" t="str">
        <f>IF(Subscription!A990="","",Subscription!A990)</f>
        <v/>
      </c>
      <c r="B990" s="3" t="str">
        <f>IF(Subscription!B990="","",Subscription!B990)</f>
        <v/>
      </c>
      <c r="C990" s="3" t="e">
        <f>VLOOKUP(B990,Organization!A:H,3,FALSE)</f>
        <v>#N/A</v>
      </c>
      <c r="D990" s="3" t="str">
        <f>IF(Subscription!C990="","",Subscription!C990)</f>
        <v/>
      </c>
      <c r="E990" s="3" t="e">
        <f>VLOOKUP(D990,EnterpriseSystem!A:H,2,FALSE)</f>
        <v>#N/A</v>
      </c>
      <c r="F990" s="3" t="str">
        <f>IF(Subscription!D990="","",Subscription!D990)</f>
        <v/>
      </c>
      <c r="G990" s="3" t="str">
        <f>IF(Subscription!E990="","",Subscription!E990)</f>
        <v/>
      </c>
      <c r="H990" s="3" t="str">
        <f>IF(Subscription!F990="","",Subscription!F990)</f>
        <v/>
      </c>
      <c r="I990" s="3" t="e">
        <f>VLOOKUP(H990,Organization!A:H,3,FALSE)</f>
        <v>#N/A</v>
      </c>
      <c r="J990" s="3" t="str">
        <f>IF(Subscription!G990="","",Subscription!G990)</f>
        <v/>
      </c>
      <c r="K990" s="3" t="e">
        <f>VLOOKUP(J990,EnterpriseSystem!A:H,2,FALSE)</f>
        <v>#N/A</v>
      </c>
    </row>
    <row r="991" spans="1:11" ht="14.25" hidden="1" customHeight="1" x14ac:dyDescent="0.25">
      <c r="A991" s="3" t="str">
        <f>IF(Subscription!A991="","",Subscription!A991)</f>
        <v/>
      </c>
      <c r="B991" s="3" t="str">
        <f>IF(Subscription!B991="","",Subscription!B991)</f>
        <v/>
      </c>
      <c r="C991" s="3" t="e">
        <f>VLOOKUP(B991,Organization!A:H,3,FALSE)</f>
        <v>#N/A</v>
      </c>
      <c r="D991" s="3" t="str">
        <f>IF(Subscription!C991="","",Subscription!C991)</f>
        <v/>
      </c>
      <c r="E991" s="3" t="e">
        <f>VLOOKUP(D991,EnterpriseSystem!A:H,2,FALSE)</f>
        <v>#N/A</v>
      </c>
      <c r="F991" s="3" t="str">
        <f>IF(Subscription!D991="","",Subscription!D991)</f>
        <v/>
      </c>
      <c r="G991" s="3" t="str">
        <f>IF(Subscription!E991="","",Subscription!E991)</f>
        <v/>
      </c>
      <c r="H991" s="3" t="str">
        <f>IF(Subscription!F991="","",Subscription!F991)</f>
        <v/>
      </c>
      <c r="I991" s="3" t="e">
        <f>VLOOKUP(H991,Organization!A:H,3,FALSE)</f>
        <v>#N/A</v>
      </c>
      <c r="J991" s="3" t="str">
        <f>IF(Subscription!G991="","",Subscription!G991)</f>
        <v/>
      </c>
      <c r="K991" s="3" t="e">
        <f>VLOOKUP(J991,EnterpriseSystem!A:H,2,FALSE)</f>
        <v>#N/A</v>
      </c>
    </row>
    <row r="992" spans="1:11" ht="14.25" hidden="1" customHeight="1" x14ac:dyDescent="0.25">
      <c r="A992" s="3" t="str">
        <f>IF(Subscription!A992="","",Subscription!A992)</f>
        <v/>
      </c>
      <c r="B992" s="3" t="str">
        <f>IF(Subscription!B992="","",Subscription!B992)</f>
        <v/>
      </c>
      <c r="C992" s="3" t="e">
        <f>VLOOKUP(B992,Organization!A:H,3,FALSE)</f>
        <v>#N/A</v>
      </c>
      <c r="D992" s="3" t="str">
        <f>IF(Subscription!C992="","",Subscription!C992)</f>
        <v/>
      </c>
      <c r="E992" s="3" t="e">
        <f>VLOOKUP(D992,EnterpriseSystem!A:H,2,FALSE)</f>
        <v>#N/A</v>
      </c>
      <c r="F992" s="3" t="str">
        <f>IF(Subscription!D992="","",Subscription!D992)</f>
        <v/>
      </c>
      <c r="G992" s="3" t="str">
        <f>IF(Subscription!E992="","",Subscription!E992)</f>
        <v/>
      </c>
      <c r="H992" s="3" t="str">
        <f>IF(Subscription!F992="","",Subscription!F992)</f>
        <v/>
      </c>
      <c r="I992" s="3" t="e">
        <f>VLOOKUP(H992,Organization!A:H,3,FALSE)</f>
        <v>#N/A</v>
      </c>
      <c r="J992" s="3" t="str">
        <f>IF(Subscription!G992="","",Subscription!G992)</f>
        <v/>
      </c>
      <c r="K992" s="3" t="e">
        <f>VLOOKUP(J992,EnterpriseSystem!A:H,2,FALSE)</f>
        <v>#N/A</v>
      </c>
    </row>
    <row r="993" spans="1:11" ht="14.25" hidden="1" customHeight="1" x14ac:dyDescent="0.25">
      <c r="A993" s="3" t="str">
        <f>IF(Subscription!A993="","",Subscription!A993)</f>
        <v/>
      </c>
      <c r="B993" s="3" t="str">
        <f>IF(Subscription!B993="","",Subscription!B993)</f>
        <v/>
      </c>
      <c r="C993" s="3" t="e">
        <f>VLOOKUP(B993,Organization!A:H,3,FALSE)</f>
        <v>#N/A</v>
      </c>
      <c r="D993" s="3" t="str">
        <f>IF(Subscription!C993="","",Subscription!C993)</f>
        <v/>
      </c>
      <c r="E993" s="3" t="e">
        <f>VLOOKUP(D993,EnterpriseSystem!A:H,2,FALSE)</f>
        <v>#N/A</v>
      </c>
      <c r="F993" s="3" t="str">
        <f>IF(Subscription!D993="","",Subscription!D993)</f>
        <v/>
      </c>
      <c r="G993" s="3" t="str">
        <f>IF(Subscription!E993="","",Subscription!E993)</f>
        <v/>
      </c>
      <c r="H993" s="3" t="str">
        <f>IF(Subscription!F993="","",Subscription!F993)</f>
        <v/>
      </c>
      <c r="I993" s="3" t="e">
        <f>VLOOKUP(H993,Organization!A:H,3,FALSE)</f>
        <v>#N/A</v>
      </c>
      <c r="J993" s="3" t="str">
        <f>IF(Subscription!G993="","",Subscription!G993)</f>
        <v/>
      </c>
      <c r="K993" s="3" t="e">
        <f>VLOOKUP(J993,EnterpriseSystem!A:H,2,FALSE)</f>
        <v>#N/A</v>
      </c>
    </row>
    <row r="994" spans="1:11" ht="14.25" hidden="1" customHeight="1" x14ac:dyDescent="0.25">
      <c r="A994" s="3" t="str">
        <f>IF(Subscription!A994="","",Subscription!A994)</f>
        <v/>
      </c>
      <c r="B994" s="3" t="str">
        <f>IF(Subscription!B994="","",Subscription!B994)</f>
        <v/>
      </c>
      <c r="C994" s="3" t="e">
        <f>VLOOKUP(B994,Organization!A:H,3,FALSE)</f>
        <v>#N/A</v>
      </c>
      <c r="D994" s="3" t="str">
        <f>IF(Subscription!C994="","",Subscription!C994)</f>
        <v/>
      </c>
      <c r="E994" s="3" t="e">
        <f>VLOOKUP(D994,EnterpriseSystem!A:H,2,FALSE)</f>
        <v>#N/A</v>
      </c>
      <c r="F994" s="3" t="str">
        <f>IF(Subscription!D994="","",Subscription!D994)</f>
        <v/>
      </c>
      <c r="G994" s="3" t="str">
        <f>IF(Subscription!E994="","",Subscription!E994)</f>
        <v/>
      </c>
      <c r="H994" s="3" t="str">
        <f>IF(Subscription!F994="","",Subscription!F994)</f>
        <v/>
      </c>
      <c r="I994" s="3" t="e">
        <f>VLOOKUP(H994,Organization!A:H,3,FALSE)</f>
        <v>#N/A</v>
      </c>
      <c r="J994" s="3" t="str">
        <f>IF(Subscription!G994="","",Subscription!G994)</f>
        <v/>
      </c>
      <c r="K994" s="3" t="e">
        <f>VLOOKUP(J994,EnterpriseSystem!A:H,2,FALSE)</f>
        <v>#N/A</v>
      </c>
    </row>
    <row r="995" spans="1:11" ht="14.25" hidden="1" customHeight="1" x14ac:dyDescent="0.25">
      <c r="A995" s="3" t="str">
        <f>IF(Subscription!A995="","",Subscription!A995)</f>
        <v/>
      </c>
      <c r="B995" s="3" t="str">
        <f>IF(Subscription!B995="","",Subscription!B995)</f>
        <v/>
      </c>
      <c r="C995" s="3" t="e">
        <f>VLOOKUP(B995,Organization!A:H,3,FALSE)</f>
        <v>#N/A</v>
      </c>
      <c r="D995" s="3" t="str">
        <f>IF(Subscription!C995="","",Subscription!C995)</f>
        <v/>
      </c>
      <c r="E995" s="3" t="e">
        <f>VLOOKUP(D995,EnterpriseSystem!A:H,2,FALSE)</f>
        <v>#N/A</v>
      </c>
      <c r="F995" s="3" t="str">
        <f>IF(Subscription!D995="","",Subscription!D995)</f>
        <v/>
      </c>
      <c r="G995" s="3" t="str">
        <f>IF(Subscription!E995="","",Subscription!E995)</f>
        <v/>
      </c>
      <c r="H995" s="3" t="str">
        <f>IF(Subscription!F995="","",Subscription!F995)</f>
        <v/>
      </c>
      <c r="I995" s="3" t="e">
        <f>VLOOKUP(H995,Organization!A:H,3,FALSE)</f>
        <v>#N/A</v>
      </c>
      <c r="J995" s="3" t="str">
        <f>IF(Subscription!G995="","",Subscription!G995)</f>
        <v/>
      </c>
      <c r="K995" s="3" t="e">
        <f>VLOOKUP(J995,EnterpriseSystem!A:H,2,FALSE)</f>
        <v>#N/A</v>
      </c>
    </row>
    <row r="996" spans="1:11" ht="14.25" hidden="1" customHeight="1" x14ac:dyDescent="0.25">
      <c r="A996" s="3" t="str">
        <f>IF(Subscription!A996="","",Subscription!A996)</f>
        <v/>
      </c>
      <c r="B996" s="3" t="str">
        <f>IF(Subscription!B996="","",Subscription!B996)</f>
        <v/>
      </c>
      <c r="C996" s="3" t="e">
        <f>VLOOKUP(B996,Organization!A:H,3,FALSE)</f>
        <v>#N/A</v>
      </c>
      <c r="D996" s="3" t="str">
        <f>IF(Subscription!C996="","",Subscription!C996)</f>
        <v/>
      </c>
      <c r="E996" s="3" t="e">
        <f>VLOOKUP(D996,EnterpriseSystem!A:H,2,FALSE)</f>
        <v>#N/A</v>
      </c>
      <c r="F996" s="3" t="str">
        <f>IF(Subscription!D996="","",Subscription!D996)</f>
        <v/>
      </c>
      <c r="G996" s="3" t="str">
        <f>IF(Subscription!E996="","",Subscription!E996)</f>
        <v/>
      </c>
      <c r="H996" s="3" t="str">
        <f>IF(Subscription!F996="","",Subscription!F996)</f>
        <v/>
      </c>
      <c r="I996" s="3" t="e">
        <f>VLOOKUP(H996,Organization!A:H,3,FALSE)</f>
        <v>#N/A</v>
      </c>
      <c r="J996" s="3" t="str">
        <f>IF(Subscription!G996="","",Subscription!G996)</f>
        <v/>
      </c>
      <c r="K996" s="3" t="e">
        <f>VLOOKUP(J996,EnterpriseSystem!A:H,2,FALSE)</f>
        <v>#N/A</v>
      </c>
    </row>
    <row r="997" spans="1:11" ht="14.25" hidden="1" customHeight="1" x14ac:dyDescent="0.25">
      <c r="A997" s="3" t="str">
        <f>IF(Subscription!A997="","",Subscription!A997)</f>
        <v/>
      </c>
      <c r="B997" s="3" t="str">
        <f>IF(Subscription!B997="","",Subscription!B997)</f>
        <v/>
      </c>
      <c r="C997" s="3" t="e">
        <f>VLOOKUP(B997,Organization!A:H,3,FALSE)</f>
        <v>#N/A</v>
      </c>
      <c r="D997" s="3" t="str">
        <f>IF(Subscription!C997="","",Subscription!C997)</f>
        <v/>
      </c>
      <c r="E997" s="3" t="e">
        <f>VLOOKUP(D997,EnterpriseSystem!A:H,2,FALSE)</f>
        <v>#N/A</v>
      </c>
      <c r="F997" s="3" t="str">
        <f>IF(Subscription!D997="","",Subscription!D997)</f>
        <v/>
      </c>
      <c r="G997" s="3" t="str">
        <f>IF(Subscription!E997="","",Subscription!E997)</f>
        <v/>
      </c>
      <c r="H997" s="3" t="str">
        <f>IF(Subscription!F997="","",Subscription!F997)</f>
        <v/>
      </c>
      <c r="I997" s="3" t="e">
        <f>VLOOKUP(H997,Organization!A:H,3,FALSE)</f>
        <v>#N/A</v>
      </c>
      <c r="J997" s="3" t="str">
        <f>IF(Subscription!G997="","",Subscription!G997)</f>
        <v/>
      </c>
      <c r="K997" s="3" t="e">
        <f>VLOOKUP(J997,EnterpriseSystem!A:H,2,FALSE)</f>
        <v>#N/A</v>
      </c>
    </row>
    <row r="998" spans="1:11" ht="14.25" hidden="1" customHeight="1" x14ac:dyDescent="0.25">
      <c r="A998" s="3" t="str">
        <f>IF(Subscription!A998="","",Subscription!A998)</f>
        <v/>
      </c>
      <c r="B998" s="3" t="str">
        <f>IF(Subscription!B998="","",Subscription!B998)</f>
        <v/>
      </c>
      <c r="C998" s="3" t="e">
        <f>VLOOKUP(B998,Organization!A:H,3,FALSE)</f>
        <v>#N/A</v>
      </c>
      <c r="D998" s="3" t="str">
        <f>IF(Subscription!C998="","",Subscription!C998)</f>
        <v/>
      </c>
      <c r="E998" s="3" t="e">
        <f>VLOOKUP(D998,EnterpriseSystem!A:H,2,FALSE)</f>
        <v>#N/A</v>
      </c>
      <c r="F998" s="3" t="str">
        <f>IF(Subscription!D998="","",Subscription!D998)</f>
        <v/>
      </c>
      <c r="G998" s="3" t="str">
        <f>IF(Subscription!E998="","",Subscription!E998)</f>
        <v/>
      </c>
      <c r="H998" s="3" t="str">
        <f>IF(Subscription!F998="","",Subscription!F998)</f>
        <v/>
      </c>
      <c r="I998" s="3" t="e">
        <f>VLOOKUP(H998,Organization!A:H,3,FALSE)</f>
        <v>#N/A</v>
      </c>
      <c r="J998" s="3" t="str">
        <f>IF(Subscription!G998="","",Subscription!G998)</f>
        <v/>
      </c>
      <c r="K998" s="3" t="e">
        <f>VLOOKUP(J998,EnterpriseSystem!A:H,2,FALSE)</f>
        <v>#N/A</v>
      </c>
    </row>
    <row r="999" spans="1:11" ht="14.25" hidden="1" customHeight="1" x14ac:dyDescent="0.25">
      <c r="A999" s="3" t="str">
        <f>IF(Subscription!A999="","",Subscription!A999)</f>
        <v/>
      </c>
      <c r="B999" s="3" t="str">
        <f>IF(Subscription!B999="","",Subscription!B999)</f>
        <v/>
      </c>
      <c r="C999" s="3" t="e">
        <f>VLOOKUP(B999,Organization!A:H,3,FALSE)</f>
        <v>#N/A</v>
      </c>
      <c r="D999" s="3" t="str">
        <f>IF(Subscription!C999="","",Subscription!C999)</f>
        <v/>
      </c>
      <c r="E999" s="3" t="e">
        <f>VLOOKUP(D999,EnterpriseSystem!A:H,2,FALSE)</f>
        <v>#N/A</v>
      </c>
      <c r="F999" s="3" t="str">
        <f>IF(Subscription!D999="","",Subscription!D999)</f>
        <v/>
      </c>
      <c r="G999" s="3" t="str">
        <f>IF(Subscription!E999="","",Subscription!E999)</f>
        <v/>
      </c>
      <c r="H999" s="3" t="str">
        <f>IF(Subscription!F999="","",Subscription!F999)</f>
        <v/>
      </c>
      <c r="I999" s="3" t="e">
        <f>VLOOKUP(H999,Organization!A:H,3,FALSE)</f>
        <v>#N/A</v>
      </c>
      <c r="J999" s="3" t="str">
        <f>IF(Subscription!G999="","",Subscription!G999)</f>
        <v/>
      </c>
      <c r="K999" s="3" t="e">
        <f>VLOOKUP(J999,EnterpriseSystem!A:H,2,FALSE)</f>
        <v>#N/A</v>
      </c>
    </row>
    <row r="1000" spans="1:11" ht="14.25" hidden="1" customHeight="1" x14ac:dyDescent="0.25">
      <c r="A1000" s="3" t="str">
        <f>IF(Subscription!A1000="","",Subscription!A1000)</f>
        <v/>
      </c>
      <c r="B1000" s="3" t="str">
        <f>IF(Subscription!B1000="","",Subscription!B1000)</f>
        <v/>
      </c>
      <c r="C1000" s="3" t="e">
        <f>VLOOKUP(B1000,Organization!A:H,3,FALSE)</f>
        <v>#N/A</v>
      </c>
      <c r="D1000" s="3" t="str">
        <f>IF(Subscription!C1000="","",Subscription!C1000)</f>
        <v/>
      </c>
      <c r="E1000" s="3" t="e">
        <f>VLOOKUP(D1000,EnterpriseSystem!A:H,2,FALSE)</f>
        <v>#N/A</v>
      </c>
      <c r="F1000" s="3" t="str">
        <f>IF(Subscription!D1000="","",Subscription!D1000)</f>
        <v/>
      </c>
      <c r="G1000" s="3" t="str">
        <f>IF(Subscription!E1000="","",Subscription!E1000)</f>
        <v/>
      </c>
      <c r="H1000" s="3" t="str">
        <f>IF(Subscription!F1000="","",Subscription!F1000)</f>
        <v/>
      </c>
      <c r="I1000" s="3" t="e">
        <f>VLOOKUP(H1000,Organization!A:H,3,FALSE)</f>
        <v>#N/A</v>
      </c>
      <c r="J1000" s="3" t="str">
        <f>IF(Subscription!G1000="","",Subscription!G1000)</f>
        <v/>
      </c>
      <c r="K1000" s="3" t="e">
        <f>VLOOKUP(J1000,EnterpriseSystem!A:H,2,FALSE)</f>
        <v>#N/A</v>
      </c>
    </row>
  </sheetData>
  <autoFilter ref="A1:K1000" xr:uid="{00000000-0009-0000-0000-000000000000}">
    <filterColumn colId="5">
      <filters>
        <filter val="use_case_c"/>
      </filters>
    </filterColumn>
    <filterColumn colId="6">
      <filters blank="1">
        <filter val="bunker_delivery_note"/>
        <filter val="contract"/>
        <filter val="depot_timeslot_booking"/>
        <filter val="discharge_certificate"/>
        <filter val="electronic_delivery_order"/>
        <filter val="haulier_depot_entry_exit"/>
        <filter val="haulier_gps"/>
        <filter val="haulier_port_entry_exit"/>
        <filter val="haulier_warehouse_entry_exit"/>
        <filter val="holding_certificate"/>
        <filter val="inventory_transaction"/>
        <filter val="invoice"/>
        <filter val="letter_of_credit"/>
        <filter val="mfm"/>
        <filter val="nominated_terminal"/>
        <filter val="release_order"/>
        <filter val="sales_contract_lbs_bunkerbuyer"/>
        <filter val="sales_invoice_lbs_bunkerbuyer"/>
        <filter val="standby_letter_of_credit"/>
        <filter val="storing_order"/>
        <filter val="vessel_activity"/>
        <filter val="vessel_event"/>
      </filters>
    </filterColumn>
  </autoFilter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1000"/>
  <sheetViews>
    <sheetView topLeftCell="D1" workbookViewId="0">
      <pane ySplit="32" topLeftCell="A123" activePane="bottomLeft" state="frozen"/>
      <selection pane="bottomLeft" activeCell="E133" sqref="E133"/>
    </sheetView>
  </sheetViews>
  <sheetFormatPr defaultColWidth="12.625" defaultRowHeight="15" customHeight="1" x14ac:dyDescent="0.2"/>
  <cols>
    <col min="1" max="1" width="31.5" bestFit="1" customWidth="1"/>
    <col min="2" max="11" width="31" customWidth="1"/>
    <col min="12" max="26" width="7.625" customWidth="1"/>
  </cols>
  <sheetData>
    <row r="1" spans="1:11" ht="14.25" customHeight="1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5" t="s">
        <v>15</v>
      </c>
    </row>
    <row r="2" spans="1:11" ht="14.25" hidden="1" customHeight="1" x14ac:dyDescent="0.2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7" t="s">
        <v>26</v>
      </c>
    </row>
    <row r="3" spans="1:11" ht="14.25" hidden="1" customHeight="1" x14ac:dyDescent="0.2">
      <c r="A3" s="6" t="s">
        <v>27</v>
      </c>
      <c r="B3" s="6" t="s">
        <v>28</v>
      </c>
      <c r="C3" s="6" t="s">
        <v>29</v>
      </c>
      <c r="D3" s="6" t="s">
        <v>19</v>
      </c>
      <c r="E3" s="6" t="s">
        <v>30</v>
      </c>
      <c r="F3" s="6" t="s">
        <v>31</v>
      </c>
      <c r="G3" s="6" t="s">
        <v>32</v>
      </c>
      <c r="H3" s="6" t="s">
        <v>33</v>
      </c>
      <c r="I3" s="6" t="s">
        <v>24</v>
      </c>
      <c r="J3" s="6" t="s">
        <v>34</v>
      </c>
      <c r="K3" s="7" t="s">
        <v>35</v>
      </c>
    </row>
    <row r="4" spans="1:11" ht="14.25" hidden="1" customHeight="1" x14ac:dyDescent="0.2">
      <c r="A4" s="6" t="s">
        <v>36</v>
      </c>
      <c r="B4" s="6" t="s">
        <v>28</v>
      </c>
      <c r="C4" s="6" t="s">
        <v>29</v>
      </c>
      <c r="D4" s="6" t="s">
        <v>19</v>
      </c>
      <c r="E4" s="6" t="s">
        <v>20</v>
      </c>
      <c r="F4" s="6" t="s">
        <v>17</v>
      </c>
      <c r="G4" s="6" t="s">
        <v>18</v>
      </c>
      <c r="H4" s="6" t="s">
        <v>33</v>
      </c>
      <c r="I4" s="6" t="s">
        <v>24</v>
      </c>
      <c r="J4" s="6" t="s">
        <v>37</v>
      </c>
      <c r="K4" s="7" t="s">
        <v>25</v>
      </c>
    </row>
    <row r="5" spans="1:11" ht="14.25" hidden="1" customHeight="1" x14ac:dyDescent="0.2">
      <c r="A5" s="6" t="s">
        <v>38</v>
      </c>
      <c r="B5" s="6" t="s">
        <v>31</v>
      </c>
      <c r="C5" s="6" t="s">
        <v>32</v>
      </c>
      <c r="D5" s="6" t="s">
        <v>19</v>
      </c>
      <c r="E5" s="6" t="s">
        <v>30</v>
      </c>
      <c r="F5" s="6" t="s">
        <v>28</v>
      </c>
      <c r="G5" s="6" t="s">
        <v>29</v>
      </c>
      <c r="H5" s="6" t="s">
        <v>23</v>
      </c>
      <c r="I5" s="6" t="s">
        <v>24</v>
      </c>
      <c r="J5" s="6" t="s">
        <v>35</v>
      </c>
      <c r="K5" s="7" t="s">
        <v>34</v>
      </c>
    </row>
    <row r="6" spans="1:11" ht="14.25" hidden="1" customHeight="1" x14ac:dyDescent="0.2">
      <c r="A6" s="6" t="s">
        <v>39</v>
      </c>
      <c r="B6" s="6" t="s">
        <v>40</v>
      </c>
      <c r="C6" s="6" t="s">
        <v>32</v>
      </c>
      <c r="D6" s="6" t="s">
        <v>19</v>
      </c>
      <c r="E6" s="6" t="s">
        <v>30</v>
      </c>
      <c r="F6" s="6" t="s">
        <v>28</v>
      </c>
      <c r="G6" s="6" t="s">
        <v>29</v>
      </c>
      <c r="H6" s="6" t="s">
        <v>23</v>
      </c>
      <c r="I6" s="6" t="s">
        <v>24</v>
      </c>
      <c r="J6" s="6" t="s">
        <v>41</v>
      </c>
      <c r="K6" s="7" t="s">
        <v>34</v>
      </c>
    </row>
    <row r="7" spans="1:11" ht="14.25" hidden="1" customHeight="1" x14ac:dyDescent="0.2">
      <c r="A7" s="6" t="s">
        <v>42</v>
      </c>
      <c r="B7" s="6" t="s">
        <v>43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44</v>
      </c>
      <c r="K7" s="7" t="s">
        <v>26</v>
      </c>
    </row>
    <row r="8" spans="1:11" ht="14.25" hidden="1" customHeight="1" x14ac:dyDescent="0.2">
      <c r="A8" s="6" t="s">
        <v>45</v>
      </c>
      <c r="B8" s="6" t="s">
        <v>40</v>
      </c>
      <c r="C8" s="6" t="s">
        <v>32</v>
      </c>
      <c r="D8" s="6" t="s">
        <v>19</v>
      </c>
      <c r="E8" s="6" t="s">
        <v>46</v>
      </c>
      <c r="F8" s="6" t="s">
        <v>21</v>
      </c>
      <c r="G8" s="6" t="s">
        <v>22</v>
      </c>
      <c r="H8" s="6" t="s">
        <v>23</v>
      </c>
      <c r="I8" s="6" t="s">
        <v>24</v>
      </c>
      <c r="J8" s="6" t="s">
        <v>47</v>
      </c>
      <c r="K8" s="7" t="s">
        <v>48</v>
      </c>
    </row>
    <row r="9" spans="1:11" ht="14.25" hidden="1" customHeight="1" x14ac:dyDescent="0.2">
      <c r="A9" s="6" t="s">
        <v>49</v>
      </c>
      <c r="B9" s="6" t="s">
        <v>28</v>
      </c>
      <c r="C9" s="6" t="s">
        <v>29</v>
      </c>
      <c r="D9" s="6" t="s">
        <v>19</v>
      </c>
      <c r="E9" s="6" t="s">
        <v>30</v>
      </c>
      <c r="F9" s="6" t="s">
        <v>21</v>
      </c>
      <c r="G9" s="6" t="s">
        <v>32</v>
      </c>
      <c r="H9" s="6" t="s">
        <v>33</v>
      </c>
      <c r="I9" s="6" t="s">
        <v>24</v>
      </c>
      <c r="J9" s="6" t="s">
        <v>34</v>
      </c>
      <c r="K9" s="7" t="s">
        <v>50</v>
      </c>
    </row>
    <row r="10" spans="1:11" ht="14.25" hidden="1" customHeight="1" x14ac:dyDescent="0.2">
      <c r="A10" s="6" t="s">
        <v>51</v>
      </c>
      <c r="B10" s="6" t="s">
        <v>21</v>
      </c>
      <c r="C10" s="6" t="s">
        <v>22</v>
      </c>
      <c r="D10" s="6" t="s">
        <v>19</v>
      </c>
      <c r="E10" s="6" t="s">
        <v>52</v>
      </c>
      <c r="F10" s="6" t="s">
        <v>53</v>
      </c>
      <c r="G10" s="6" t="s">
        <v>54</v>
      </c>
      <c r="H10" s="6" t="s">
        <v>33</v>
      </c>
      <c r="I10" s="6" t="s">
        <v>24</v>
      </c>
      <c r="J10" s="6" t="s">
        <v>55</v>
      </c>
      <c r="K10" s="7" t="s">
        <v>56</v>
      </c>
    </row>
    <row r="11" spans="1:11" ht="14.25" hidden="1" customHeight="1" x14ac:dyDescent="0.2">
      <c r="A11" s="6" t="s">
        <v>57</v>
      </c>
      <c r="B11" s="6" t="s">
        <v>58</v>
      </c>
      <c r="C11" s="6" t="s">
        <v>32</v>
      </c>
      <c r="D11" s="6" t="s">
        <v>19</v>
      </c>
      <c r="E11" s="6" t="s">
        <v>52</v>
      </c>
      <c r="F11" s="6" t="s">
        <v>17</v>
      </c>
      <c r="G11" s="6" t="s">
        <v>54</v>
      </c>
      <c r="H11" s="6" t="s">
        <v>33</v>
      </c>
      <c r="I11" s="6" t="s">
        <v>24</v>
      </c>
      <c r="J11" s="6" t="s">
        <v>59</v>
      </c>
      <c r="K11" s="7" t="s">
        <v>60</v>
      </c>
    </row>
    <row r="12" spans="1:11" ht="14.25" hidden="1" customHeight="1" x14ac:dyDescent="0.2">
      <c r="A12" s="6" t="s">
        <v>61</v>
      </c>
      <c r="B12" s="6" t="s">
        <v>17</v>
      </c>
      <c r="C12" s="6" t="s">
        <v>54</v>
      </c>
      <c r="D12" s="6" t="s">
        <v>19</v>
      </c>
      <c r="E12" s="6" t="s">
        <v>52</v>
      </c>
      <c r="F12" s="6" t="s">
        <v>28</v>
      </c>
      <c r="G12" s="6" t="s">
        <v>29</v>
      </c>
      <c r="H12" s="6" t="s">
        <v>23</v>
      </c>
      <c r="I12" s="6" t="s">
        <v>24</v>
      </c>
      <c r="J12" s="6" t="s">
        <v>60</v>
      </c>
      <c r="K12" s="7" t="s">
        <v>62</v>
      </c>
    </row>
    <row r="13" spans="1:11" ht="14.25" hidden="1" customHeight="1" x14ac:dyDescent="0.2">
      <c r="A13" s="6" t="s">
        <v>63</v>
      </c>
      <c r="B13" s="6" t="s">
        <v>17</v>
      </c>
      <c r="C13" s="6" t="s">
        <v>54</v>
      </c>
      <c r="D13" s="6" t="s">
        <v>19</v>
      </c>
      <c r="E13" s="6" t="s">
        <v>64</v>
      </c>
      <c r="F13" s="6" t="s">
        <v>21</v>
      </c>
      <c r="G13" s="6" t="s">
        <v>22</v>
      </c>
      <c r="H13" s="6" t="s">
        <v>23</v>
      </c>
      <c r="I13" s="6" t="s">
        <v>24</v>
      </c>
      <c r="J13" s="6" t="s">
        <v>65</v>
      </c>
      <c r="K13" s="7" t="s">
        <v>66</v>
      </c>
    </row>
    <row r="14" spans="1:11" ht="14.25" hidden="1" customHeight="1" x14ac:dyDescent="0.2">
      <c r="A14" s="6" t="s">
        <v>67</v>
      </c>
      <c r="B14" s="6" t="s">
        <v>21</v>
      </c>
      <c r="C14" s="6" t="s">
        <v>22</v>
      </c>
      <c r="D14" s="6" t="s">
        <v>19</v>
      </c>
      <c r="E14" s="6" t="s">
        <v>52</v>
      </c>
      <c r="F14" s="6" t="s">
        <v>17</v>
      </c>
      <c r="G14" s="6" t="s">
        <v>54</v>
      </c>
      <c r="H14" s="6" t="s">
        <v>33</v>
      </c>
      <c r="I14" s="6" t="s">
        <v>24</v>
      </c>
      <c r="J14" s="6" t="s">
        <v>55</v>
      </c>
      <c r="K14" s="7" t="s">
        <v>60</v>
      </c>
    </row>
    <row r="15" spans="1:11" ht="14.25" hidden="1" customHeight="1" x14ac:dyDescent="0.2">
      <c r="A15" s="6" t="s">
        <v>68</v>
      </c>
      <c r="B15" s="6" t="s">
        <v>28</v>
      </c>
      <c r="C15" s="6" t="s">
        <v>29</v>
      </c>
      <c r="D15" s="6" t="s">
        <v>19</v>
      </c>
      <c r="E15" s="6" t="s">
        <v>46</v>
      </c>
      <c r="F15" s="6" t="s">
        <v>21</v>
      </c>
      <c r="G15" s="6" t="s">
        <v>32</v>
      </c>
      <c r="H15" s="6" t="s">
        <v>33</v>
      </c>
      <c r="I15" s="6" t="s">
        <v>24</v>
      </c>
      <c r="J15" s="6" t="s">
        <v>69</v>
      </c>
      <c r="K15" s="7" t="s">
        <v>70</v>
      </c>
    </row>
    <row r="16" spans="1:11" ht="14.25" hidden="1" customHeight="1" x14ac:dyDescent="0.2">
      <c r="A16" s="6" t="s">
        <v>71</v>
      </c>
      <c r="B16" s="6" t="s">
        <v>43</v>
      </c>
      <c r="C16" s="6" t="s">
        <v>18</v>
      </c>
      <c r="D16" s="6" t="s">
        <v>19</v>
      </c>
      <c r="E16" s="6" t="s">
        <v>20</v>
      </c>
      <c r="F16" s="6" t="s">
        <v>28</v>
      </c>
      <c r="G16" s="6" t="s">
        <v>29</v>
      </c>
      <c r="H16" s="6" t="s">
        <v>23</v>
      </c>
      <c r="I16" s="6" t="s">
        <v>24</v>
      </c>
      <c r="J16" s="6" t="s">
        <v>44</v>
      </c>
      <c r="K16" s="7" t="s">
        <v>37</v>
      </c>
    </row>
    <row r="17" spans="1:11" ht="14.25" hidden="1" customHeight="1" x14ac:dyDescent="0.2">
      <c r="A17" s="6" t="s">
        <v>72</v>
      </c>
      <c r="B17" s="6" t="s">
        <v>28</v>
      </c>
      <c r="C17" s="6" t="s">
        <v>29</v>
      </c>
      <c r="D17" s="6" t="s">
        <v>19</v>
      </c>
      <c r="E17" s="6" t="s">
        <v>20</v>
      </c>
      <c r="F17" s="6" t="s">
        <v>43</v>
      </c>
      <c r="G17" s="6" t="s">
        <v>18</v>
      </c>
      <c r="H17" s="6" t="s">
        <v>33</v>
      </c>
      <c r="I17" s="6" t="s">
        <v>24</v>
      </c>
      <c r="J17" s="6" t="s">
        <v>37</v>
      </c>
      <c r="K17" s="7" t="s">
        <v>44</v>
      </c>
    </row>
    <row r="18" spans="1:11" ht="14.25" hidden="1" customHeight="1" x14ac:dyDescent="0.2">
      <c r="A18" s="6" t="s">
        <v>73</v>
      </c>
      <c r="B18" s="6" t="s">
        <v>53</v>
      </c>
      <c r="C18" s="6" t="s">
        <v>54</v>
      </c>
      <c r="D18" s="6" t="s">
        <v>19</v>
      </c>
      <c r="E18" s="6" t="s">
        <v>52</v>
      </c>
      <c r="F18" s="6" t="s">
        <v>58</v>
      </c>
      <c r="G18" s="6" t="s">
        <v>32</v>
      </c>
      <c r="H18" s="6" t="s">
        <v>23</v>
      </c>
      <c r="I18" s="6" t="s">
        <v>24</v>
      </c>
      <c r="J18" s="6" t="s">
        <v>56</v>
      </c>
      <c r="K18" s="7" t="s">
        <v>59</v>
      </c>
    </row>
    <row r="19" spans="1:11" ht="14.25" hidden="1" customHeight="1" x14ac:dyDescent="0.2">
      <c r="A19" s="6" t="s">
        <v>74</v>
      </c>
      <c r="B19" s="6" t="s">
        <v>43</v>
      </c>
      <c r="C19" s="6" t="s">
        <v>75</v>
      </c>
      <c r="D19" s="6" t="s">
        <v>19</v>
      </c>
      <c r="E19" s="6" t="s">
        <v>52</v>
      </c>
      <c r="F19" s="6" t="s">
        <v>28</v>
      </c>
      <c r="G19" s="6" t="s">
        <v>29</v>
      </c>
      <c r="H19" s="6" t="s">
        <v>23</v>
      </c>
      <c r="I19" s="6" t="s">
        <v>24</v>
      </c>
      <c r="J19" s="6" t="s">
        <v>76</v>
      </c>
      <c r="K19" s="7" t="s">
        <v>62</v>
      </c>
    </row>
    <row r="20" spans="1:11" ht="14.25" hidden="1" customHeight="1" x14ac:dyDescent="0.2">
      <c r="A20" s="6" t="s">
        <v>77</v>
      </c>
      <c r="B20" s="6" t="s">
        <v>58</v>
      </c>
      <c r="C20" s="6" t="s">
        <v>32</v>
      </c>
      <c r="D20" s="6" t="s">
        <v>19</v>
      </c>
      <c r="E20" s="6" t="s">
        <v>78</v>
      </c>
      <c r="F20" s="6" t="s">
        <v>21</v>
      </c>
      <c r="G20" s="6" t="s">
        <v>79</v>
      </c>
      <c r="H20" s="6" t="s">
        <v>33</v>
      </c>
      <c r="I20" s="6" t="s">
        <v>24</v>
      </c>
      <c r="J20" s="6" t="s">
        <v>80</v>
      </c>
      <c r="K20" s="7" t="s">
        <v>81</v>
      </c>
    </row>
    <row r="21" spans="1:11" ht="14.25" hidden="1" customHeight="1" x14ac:dyDescent="0.2">
      <c r="A21" s="6" t="s">
        <v>82</v>
      </c>
      <c r="B21" s="6" t="s">
        <v>21</v>
      </c>
      <c r="C21" s="6" t="s">
        <v>79</v>
      </c>
      <c r="D21" s="6" t="s">
        <v>19</v>
      </c>
      <c r="E21" s="6" t="s">
        <v>78</v>
      </c>
      <c r="F21" s="6" t="s">
        <v>58</v>
      </c>
      <c r="G21" s="6" t="s">
        <v>32</v>
      </c>
      <c r="H21" s="6" t="s">
        <v>23</v>
      </c>
      <c r="I21" s="6" t="s">
        <v>24</v>
      </c>
      <c r="J21" s="6" t="s">
        <v>81</v>
      </c>
      <c r="K21" s="7" t="s">
        <v>80</v>
      </c>
    </row>
    <row r="22" spans="1:11" ht="14.25" hidden="1" customHeight="1" x14ac:dyDescent="0.2">
      <c r="A22" s="6" t="s">
        <v>83</v>
      </c>
      <c r="B22" s="6" t="s">
        <v>58</v>
      </c>
      <c r="C22" s="6" t="s">
        <v>18</v>
      </c>
      <c r="D22" s="6" t="s">
        <v>19</v>
      </c>
      <c r="E22" s="6" t="s">
        <v>84</v>
      </c>
      <c r="F22" s="6" t="s">
        <v>28</v>
      </c>
      <c r="G22" s="6" t="s">
        <v>29</v>
      </c>
      <c r="H22" s="6" t="s">
        <v>23</v>
      </c>
      <c r="I22" s="6" t="s">
        <v>24</v>
      </c>
      <c r="J22" s="6" t="s">
        <v>85</v>
      </c>
      <c r="K22" s="7" t="s">
        <v>86</v>
      </c>
    </row>
    <row r="23" spans="1:11" ht="14.25" hidden="1" customHeight="1" x14ac:dyDescent="0.2">
      <c r="A23" s="6" t="s">
        <v>87</v>
      </c>
      <c r="B23" s="6" t="s">
        <v>21</v>
      </c>
      <c r="C23" s="6" t="s">
        <v>79</v>
      </c>
      <c r="D23" s="6" t="s">
        <v>19</v>
      </c>
      <c r="E23" s="6" t="s">
        <v>78</v>
      </c>
      <c r="F23" s="6" t="s">
        <v>21</v>
      </c>
      <c r="G23" s="6" t="s">
        <v>22</v>
      </c>
      <c r="H23" s="6" t="s">
        <v>23</v>
      </c>
      <c r="I23" s="6" t="s">
        <v>24</v>
      </c>
      <c r="J23" s="6" t="s">
        <v>81</v>
      </c>
      <c r="K23" s="7" t="s">
        <v>88</v>
      </c>
    </row>
    <row r="24" spans="1:11" ht="14.25" hidden="1" customHeight="1" x14ac:dyDescent="0.2">
      <c r="A24" s="6" t="s">
        <v>89</v>
      </c>
      <c r="B24" s="6" t="s">
        <v>28</v>
      </c>
      <c r="C24" s="6" t="s">
        <v>29</v>
      </c>
      <c r="D24" s="6" t="s">
        <v>19</v>
      </c>
      <c r="E24" s="6" t="s">
        <v>90</v>
      </c>
      <c r="F24" s="6" t="s">
        <v>40</v>
      </c>
      <c r="G24" s="6" t="s">
        <v>32</v>
      </c>
      <c r="H24" s="6" t="s">
        <v>33</v>
      </c>
      <c r="I24" s="6" t="s">
        <v>24</v>
      </c>
      <c r="J24" s="6" t="s">
        <v>91</v>
      </c>
      <c r="K24" s="7" t="s">
        <v>92</v>
      </c>
    </row>
    <row r="25" spans="1:11" ht="14.25" hidden="1" customHeight="1" x14ac:dyDescent="0.2">
      <c r="A25" s="6" t="s">
        <v>93</v>
      </c>
      <c r="B25" s="6" t="s">
        <v>53</v>
      </c>
      <c r="C25" s="6" t="s">
        <v>18</v>
      </c>
      <c r="D25" s="6" t="s">
        <v>19</v>
      </c>
      <c r="E25" s="6" t="s">
        <v>20</v>
      </c>
      <c r="F25" s="6" t="s">
        <v>21</v>
      </c>
      <c r="G25" s="6" t="s">
        <v>22</v>
      </c>
      <c r="H25" s="6" t="s">
        <v>23</v>
      </c>
      <c r="I25" s="6" t="s">
        <v>24</v>
      </c>
      <c r="J25" s="6" t="s">
        <v>94</v>
      </c>
      <c r="K25" s="7" t="s">
        <v>26</v>
      </c>
    </row>
    <row r="26" spans="1:11" ht="14.25" hidden="1" customHeight="1" x14ac:dyDescent="0.2">
      <c r="A26" s="6" t="s">
        <v>95</v>
      </c>
      <c r="B26" s="6" t="s">
        <v>43</v>
      </c>
      <c r="C26" s="6" t="s">
        <v>75</v>
      </c>
      <c r="D26" s="6" t="s">
        <v>19</v>
      </c>
      <c r="E26" s="6" t="s">
        <v>64</v>
      </c>
      <c r="F26" s="6" t="s">
        <v>21</v>
      </c>
      <c r="G26" s="6" t="s">
        <v>22</v>
      </c>
      <c r="H26" s="6" t="s">
        <v>23</v>
      </c>
      <c r="I26" s="6" t="s">
        <v>24</v>
      </c>
      <c r="J26" s="6" t="s">
        <v>96</v>
      </c>
      <c r="K26" s="7" t="s">
        <v>66</v>
      </c>
    </row>
    <row r="27" spans="1:11" ht="14.25" hidden="1" customHeight="1" x14ac:dyDescent="0.2">
      <c r="A27" s="6" t="s">
        <v>97</v>
      </c>
      <c r="B27" s="6" t="s">
        <v>53</v>
      </c>
      <c r="C27" s="6" t="s">
        <v>54</v>
      </c>
      <c r="D27" s="6" t="s">
        <v>19</v>
      </c>
      <c r="E27" s="6" t="s">
        <v>52</v>
      </c>
      <c r="F27" s="6" t="s">
        <v>21</v>
      </c>
      <c r="G27" s="6" t="s">
        <v>22</v>
      </c>
      <c r="H27" s="6" t="s">
        <v>23</v>
      </c>
      <c r="I27" s="6" t="s">
        <v>24</v>
      </c>
      <c r="J27" s="6" t="s">
        <v>56</v>
      </c>
      <c r="K27" s="7" t="s">
        <v>55</v>
      </c>
    </row>
    <row r="28" spans="1:11" ht="14.25" hidden="1" customHeight="1" x14ac:dyDescent="0.2">
      <c r="A28" s="6" t="s">
        <v>98</v>
      </c>
      <c r="B28" s="6" t="s">
        <v>53</v>
      </c>
      <c r="C28" s="6" t="s">
        <v>54</v>
      </c>
      <c r="D28" s="6" t="s">
        <v>19</v>
      </c>
      <c r="E28" s="6" t="s">
        <v>52</v>
      </c>
      <c r="F28" s="6" t="s">
        <v>28</v>
      </c>
      <c r="G28" s="6" t="s">
        <v>29</v>
      </c>
      <c r="H28" s="6" t="s">
        <v>23</v>
      </c>
      <c r="I28" s="6" t="s">
        <v>24</v>
      </c>
      <c r="J28" s="6" t="s">
        <v>56</v>
      </c>
      <c r="K28" s="7" t="s">
        <v>62</v>
      </c>
    </row>
    <row r="29" spans="1:11" ht="14.25" hidden="1" customHeight="1" x14ac:dyDescent="0.2">
      <c r="A29" s="6" t="s">
        <v>99</v>
      </c>
      <c r="B29" s="6" t="s">
        <v>43</v>
      </c>
      <c r="C29" s="6" t="s">
        <v>75</v>
      </c>
      <c r="D29" s="6" t="s">
        <v>19</v>
      </c>
      <c r="E29" s="6" t="s">
        <v>52</v>
      </c>
      <c r="F29" s="6" t="s">
        <v>58</v>
      </c>
      <c r="G29" s="6" t="s">
        <v>32</v>
      </c>
      <c r="H29" s="6" t="s">
        <v>23</v>
      </c>
      <c r="I29" s="6" t="s">
        <v>24</v>
      </c>
      <c r="J29" s="6" t="s">
        <v>76</v>
      </c>
      <c r="K29" s="7" t="s">
        <v>59</v>
      </c>
    </row>
    <row r="30" spans="1:11" ht="14.25" hidden="1" customHeight="1" x14ac:dyDescent="0.2">
      <c r="A30" s="6" t="s">
        <v>100</v>
      </c>
      <c r="B30" s="6" t="s">
        <v>28</v>
      </c>
      <c r="C30" s="6" t="s">
        <v>29</v>
      </c>
      <c r="D30" s="6" t="s">
        <v>19</v>
      </c>
      <c r="E30" s="6" t="s">
        <v>20</v>
      </c>
      <c r="F30" s="6" t="s">
        <v>53</v>
      </c>
      <c r="G30" s="6" t="s">
        <v>18</v>
      </c>
      <c r="H30" s="6" t="s">
        <v>33</v>
      </c>
      <c r="I30" s="6" t="s">
        <v>24</v>
      </c>
      <c r="J30" s="6" t="s">
        <v>37</v>
      </c>
      <c r="K30" s="7" t="s">
        <v>94</v>
      </c>
    </row>
    <row r="31" spans="1:11" ht="14.25" hidden="1" customHeight="1" x14ac:dyDescent="0.2">
      <c r="A31" s="6" t="s">
        <v>101</v>
      </c>
      <c r="B31" s="6" t="s">
        <v>21</v>
      </c>
      <c r="C31" s="6" t="s">
        <v>32</v>
      </c>
      <c r="D31" s="6" t="s">
        <v>19</v>
      </c>
      <c r="E31" s="6" t="s">
        <v>90</v>
      </c>
      <c r="F31" s="6" t="s">
        <v>28</v>
      </c>
      <c r="G31" s="6" t="s">
        <v>29</v>
      </c>
      <c r="H31" s="6" t="s">
        <v>23</v>
      </c>
      <c r="I31" s="6" t="s">
        <v>24</v>
      </c>
      <c r="J31" s="6" t="s">
        <v>102</v>
      </c>
      <c r="K31" s="7" t="s">
        <v>91</v>
      </c>
    </row>
    <row r="32" spans="1:11" ht="14.25" hidden="1" customHeight="1" x14ac:dyDescent="0.2">
      <c r="A32" s="6" t="s">
        <v>103</v>
      </c>
      <c r="B32" s="6" t="s">
        <v>21</v>
      </c>
      <c r="C32" s="6" t="s">
        <v>22</v>
      </c>
      <c r="D32" s="6" t="s">
        <v>19</v>
      </c>
      <c r="E32" s="6" t="s">
        <v>46</v>
      </c>
      <c r="F32" s="6" t="s">
        <v>40</v>
      </c>
      <c r="G32" s="6" t="s">
        <v>32</v>
      </c>
      <c r="H32" s="6" t="s">
        <v>33</v>
      </c>
      <c r="I32" s="6" t="s">
        <v>24</v>
      </c>
      <c r="J32" s="6" t="s">
        <v>48</v>
      </c>
      <c r="K32" s="7" t="s">
        <v>47</v>
      </c>
    </row>
    <row r="33" spans="1:11" ht="14.25" hidden="1" customHeight="1" x14ac:dyDescent="0.2">
      <c r="A33" s="6" t="s">
        <v>104</v>
      </c>
      <c r="B33" s="6" t="s">
        <v>105</v>
      </c>
      <c r="C33" s="6" t="s">
        <v>106</v>
      </c>
      <c r="D33" s="6" t="s">
        <v>107</v>
      </c>
      <c r="E33" s="6" t="s">
        <v>108</v>
      </c>
      <c r="F33" s="6" t="s">
        <v>109</v>
      </c>
      <c r="G33" s="6" t="s">
        <v>110</v>
      </c>
      <c r="H33" s="6" t="s">
        <v>23</v>
      </c>
      <c r="I33" s="6" t="s">
        <v>24</v>
      </c>
      <c r="J33" s="6" t="s">
        <v>111</v>
      </c>
      <c r="K33" s="7" t="s">
        <v>112</v>
      </c>
    </row>
    <row r="34" spans="1:11" ht="14.25" hidden="1" customHeight="1" x14ac:dyDescent="0.2">
      <c r="A34" s="6" t="s">
        <v>113</v>
      </c>
      <c r="B34" s="6" t="s">
        <v>21</v>
      </c>
      <c r="C34" s="6" t="s">
        <v>22</v>
      </c>
      <c r="D34" s="6" t="s">
        <v>19</v>
      </c>
      <c r="E34" s="6" t="s">
        <v>78</v>
      </c>
      <c r="F34" s="6" t="s">
        <v>21</v>
      </c>
      <c r="G34" s="6" t="s">
        <v>79</v>
      </c>
      <c r="H34" s="6" t="s">
        <v>33</v>
      </c>
      <c r="I34" s="6" t="s">
        <v>24</v>
      </c>
      <c r="J34" s="6" t="s">
        <v>88</v>
      </c>
      <c r="K34" s="7" t="s">
        <v>81</v>
      </c>
    </row>
    <row r="35" spans="1:11" ht="14.25" hidden="1" customHeight="1" x14ac:dyDescent="0.2">
      <c r="A35" s="6" t="s">
        <v>114</v>
      </c>
      <c r="B35" s="6" t="s">
        <v>115</v>
      </c>
      <c r="C35" s="6" t="s">
        <v>116</v>
      </c>
      <c r="D35" s="6" t="s">
        <v>117</v>
      </c>
      <c r="E35" s="6" t="s">
        <v>118</v>
      </c>
      <c r="F35" s="6" t="s">
        <v>119</v>
      </c>
      <c r="G35" s="6" t="s">
        <v>120</v>
      </c>
      <c r="H35" s="6" t="s">
        <v>23</v>
      </c>
      <c r="I35" s="6" t="s">
        <v>24</v>
      </c>
      <c r="J35" s="6" t="s">
        <v>121</v>
      </c>
      <c r="K35" s="7" t="s">
        <v>122</v>
      </c>
    </row>
    <row r="36" spans="1:11" ht="14.25" hidden="1" customHeight="1" x14ac:dyDescent="0.2">
      <c r="A36" s="6" t="s">
        <v>123</v>
      </c>
      <c r="B36" s="6" t="s">
        <v>105</v>
      </c>
      <c r="C36" s="6" t="s">
        <v>106</v>
      </c>
      <c r="D36" s="6" t="s">
        <v>107</v>
      </c>
      <c r="E36" s="6" t="s">
        <v>108</v>
      </c>
      <c r="F36" s="6" t="s">
        <v>124</v>
      </c>
      <c r="G36" s="6" t="s">
        <v>125</v>
      </c>
      <c r="H36" s="6" t="s">
        <v>23</v>
      </c>
      <c r="I36" s="6" t="s">
        <v>24</v>
      </c>
      <c r="J36" s="6" t="s">
        <v>111</v>
      </c>
      <c r="K36" s="7" t="s">
        <v>126</v>
      </c>
    </row>
    <row r="37" spans="1:11" ht="14.25" customHeight="1" x14ac:dyDescent="0.2">
      <c r="A37" s="6" t="s">
        <v>127</v>
      </c>
      <c r="B37" s="6" t="s">
        <v>105</v>
      </c>
      <c r="C37" s="6" t="s">
        <v>106</v>
      </c>
      <c r="D37" s="6" t="s">
        <v>107</v>
      </c>
      <c r="E37" s="6" t="s">
        <v>108</v>
      </c>
      <c r="F37" s="6" t="s">
        <v>128</v>
      </c>
      <c r="G37" s="6" t="s">
        <v>129</v>
      </c>
      <c r="H37" s="6" t="s">
        <v>23</v>
      </c>
      <c r="I37" s="6" t="s">
        <v>24</v>
      </c>
      <c r="J37" s="6" t="s">
        <v>111</v>
      </c>
      <c r="K37" s="7" t="s">
        <v>130</v>
      </c>
    </row>
    <row r="38" spans="1:11" ht="14.25" hidden="1" customHeight="1" x14ac:dyDescent="0.2">
      <c r="A38" s="6" t="s">
        <v>131</v>
      </c>
      <c r="B38" s="6" t="s">
        <v>115</v>
      </c>
      <c r="C38" s="6" t="s">
        <v>132</v>
      </c>
      <c r="D38" s="6" t="s">
        <v>107</v>
      </c>
      <c r="E38" s="6" t="s">
        <v>133</v>
      </c>
      <c r="F38" s="6" t="s">
        <v>115</v>
      </c>
      <c r="G38" s="6" t="s">
        <v>134</v>
      </c>
      <c r="H38" s="6" t="s">
        <v>23</v>
      </c>
      <c r="I38" s="6" t="s">
        <v>24</v>
      </c>
      <c r="J38" s="6" t="s">
        <v>135</v>
      </c>
      <c r="K38" s="7" t="s">
        <v>136</v>
      </c>
    </row>
    <row r="39" spans="1:11" ht="14.25" hidden="1" customHeight="1" x14ac:dyDescent="0.2">
      <c r="A39" s="6" t="s">
        <v>137</v>
      </c>
      <c r="B39" s="6" t="s">
        <v>115</v>
      </c>
      <c r="C39" s="6" t="s">
        <v>132</v>
      </c>
      <c r="D39" s="6" t="s">
        <v>107</v>
      </c>
      <c r="E39" s="6" t="s">
        <v>133</v>
      </c>
      <c r="F39" s="6" t="s">
        <v>109</v>
      </c>
      <c r="G39" s="6" t="s">
        <v>110</v>
      </c>
      <c r="H39" s="6" t="s">
        <v>23</v>
      </c>
      <c r="I39" s="6" t="s">
        <v>24</v>
      </c>
      <c r="J39" s="6" t="s">
        <v>135</v>
      </c>
      <c r="K39" s="7" t="s">
        <v>138</v>
      </c>
    </row>
    <row r="40" spans="1:11" ht="14.25" hidden="1" customHeight="1" x14ac:dyDescent="0.2">
      <c r="A40" s="6" t="s">
        <v>139</v>
      </c>
      <c r="B40" s="6" t="s">
        <v>115</v>
      </c>
      <c r="C40" s="6" t="s">
        <v>132</v>
      </c>
      <c r="D40" s="6" t="s">
        <v>107</v>
      </c>
      <c r="E40" s="6" t="s">
        <v>133</v>
      </c>
      <c r="F40" s="6" t="s">
        <v>124</v>
      </c>
      <c r="G40" s="6" t="s">
        <v>125</v>
      </c>
      <c r="H40" s="6" t="s">
        <v>23</v>
      </c>
      <c r="I40" s="6" t="s">
        <v>24</v>
      </c>
      <c r="J40" s="6" t="s">
        <v>135</v>
      </c>
      <c r="K40" s="7" t="s">
        <v>140</v>
      </c>
    </row>
    <row r="41" spans="1:11" ht="14.25" hidden="1" customHeight="1" x14ac:dyDescent="0.2">
      <c r="A41" s="6" t="s">
        <v>141</v>
      </c>
      <c r="B41" s="6" t="s">
        <v>109</v>
      </c>
      <c r="C41" s="6" t="s">
        <v>110</v>
      </c>
      <c r="D41" s="6" t="s">
        <v>117</v>
      </c>
      <c r="E41" s="6" t="s">
        <v>142</v>
      </c>
      <c r="F41" s="6" t="s">
        <v>115</v>
      </c>
      <c r="G41" s="6" t="s">
        <v>134</v>
      </c>
      <c r="H41" s="6" t="s">
        <v>33</v>
      </c>
      <c r="I41" s="6" t="s">
        <v>24</v>
      </c>
      <c r="J41" s="6" t="s">
        <v>143</v>
      </c>
      <c r="K41" s="7" t="s">
        <v>144</v>
      </c>
    </row>
    <row r="42" spans="1:11" ht="14.25" hidden="1" customHeight="1" x14ac:dyDescent="0.2">
      <c r="A42" s="6" t="s">
        <v>145</v>
      </c>
      <c r="B42" s="6" t="s">
        <v>53</v>
      </c>
      <c r="C42" s="6" t="s">
        <v>54</v>
      </c>
      <c r="D42" s="6" t="s">
        <v>19</v>
      </c>
      <c r="E42" s="6" t="s">
        <v>64</v>
      </c>
      <c r="F42" s="6" t="s">
        <v>21</v>
      </c>
      <c r="G42" s="6" t="s">
        <v>22</v>
      </c>
      <c r="H42" s="6" t="s">
        <v>23</v>
      </c>
      <c r="I42" s="6" t="s">
        <v>24</v>
      </c>
      <c r="J42" s="6" t="s">
        <v>146</v>
      </c>
      <c r="K42" s="7" t="s">
        <v>66</v>
      </c>
    </row>
    <row r="43" spans="1:11" ht="14.25" hidden="1" customHeight="1" x14ac:dyDescent="0.2">
      <c r="A43" s="6" t="s">
        <v>147</v>
      </c>
      <c r="B43" s="6" t="s">
        <v>58</v>
      </c>
      <c r="C43" s="6" t="s">
        <v>32</v>
      </c>
      <c r="D43" s="6" t="s">
        <v>19</v>
      </c>
      <c r="E43" s="6" t="s">
        <v>52</v>
      </c>
      <c r="F43" s="6" t="s">
        <v>43</v>
      </c>
      <c r="G43" s="6" t="s">
        <v>75</v>
      </c>
      <c r="H43" s="6" t="s">
        <v>33</v>
      </c>
      <c r="I43" s="6" t="s">
        <v>24</v>
      </c>
      <c r="J43" s="6" t="s">
        <v>59</v>
      </c>
      <c r="K43" s="7" t="s">
        <v>76</v>
      </c>
    </row>
    <row r="44" spans="1:11" ht="14.25" hidden="1" customHeight="1" x14ac:dyDescent="0.2">
      <c r="A44" s="6" t="s">
        <v>148</v>
      </c>
      <c r="B44" s="6" t="s">
        <v>58</v>
      </c>
      <c r="C44" s="6" t="s">
        <v>32</v>
      </c>
      <c r="D44" s="6" t="s">
        <v>19</v>
      </c>
      <c r="E44" s="6" t="s">
        <v>64</v>
      </c>
      <c r="F44" s="6" t="s">
        <v>43</v>
      </c>
      <c r="G44" s="6" t="s">
        <v>75</v>
      </c>
      <c r="H44" s="6" t="s">
        <v>33</v>
      </c>
      <c r="I44" s="6" t="s">
        <v>24</v>
      </c>
      <c r="J44" s="6" t="s">
        <v>149</v>
      </c>
      <c r="K44" s="7" t="s">
        <v>96</v>
      </c>
    </row>
    <row r="45" spans="1:11" ht="14.25" hidden="1" customHeight="1" x14ac:dyDescent="0.2">
      <c r="A45" s="6" t="s">
        <v>150</v>
      </c>
      <c r="B45" s="6" t="s">
        <v>58</v>
      </c>
      <c r="C45" s="6" t="s">
        <v>18</v>
      </c>
      <c r="D45" s="6" t="s">
        <v>19</v>
      </c>
      <c r="E45" s="6" t="s">
        <v>151</v>
      </c>
      <c r="F45" s="6" t="s">
        <v>28</v>
      </c>
      <c r="G45" s="6" t="s">
        <v>29</v>
      </c>
      <c r="H45" s="6" t="s">
        <v>23</v>
      </c>
      <c r="I45" s="6" t="s">
        <v>24</v>
      </c>
      <c r="J45" s="6" t="s">
        <v>152</v>
      </c>
      <c r="K45" s="7" t="s">
        <v>153</v>
      </c>
    </row>
    <row r="46" spans="1:11" ht="14.25" hidden="1" customHeight="1" x14ac:dyDescent="0.2">
      <c r="A46" s="6" t="s">
        <v>154</v>
      </c>
      <c r="B46" s="6" t="s">
        <v>21</v>
      </c>
      <c r="C46" s="6" t="s">
        <v>22</v>
      </c>
      <c r="D46" s="6" t="s">
        <v>19</v>
      </c>
      <c r="E46" s="6" t="s">
        <v>52</v>
      </c>
      <c r="F46" s="6" t="s">
        <v>43</v>
      </c>
      <c r="G46" s="6" t="s">
        <v>75</v>
      </c>
      <c r="H46" s="6" t="s">
        <v>33</v>
      </c>
      <c r="I46" s="6" t="s">
        <v>24</v>
      </c>
      <c r="J46" s="6" t="s">
        <v>55</v>
      </c>
      <c r="K46" s="7" t="s">
        <v>76</v>
      </c>
    </row>
    <row r="47" spans="1:11" ht="14.25" hidden="1" customHeight="1" x14ac:dyDescent="0.2">
      <c r="A47" s="6" t="s">
        <v>155</v>
      </c>
      <c r="B47" s="6" t="s">
        <v>28</v>
      </c>
      <c r="C47" s="6" t="s">
        <v>29</v>
      </c>
      <c r="D47" s="6" t="s">
        <v>19</v>
      </c>
      <c r="E47" s="6" t="s">
        <v>52</v>
      </c>
      <c r="F47" s="6" t="s">
        <v>17</v>
      </c>
      <c r="G47" s="6" t="s">
        <v>54</v>
      </c>
      <c r="H47" s="6" t="s">
        <v>33</v>
      </c>
      <c r="I47" s="6" t="s">
        <v>24</v>
      </c>
      <c r="J47" s="6" t="s">
        <v>62</v>
      </c>
      <c r="K47" s="7" t="s">
        <v>60</v>
      </c>
    </row>
    <row r="48" spans="1:11" ht="14.25" hidden="1" customHeight="1" x14ac:dyDescent="0.2">
      <c r="A48" s="6" t="s">
        <v>156</v>
      </c>
      <c r="B48" s="6" t="s">
        <v>28</v>
      </c>
      <c r="C48" s="6" t="s">
        <v>29</v>
      </c>
      <c r="D48" s="6" t="s">
        <v>19</v>
      </c>
      <c r="E48" s="6" t="s">
        <v>46</v>
      </c>
      <c r="F48" s="6" t="s">
        <v>40</v>
      </c>
      <c r="G48" s="6" t="s">
        <v>32</v>
      </c>
      <c r="H48" s="6" t="s">
        <v>33</v>
      </c>
      <c r="I48" s="6" t="s">
        <v>24</v>
      </c>
      <c r="J48" s="6" t="s">
        <v>69</v>
      </c>
      <c r="K48" s="7" t="s">
        <v>47</v>
      </c>
    </row>
    <row r="49" spans="1:11" ht="14.25" hidden="1" customHeight="1" x14ac:dyDescent="0.2">
      <c r="A49" s="6" t="s">
        <v>157</v>
      </c>
      <c r="B49" s="6" t="s">
        <v>21</v>
      </c>
      <c r="C49" s="6" t="s">
        <v>22</v>
      </c>
      <c r="D49" s="6" t="s">
        <v>19</v>
      </c>
      <c r="E49" s="6" t="s">
        <v>151</v>
      </c>
      <c r="F49" s="6" t="s">
        <v>58</v>
      </c>
      <c r="G49" s="6" t="s">
        <v>18</v>
      </c>
      <c r="H49" s="6" t="s">
        <v>33</v>
      </c>
      <c r="I49" s="6" t="s">
        <v>24</v>
      </c>
      <c r="J49" s="6" t="s">
        <v>158</v>
      </c>
      <c r="K49" s="7" t="s">
        <v>152</v>
      </c>
    </row>
    <row r="50" spans="1:11" ht="14.25" hidden="1" customHeight="1" x14ac:dyDescent="0.2">
      <c r="A50" s="6" t="s">
        <v>159</v>
      </c>
      <c r="B50" s="6" t="s">
        <v>43</v>
      </c>
      <c r="C50" s="6" t="s">
        <v>75</v>
      </c>
      <c r="D50" s="6" t="s">
        <v>19</v>
      </c>
      <c r="E50" s="6" t="s">
        <v>64</v>
      </c>
      <c r="F50" s="6" t="s">
        <v>28</v>
      </c>
      <c r="G50" s="6" t="s">
        <v>29</v>
      </c>
      <c r="H50" s="6" t="s">
        <v>23</v>
      </c>
      <c r="I50" s="6" t="s">
        <v>24</v>
      </c>
      <c r="J50" s="6" t="s">
        <v>96</v>
      </c>
      <c r="K50" s="7" t="s">
        <v>160</v>
      </c>
    </row>
    <row r="51" spans="1:11" ht="14.25" hidden="1" customHeight="1" x14ac:dyDescent="0.2">
      <c r="A51" s="6" t="s">
        <v>161</v>
      </c>
      <c r="B51" s="6" t="s">
        <v>28</v>
      </c>
      <c r="C51" s="6" t="s">
        <v>29</v>
      </c>
      <c r="D51" s="6" t="s">
        <v>19</v>
      </c>
      <c r="E51" s="6" t="s">
        <v>30</v>
      </c>
      <c r="F51" s="6" t="s">
        <v>40</v>
      </c>
      <c r="G51" s="6" t="s">
        <v>32</v>
      </c>
      <c r="H51" s="6" t="s">
        <v>33</v>
      </c>
      <c r="I51" s="6" t="s">
        <v>24</v>
      </c>
      <c r="J51" s="6" t="s">
        <v>34</v>
      </c>
      <c r="K51" s="7" t="s">
        <v>41</v>
      </c>
    </row>
    <row r="52" spans="1:11" ht="14.25" hidden="1" customHeight="1" x14ac:dyDescent="0.2">
      <c r="A52" s="6" t="s">
        <v>162</v>
      </c>
      <c r="B52" s="6" t="s">
        <v>28</v>
      </c>
      <c r="C52" s="6" t="s">
        <v>29</v>
      </c>
      <c r="D52" s="6" t="s">
        <v>19</v>
      </c>
      <c r="E52" s="6" t="s">
        <v>64</v>
      </c>
      <c r="F52" s="6" t="s">
        <v>43</v>
      </c>
      <c r="G52" s="6" t="s">
        <v>75</v>
      </c>
      <c r="H52" s="6" t="s">
        <v>33</v>
      </c>
      <c r="I52" s="6" t="s">
        <v>24</v>
      </c>
      <c r="J52" s="6" t="s">
        <v>160</v>
      </c>
      <c r="K52" s="7" t="s">
        <v>96</v>
      </c>
    </row>
    <row r="53" spans="1:11" ht="14.25" hidden="1" customHeight="1" x14ac:dyDescent="0.2">
      <c r="A53" s="6" t="s">
        <v>163</v>
      </c>
      <c r="B53" s="6" t="s">
        <v>58</v>
      </c>
      <c r="C53" s="6" t="s">
        <v>18</v>
      </c>
      <c r="D53" s="6" t="s">
        <v>19</v>
      </c>
      <c r="E53" s="6" t="s">
        <v>151</v>
      </c>
      <c r="F53" s="6" t="s">
        <v>21</v>
      </c>
      <c r="G53" s="6" t="s">
        <v>22</v>
      </c>
      <c r="H53" s="6" t="s">
        <v>23</v>
      </c>
      <c r="I53" s="6" t="s">
        <v>24</v>
      </c>
      <c r="J53" s="6" t="s">
        <v>152</v>
      </c>
      <c r="K53" s="7" t="s">
        <v>158</v>
      </c>
    </row>
    <row r="54" spans="1:11" ht="14.25" hidden="1" customHeight="1" x14ac:dyDescent="0.2">
      <c r="A54" s="6" t="s">
        <v>164</v>
      </c>
      <c r="B54" s="6" t="s">
        <v>53</v>
      </c>
      <c r="C54" s="6" t="s">
        <v>18</v>
      </c>
      <c r="D54" s="6" t="s">
        <v>19</v>
      </c>
      <c r="E54" s="6" t="s">
        <v>20</v>
      </c>
      <c r="F54" s="6" t="s">
        <v>28</v>
      </c>
      <c r="G54" s="6" t="s">
        <v>29</v>
      </c>
      <c r="H54" s="6" t="s">
        <v>23</v>
      </c>
      <c r="I54" s="6" t="s">
        <v>24</v>
      </c>
      <c r="J54" s="6" t="s">
        <v>94</v>
      </c>
      <c r="K54" s="7" t="s">
        <v>37</v>
      </c>
    </row>
    <row r="55" spans="1:11" ht="14.25" hidden="1" customHeight="1" x14ac:dyDescent="0.2">
      <c r="A55" s="6" t="s">
        <v>165</v>
      </c>
      <c r="B55" s="6" t="s">
        <v>21</v>
      </c>
      <c r="C55" s="6" t="s">
        <v>22</v>
      </c>
      <c r="D55" s="6" t="s">
        <v>19</v>
      </c>
      <c r="E55" s="6" t="s">
        <v>64</v>
      </c>
      <c r="F55" s="6" t="s">
        <v>43</v>
      </c>
      <c r="G55" s="6" t="s">
        <v>75</v>
      </c>
      <c r="H55" s="6" t="s">
        <v>33</v>
      </c>
      <c r="I55" s="6" t="s">
        <v>24</v>
      </c>
      <c r="J55" s="6" t="s">
        <v>66</v>
      </c>
      <c r="K55" s="7" t="s">
        <v>96</v>
      </c>
    </row>
    <row r="56" spans="1:11" ht="14.25" hidden="1" customHeight="1" x14ac:dyDescent="0.2">
      <c r="A56" s="6" t="s">
        <v>166</v>
      </c>
      <c r="B56" s="6" t="s">
        <v>31</v>
      </c>
      <c r="C56" s="6" t="s">
        <v>32</v>
      </c>
      <c r="D56" s="6" t="s">
        <v>19</v>
      </c>
      <c r="E56" s="6" t="s">
        <v>46</v>
      </c>
      <c r="F56" s="6" t="s">
        <v>28</v>
      </c>
      <c r="G56" s="6" t="s">
        <v>29</v>
      </c>
      <c r="H56" s="6" t="s">
        <v>23</v>
      </c>
      <c r="I56" s="6" t="s">
        <v>24</v>
      </c>
      <c r="J56" s="6" t="s">
        <v>167</v>
      </c>
      <c r="K56" s="7" t="s">
        <v>69</v>
      </c>
    </row>
    <row r="57" spans="1:11" ht="14.25" hidden="1" customHeight="1" x14ac:dyDescent="0.2">
      <c r="A57" s="6" t="s">
        <v>168</v>
      </c>
      <c r="B57" s="6" t="s">
        <v>28</v>
      </c>
      <c r="C57" s="6" t="s">
        <v>29</v>
      </c>
      <c r="D57" s="6" t="s">
        <v>19</v>
      </c>
      <c r="E57" s="6" t="s">
        <v>52</v>
      </c>
      <c r="F57" s="6" t="s">
        <v>53</v>
      </c>
      <c r="G57" s="6" t="s">
        <v>54</v>
      </c>
      <c r="H57" s="6" t="s">
        <v>33</v>
      </c>
      <c r="I57" s="6" t="s">
        <v>24</v>
      </c>
      <c r="J57" s="6" t="s">
        <v>62</v>
      </c>
      <c r="K57" s="7" t="s">
        <v>56</v>
      </c>
    </row>
    <row r="58" spans="1:11" ht="14.25" hidden="1" customHeight="1" x14ac:dyDescent="0.2">
      <c r="A58" s="6" t="s">
        <v>169</v>
      </c>
      <c r="B58" s="6" t="s">
        <v>21</v>
      </c>
      <c r="C58" s="6" t="s">
        <v>22</v>
      </c>
      <c r="D58" s="6" t="s">
        <v>19</v>
      </c>
      <c r="E58" s="6" t="s">
        <v>64</v>
      </c>
      <c r="F58" s="6" t="s">
        <v>17</v>
      </c>
      <c r="G58" s="6" t="s">
        <v>54</v>
      </c>
      <c r="H58" s="6" t="s">
        <v>33</v>
      </c>
      <c r="I58" s="6" t="s">
        <v>24</v>
      </c>
      <c r="J58" s="6" t="s">
        <v>66</v>
      </c>
      <c r="K58" s="7" t="s">
        <v>65</v>
      </c>
    </row>
    <row r="59" spans="1:11" ht="14.25" hidden="1" customHeight="1" x14ac:dyDescent="0.2">
      <c r="A59" s="6" t="s">
        <v>170</v>
      </c>
      <c r="B59" s="6" t="s">
        <v>58</v>
      </c>
      <c r="C59" s="6" t="s">
        <v>32</v>
      </c>
      <c r="D59" s="6" t="s">
        <v>19</v>
      </c>
      <c r="E59" s="6" t="s">
        <v>52</v>
      </c>
      <c r="F59" s="6" t="s">
        <v>53</v>
      </c>
      <c r="G59" s="6" t="s">
        <v>54</v>
      </c>
      <c r="H59" s="6" t="s">
        <v>33</v>
      </c>
      <c r="I59" s="6" t="s">
        <v>24</v>
      </c>
      <c r="J59" s="6" t="s">
        <v>59</v>
      </c>
      <c r="K59" s="7" t="s">
        <v>56</v>
      </c>
    </row>
    <row r="60" spans="1:11" ht="14.25" hidden="1" customHeight="1" x14ac:dyDescent="0.2">
      <c r="A60" s="6" t="s">
        <v>171</v>
      </c>
      <c r="B60" s="6" t="s">
        <v>21</v>
      </c>
      <c r="C60" s="6" t="s">
        <v>32</v>
      </c>
      <c r="D60" s="6" t="s">
        <v>19</v>
      </c>
      <c r="E60" s="6" t="s">
        <v>46</v>
      </c>
      <c r="F60" s="6" t="s">
        <v>28</v>
      </c>
      <c r="G60" s="6" t="s">
        <v>29</v>
      </c>
      <c r="H60" s="6" t="s">
        <v>23</v>
      </c>
      <c r="I60" s="6" t="s">
        <v>24</v>
      </c>
      <c r="J60" s="6" t="s">
        <v>70</v>
      </c>
      <c r="K60" s="7" t="s">
        <v>69</v>
      </c>
    </row>
    <row r="61" spans="1:11" ht="14.25" hidden="1" customHeight="1" x14ac:dyDescent="0.2">
      <c r="A61" s="6" t="s">
        <v>172</v>
      </c>
      <c r="B61" s="6" t="s">
        <v>21</v>
      </c>
      <c r="C61" s="6" t="s">
        <v>22</v>
      </c>
      <c r="D61" s="6" t="s">
        <v>19</v>
      </c>
      <c r="E61" s="6" t="s">
        <v>64</v>
      </c>
      <c r="F61" s="6" t="s">
        <v>53</v>
      </c>
      <c r="G61" s="6" t="s">
        <v>54</v>
      </c>
      <c r="H61" s="6" t="s">
        <v>33</v>
      </c>
      <c r="I61" s="6" t="s">
        <v>24</v>
      </c>
      <c r="J61" s="6" t="s">
        <v>66</v>
      </c>
      <c r="K61" s="7" t="s">
        <v>146</v>
      </c>
    </row>
    <row r="62" spans="1:11" ht="14.25" hidden="1" customHeight="1" x14ac:dyDescent="0.2">
      <c r="A62" s="6" t="s">
        <v>173</v>
      </c>
      <c r="B62" s="6" t="s">
        <v>28</v>
      </c>
      <c r="C62" s="6" t="s">
        <v>29</v>
      </c>
      <c r="D62" s="6" t="s">
        <v>19</v>
      </c>
      <c r="E62" s="6" t="s">
        <v>46</v>
      </c>
      <c r="F62" s="6" t="s">
        <v>31</v>
      </c>
      <c r="G62" s="6" t="s">
        <v>32</v>
      </c>
      <c r="H62" s="6" t="s">
        <v>33</v>
      </c>
      <c r="I62" s="6" t="s">
        <v>24</v>
      </c>
      <c r="J62" s="6" t="s">
        <v>69</v>
      </c>
      <c r="K62" s="7" t="s">
        <v>167</v>
      </c>
    </row>
    <row r="63" spans="1:11" ht="14.25" hidden="1" customHeight="1" x14ac:dyDescent="0.2">
      <c r="A63" s="6" t="s">
        <v>174</v>
      </c>
      <c r="B63" s="6" t="s">
        <v>21</v>
      </c>
      <c r="C63" s="6" t="s">
        <v>22</v>
      </c>
      <c r="D63" s="6" t="s">
        <v>19</v>
      </c>
      <c r="E63" s="6" t="s">
        <v>46</v>
      </c>
      <c r="F63" s="6" t="s">
        <v>21</v>
      </c>
      <c r="G63" s="6" t="s">
        <v>32</v>
      </c>
      <c r="H63" s="6" t="s">
        <v>33</v>
      </c>
      <c r="I63" s="6" t="s">
        <v>24</v>
      </c>
      <c r="J63" s="6" t="s">
        <v>48</v>
      </c>
      <c r="K63" s="7" t="s">
        <v>70</v>
      </c>
    </row>
    <row r="64" spans="1:11" ht="14.25" hidden="1" customHeight="1" x14ac:dyDescent="0.2">
      <c r="A64" s="6" t="s">
        <v>175</v>
      </c>
      <c r="B64" s="6" t="s">
        <v>28</v>
      </c>
      <c r="C64" s="6" t="s">
        <v>29</v>
      </c>
      <c r="D64" s="6" t="s">
        <v>19</v>
      </c>
      <c r="E64" s="6" t="s">
        <v>90</v>
      </c>
      <c r="F64" s="6" t="s">
        <v>21</v>
      </c>
      <c r="G64" s="6" t="s">
        <v>32</v>
      </c>
      <c r="H64" s="6" t="s">
        <v>33</v>
      </c>
      <c r="I64" s="6" t="s">
        <v>24</v>
      </c>
      <c r="J64" s="6" t="s">
        <v>91</v>
      </c>
      <c r="K64" s="7" t="s">
        <v>102</v>
      </c>
    </row>
    <row r="65" spans="1:11" ht="14.25" hidden="1" customHeight="1" x14ac:dyDescent="0.2">
      <c r="A65" s="6" t="s">
        <v>176</v>
      </c>
      <c r="B65" s="6" t="s">
        <v>43</v>
      </c>
      <c r="C65" s="6" t="s">
        <v>75</v>
      </c>
      <c r="D65" s="6" t="s">
        <v>19</v>
      </c>
      <c r="E65" s="6" t="s">
        <v>64</v>
      </c>
      <c r="F65" s="6" t="s">
        <v>58</v>
      </c>
      <c r="G65" s="6" t="s">
        <v>32</v>
      </c>
      <c r="H65" s="6" t="s">
        <v>23</v>
      </c>
      <c r="I65" s="6" t="s">
        <v>24</v>
      </c>
      <c r="J65" s="6" t="s">
        <v>96</v>
      </c>
      <c r="K65" s="7" t="s">
        <v>149</v>
      </c>
    </row>
    <row r="66" spans="1:11" ht="14.25" hidden="1" customHeight="1" x14ac:dyDescent="0.2">
      <c r="A66" s="6" t="s">
        <v>177</v>
      </c>
      <c r="B66" s="6" t="s">
        <v>21</v>
      </c>
      <c r="C66" s="6" t="s">
        <v>22</v>
      </c>
      <c r="D66" s="6" t="s">
        <v>19</v>
      </c>
      <c r="E66" s="6" t="s">
        <v>20</v>
      </c>
      <c r="F66" s="6" t="s">
        <v>43</v>
      </c>
      <c r="G66" s="6" t="s">
        <v>18</v>
      </c>
      <c r="H66" s="6" t="s">
        <v>33</v>
      </c>
      <c r="I66" s="6" t="s">
        <v>24</v>
      </c>
      <c r="J66" s="6" t="s">
        <v>26</v>
      </c>
      <c r="K66" s="7" t="s">
        <v>44</v>
      </c>
    </row>
    <row r="67" spans="1:11" ht="14.25" hidden="1" customHeight="1" x14ac:dyDescent="0.2">
      <c r="A67" s="6" t="s">
        <v>178</v>
      </c>
      <c r="B67" s="6" t="s">
        <v>17</v>
      </c>
      <c r="C67" s="6" t="s">
        <v>18</v>
      </c>
      <c r="D67" s="6" t="s">
        <v>19</v>
      </c>
      <c r="E67" s="6" t="s">
        <v>20</v>
      </c>
      <c r="F67" s="6" t="s">
        <v>28</v>
      </c>
      <c r="G67" s="6" t="s">
        <v>29</v>
      </c>
      <c r="H67" s="6" t="s">
        <v>23</v>
      </c>
      <c r="I67" s="6" t="s">
        <v>24</v>
      </c>
      <c r="J67" s="6" t="s">
        <v>25</v>
      </c>
      <c r="K67" s="7" t="s">
        <v>37</v>
      </c>
    </row>
    <row r="68" spans="1:11" ht="14.25" hidden="1" customHeight="1" x14ac:dyDescent="0.2">
      <c r="A68" s="6" t="s">
        <v>179</v>
      </c>
      <c r="B68" s="6" t="s">
        <v>21</v>
      </c>
      <c r="C68" s="6" t="s">
        <v>32</v>
      </c>
      <c r="D68" s="6" t="s">
        <v>19</v>
      </c>
      <c r="E68" s="6" t="s">
        <v>30</v>
      </c>
      <c r="F68" s="6" t="s">
        <v>28</v>
      </c>
      <c r="G68" s="6" t="s">
        <v>29</v>
      </c>
      <c r="H68" s="6" t="s">
        <v>23</v>
      </c>
      <c r="I68" s="6" t="s">
        <v>24</v>
      </c>
      <c r="J68" s="6" t="s">
        <v>50</v>
      </c>
      <c r="K68" s="7" t="s">
        <v>34</v>
      </c>
    </row>
    <row r="69" spans="1:11" ht="14.25" hidden="1" customHeight="1" x14ac:dyDescent="0.2">
      <c r="A69" s="6" t="s">
        <v>180</v>
      </c>
      <c r="B69" s="6" t="s">
        <v>17</v>
      </c>
      <c r="C69" s="6" t="s">
        <v>54</v>
      </c>
      <c r="D69" s="6" t="s">
        <v>19</v>
      </c>
      <c r="E69" s="6" t="s">
        <v>52</v>
      </c>
      <c r="F69" s="6" t="s">
        <v>21</v>
      </c>
      <c r="G69" s="6" t="s">
        <v>22</v>
      </c>
      <c r="H69" s="6" t="s">
        <v>23</v>
      </c>
      <c r="I69" s="6" t="s">
        <v>24</v>
      </c>
      <c r="J69" s="6" t="s">
        <v>60</v>
      </c>
      <c r="K69" s="7" t="s">
        <v>55</v>
      </c>
    </row>
    <row r="70" spans="1:11" ht="14.25" hidden="1" customHeight="1" x14ac:dyDescent="0.2">
      <c r="A70" s="6" t="s">
        <v>181</v>
      </c>
      <c r="B70" s="6" t="s">
        <v>40</v>
      </c>
      <c r="C70" s="6" t="s">
        <v>32</v>
      </c>
      <c r="D70" s="6" t="s">
        <v>19</v>
      </c>
      <c r="E70" s="6" t="s">
        <v>46</v>
      </c>
      <c r="F70" s="6" t="s">
        <v>28</v>
      </c>
      <c r="G70" s="6" t="s">
        <v>29</v>
      </c>
      <c r="H70" s="6" t="s">
        <v>23</v>
      </c>
      <c r="I70" s="6" t="s">
        <v>24</v>
      </c>
      <c r="J70" s="6" t="s">
        <v>47</v>
      </c>
      <c r="K70" s="7" t="s">
        <v>69</v>
      </c>
    </row>
    <row r="71" spans="1:11" ht="14.25" hidden="1" customHeight="1" x14ac:dyDescent="0.2">
      <c r="A71" s="6" t="s">
        <v>182</v>
      </c>
      <c r="B71" s="6" t="s">
        <v>21</v>
      </c>
      <c r="C71" s="6" t="s">
        <v>22</v>
      </c>
      <c r="D71" s="6" t="s">
        <v>19</v>
      </c>
      <c r="E71" s="6" t="s">
        <v>46</v>
      </c>
      <c r="F71" s="6" t="s">
        <v>31</v>
      </c>
      <c r="G71" s="6" t="s">
        <v>32</v>
      </c>
      <c r="H71" s="6" t="s">
        <v>33</v>
      </c>
      <c r="I71" s="6" t="s">
        <v>24</v>
      </c>
      <c r="J71" s="6" t="s">
        <v>48</v>
      </c>
      <c r="K71" s="7" t="s">
        <v>167</v>
      </c>
    </row>
    <row r="72" spans="1:11" ht="14.25" hidden="1" customHeight="1" x14ac:dyDescent="0.2">
      <c r="A72" s="6" t="s">
        <v>183</v>
      </c>
      <c r="B72" s="6" t="s">
        <v>43</v>
      </c>
      <c r="C72" s="6" t="s">
        <v>75</v>
      </c>
      <c r="D72" s="6" t="s">
        <v>19</v>
      </c>
      <c r="E72" s="6" t="s">
        <v>52</v>
      </c>
      <c r="F72" s="6" t="s">
        <v>21</v>
      </c>
      <c r="G72" s="6" t="s">
        <v>22</v>
      </c>
      <c r="H72" s="6" t="s">
        <v>23</v>
      </c>
      <c r="I72" s="6" t="s">
        <v>24</v>
      </c>
      <c r="J72" s="6" t="s">
        <v>76</v>
      </c>
      <c r="K72" s="7" t="s">
        <v>55</v>
      </c>
    </row>
    <row r="73" spans="1:11" ht="14.25" hidden="1" customHeight="1" x14ac:dyDescent="0.2">
      <c r="A73" s="6" t="s">
        <v>184</v>
      </c>
      <c r="B73" s="6" t="s">
        <v>115</v>
      </c>
      <c r="C73" s="6" t="s">
        <v>134</v>
      </c>
      <c r="D73" s="6" t="s">
        <v>117</v>
      </c>
      <c r="E73" s="6" t="s">
        <v>108</v>
      </c>
      <c r="F73" s="6" t="s">
        <v>109</v>
      </c>
      <c r="G73" s="6" t="s">
        <v>110</v>
      </c>
      <c r="H73" s="6" t="s">
        <v>23</v>
      </c>
      <c r="I73" s="6" t="s">
        <v>24</v>
      </c>
      <c r="J73" s="6" t="s">
        <v>185</v>
      </c>
      <c r="K73" s="7" t="s">
        <v>186</v>
      </c>
    </row>
    <row r="74" spans="1:11" ht="14.25" hidden="1" customHeight="1" x14ac:dyDescent="0.2">
      <c r="A74" s="6" t="s">
        <v>187</v>
      </c>
      <c r="B74" s="6" t="s">
        <v>21</v>
      </c>
      <c r="C74" s="6" t="s">
        <v>22</v>
      </c>
      <c r="D74" s="6" t="s">
        <v>19</v>
      </c>
      <c r="E74" s="6" t="s">
        <v>20</v>
      </c>
      <c r="F74" s="6" t="s">
        <v>53</v>
      </c>
      <c r="G74" s="6" t="s">
        <v>18</v>
      </c>
      <c r="H74" s="6" t="s">
        <v>33</v>
      </c>
      <c r="I74" s="6" t="s">
        <v>24</v>
      </c>
      <c r="J74" s="6" t="s">
        <v>26</v>
      </c>
      <c r="K74" s="7" t="s">
        <v>94</v>
      </c>
    </row>
    <row r="75" spans="1:11" ht="14.25" hidden="1" customHeight="1" x14ac:dyDescent="0.2">
      <c r="A75" s="6" t="s">
        <v>188</v>
      </c>
      <c r="B75" s="6" t="s">
        <v>115</v>
      </c>
      <c r="C75" s="6" t="s">
        <v>134</v>
      </c>
      <c r="D75" s="6" t="s">
        <v>117</v>
      </c>
      <c r="E75" s="6" t="s">
        <v>108</v>
      </c>
      <c r="F75" s="6" t="s">
        <v>105</v>
      </c>
      <c r="G75" s="6" t="s">
        <v>106</v>
      </c>
      <c r="H75" s="6" t="s">
        <v>33</v>
      </c>
      <c r="I75" s="6" t="s">
        <v>24</v>
      </c>
      <c r="J75" s="6" t="s">
        <v>189</v>
      </c>
      <c r="K75" s="7" t="s">
        <v>190</v>
      </c>
    </row>
    <row r="76" spans="1:11" ht="14.25" hidden="1" customHeight="1" x14ac:dyDescent="0.2">
      <c r="A76" s="6" t="s">
        <v>191</v>
      </c>
      <c r="B76" s="6" t="s">
        <v>105</v>
      </c>
      <c r="C76" s="6" t="s">
        <v>106</v>
      </c>
      <c r="D76" s="6" t="s">
        <v>117</v>
      </c>
      <c r="E76" s="6" t="s">
        <v>192</v>
      </c>
      <c r="F76" s="6" t="s">
        <v>115</v>
      </c>
      <c r="G76" s="6" t="s">
        <v>134</v>
      </c>
      <c r="H76" s="6" t="s">
        <v>23</v>
      </c>
      <c r="I76" s="6" t="s">
        <v>24</v>
      </c>
      <c r="J76" s="6" t="s">
        <v>193</v>
      </c>
      <c r="K76" s="7" t="s">
        <v>194</v>
      </c>
    </row>
    <row r="77" spans="1:11" ht="14.25" hidden="1" customHeight="1" x14ac:dyDescent="0.2">
      <c r="A77" s="6" t="s">
        <v>195</v>
      </c>
      <c r="B77" s="6" t="s">
        <v>21</v>
      </c>
      <c r="C77" s="6" t="s">
        <v>32</v>
      </c>
      <c r="D77" s="6" t="s">
        <v>19</v>
      </c>
      <c r="E77" s="6" t="s">
        <v>46</v>
      </c>
      <c r="F77" s="6" t="s">
        <v>21</v>
      </c>
      <c r="G77" s="6" t="s">
        <v>22</v>
      </c>
      <c r="H77" s="6" t="s">
        <v>23</v>
      </c>
      <c r="I77" s="6" t="s">
        <v>24</v>
      </c>
      <c r="J77" s="6" t="s">
        <v>70</v>
      </c>
      <c r="K77" s="7" t="s">
        <v>48</v>
      </c>
    </row>
    <row r="78" spans="1:11" ht="14.25" hidden="1" customHeight="1" x14ac:dyDescent="0.2">
      <c r="A78" s="6" t="s">
        <v>196</v>
      </c>
      <c r="B78" s="6" t="s">
        <v>21</v>
      </c>
      <c r="C78" s="6" t="s">
        <v>22</v>
      </c>
      <c r="D78" s="6" t="s">
        <v>19</v>
      </c>
      <c r="E78" s="6" t="s">
        <v>20</v>
      </c>
      <c r="F78" s="6" t="s">
        <v>17</v>
      </c>
      <c r="G78" s="6" t="s">
        <v>18</v>
      </c>
      <c r="H78" s="6" t="s">
        <v>33</v>
      </c>
      <c r="I78" s="6" t="s">
        <v>24</v>
      </c>
      <c r="J78" s="6" t="s">
        <v>26</v>
      </c>
      <c r="K78" s="7" t="s">
        <v>25</v>
      </c>
    </row>
    <row r="79" spans="1:11" ht="14.25" hidden="1" customHeight="1" x14ac:dyDescent="0.2">
      <c r="A79" s="6" t="s">
        <v>197</v>
      </c>
      <c r="B79" s="6" t="s">
        <v>109</v>
      </c>
      <c r="C79" s="6" t="s">
        <v>110</v>
      </c>
      <c r="D79" s="6" t="s">
        <v>117</v>
      </c>
      <c r="E79" s="6" t="s">
        <v>108</v>
      </c>
      <c r="F79" s="6" t="s">
        <v>105</v>
      </c>
      <c r="G79" s="6" t="s">
        <v>106</v>
      </c>
      <c r="H79" s="6" t="s">
        <v>33</v>
      </c>
      <c r="I79" s="6" t="s">
        <v>24</v>
      </c>
      <c r="J79" s="6" t="s">
        <v>186</v>
      </c>
      <c r="K79" s="7" t="s">
        <v>190</v>
      </c>
    </row>
    <row r="80" spans="1:11" ht="14.25" hidden="1" customHeight="1" x14ac:dyDescent="0.2">
      <c r="A80" s="6" t="s">
        <v>198</v>
      </c>
      <c r="B80" s="6" t="s">
        <v>105</v>
      </c>
      <c r="C80" s="6" t="s">
        <v>106</v>
      </c>
      <c r="D80" s="6" t="s">
        <v>117</v>
      </c>
      <c r="E80" s="6" t="s">
        <v>199</v>
      </c>
      <c r="F80" s="6" t="s">
        <v>200</v>
      </c>
      <c r="G80" s="6" t="s">
        <v>201</v>
      </c>
      <c r="H80" s="6" t="s">
        <v>33</v>
      </c>
      <c r="I80" s="6" t="s">
        <v>24</v>
      </c>
      <c r="J80" s="6" t="s">
        <v>202</v>
      </c>
      <c r="K80" s="7" t="s">
        <v>203</v>
      </c>
    </row>
    <row r="81" spans="1:11" ht="14.25" hidden="1" customHeight="1" x14ac:dyDescent="0.2">
      <c r="A81" s="6" t="s">
        <v>204</v>
      </c>
      <c r="B81" s="6" t="s">
        <v>17</v>
      </c>
      <c r="C81" s="6" t="s">
        <v>54</v>
      </c>
      <c r="D81" s="6" t="s">
        <v>19</v>
      </c>
      <c r="E81" s="6" t="s">
        <v>52</v>
      </c>
      <c r="F81" s="6" t="s">
        <v>58</v>
      </c>
      <c r="G81" s="6" t="s">
        <v>32</v>
      </c>
      <c r="H81" s="6" t="s">
        <v>23</v>
      </c>
      <c r="I81" s="6" t="s">
        <v>24</v>
      </c>
      <c r="J81" s="6" t="s">
        <v>60</v>
      </c>
      <c r="K81" s="7" t="s">
        <v>59</v>
      </c>
    </row>
    <row r="82" spans="1:11" ht="14.25" hidden="1" customHeight="1" x14ac:dyDescent="0.2">
      <c r="A82" s="6" t="s">
        <v>205</v>
      </c>
      <c r="B82" s="6" t="s">
        <v>115</v>
      </c>
      <c r="C82" s="6" t="s">
        <v>134</v>
      </c>
      <c r="D82" s="6" t="s">
        <v>117</v>
      </c>
      <c r="E82" s="6" t="s">
        <v>206</v>
      </c>
      <c r="F82" s="6" t="s">
        <v>105</v>
      </c>
      <c r="G82" s="6" t="s">
        <v>106</v>
      </c>
      <c r="H82" s="6" t="s">
        <v>23</v>
      </c>
      <c r="I82" s="6" t="s">
        <v>24</v>
      </c>
      <c r="J82" s="6" t="s">
        <v>207</v>
      </c>
      <c r="K82" s="7" t="s">
        <v>208</v>
      </c>
    </row>
    <row r="83" spans="1:11" ht="14.25" hidden="1" customHeight="1" x14ac:dyDescent="0.2">
      <c r="A83" s="6" t="s">
        <v>209</v>
      </c>
      <c r="B83" s="6" t="s">
        <v>119</v>
      </c>
      <c r="C83" s="6" t="s">
        <v>120</v>
      </c>
      <c r="D83" s="6" t="s">
        <v>117</v>
      </c>
      <c r="E83" s="6" t="s">
        <v>118</v>
      </c>
      <c r="F83" s="6" t="s">
        <v>115</v>
      </c>
      <c r="G83" s="6" t="s">
        <v>116</v>
      </c>
      <c r="H83" s="6" t="s">
        <v>33</v>
      </c>
      <c r="I83" s="6" t="s">
        <v>24</v>
      </c>
      <c r="J83" s="6" t="s">
        <v>122</v>
      </c>
      <c r="K83" s="7" t="s">
        <v>121</v>
      </c>
    </row>
    <row r="84" spans="1:11" ht="14.25" customHeight="1" x14ac:dyDescent="0.2">
      <c r="A84" s="6" t="s">
        <v>210</v>
      </c>
      <c r="B84" s="6" t="s">
        <v>115</v>
      </c>
      <c r="C84" s="6" t="s">
        <v>132</v>
      </c>
      <c r="D84" s="6" t="s">
        <v>107</v>
      </c>
      <c r="E84" s="6" t="s">
        <v>133</v>
      </c>
      <c r="F84" s="6" t="s">
        <v>128</v>
      </c>
      <c r="G84" s="6" t="s">
        <v>129</v>
      </c>
      <c r="H84" s="6" t="s">
        <v>23</v>
      </c>
      <c r="I84" s="6" t="s">
        <v>24</v>
      </c>
      <c r="J84" s="6" t="s">
        <v>135</v>
      </c>
      <c r="K84" s="7" t="s">
        <v>211</v>
      </c>
    </row>
    <row r="85" spans="1:11" ht="14.25" hidden="1" customHeight="1" x14ac:dyDescent="0.2">
      <c r="A85" s="6" t="s">
        <v>212</v>
      </c>
      <c r="B85" s="6" t="s">
        <v>124</v>
      </c>
      <c r="C85" s="6" t="s">
        <v>125</v>
      </c>
      <c r="D85" s="6" t="s">
        <v>107</v>
      </c>
      <c r="E85" s="6" t="s">
        <v>133</v>
      </c>
      <c r="F85" s="6" t="s">
        <v>213</v>
      </c>
      <c r="G85" s="6" t="s">
        <v>214</v>
      </c>
      <c r="H85" s="6" t="s">
        <v>23</v>
      </c>
      <c r="I85" s="6" t="s">
        <v>24</v>
      </c>
      <c r="J85" s="6" t="s">
        <v>140</v>
      </c>
      <c r="K85" s="7" t="s">
        <v>215</v>
      </c>
    </row>
    <row r="86" spans="1:11" ht="14.25" hidden="1" customHeight="1" x14ac:dyDescent="0.2">
      <c r="A86" s="6" t="s">
        <v>216</v>
      </c>
      <c r="B86" s="6" t="s">
        <v>128</v>
      </c>
      <c r="C86" s="6" t="s">
        <v>129</v>
      </c>
      <c r="D86" s="6" t="s">
        <v>107</v>
      </c>
      <c r="E86" s="6" t="s">
        <v>133</v>
      </c>
      <c r="F86" s="6" t="s">
        <v>213</v>
      </c>
      <c r="G86" s="6" t="s">
        <v>214</v>
      </c>
      <c r="H86" s="6" t="s">
        <v>23</v>
      </c>
      <c r="I86" s="6" t="s">
        <v>24</v>
      </c>
      <c r="J86" s="6" t="s">
        <v>211</v>
      </c>
      <c r="K86" s="7" t="s">
        <v>215</v>
      </c>
    </row>
    <row r="87" spans="1:11" ht="14.25" hidden="1" customHeight="1" x14ac:dyDescent="0.2">
      <c r="A87" s="6" t="s">
        <v>217</v>
      </c>
      <c r="B87" s="6" t="s">
        <v>124</v>
      </c>
      <c r="C87" s="6" t="s">
        <v>125</v>
      </c>
      <c r="D87" s="6" t="s">
        <v>107</v>
      </c>
      <c r="E87" s="6" t="s">
        <v>133</v>
      </c>
      <c r="F87" s="6" t="s">
        <v>109</v>
      </c>
      <c r="G87" s="6" t="s">
        <v>110</v>
      </c>
      <c r="H87" s="6" t="s">
        <v>23</v>
      </c>
      <c r="I87" s="6" t="s">
        <v>24</v>
      </c>
      <c r="J87" s="6" t="s">
        <v>140</v>
      </c>
      <c r="K87" s="7" t="s">
        <v>138</v>
      </c>
    </row>
    <row r="88" spans="1:11" ht="14.25" hidden="1" customHeight="1" x14ac:dyDescent="0.2">
      <c r="A88" s="6" t="s">
        <v>218</v>
      </c>
      <c r="B88" s="6" t="s">
        <v>128</v>
      </c>
      <c r="C88" s="6" t="s">
        <v>129</v>
      </c>
      <c r="D88" s="6" t="s">
        <v>107</v>
      </c>
      <c r="E88" s="6" t="s">
        <v>133</v>
      </c>
      <c r="F88" s="6" t="s">
        <v>109</v>
      </c>
      <c r="G88" s="6" t="s">
        <v>110</v>
      </c>
      <c r="H88" s="6" t="s">
        <v>23</v>
      </c>
      <c r="I88" s="6" t="s">
        <v>24</v>
      </c>
      <c r="J88" s="6" t="s">
        <v>211</v>
      </c>
      <c r="K88" s="7" t="s">
        <v>138</v>
      </c>
    </row>
    <row r="89" spans="1:11" ht="14.25" hidden="1" customHeight="1" x14ac:dyDescent="0.2">
      <c r="A89" s="6" t="s">
        <v>219</v>
      </c>
      <c r="B89" s="6" t="s">
        <v>115</v>
      </c>
      <c r="C89" s="6" t="s">
        <v>134</v>
      </c>
      <c r="D89" s="6" t="s">
        <v>107</v>
      </c>
      <c r="E89" s="6" t="s">
        <v>133</v>
      </c>
      <c r="F89" s="6" t="s">
        <v>115</v>
      </c>
      <c r="G89" s="6" t="s">
        <v>132</v>
      </c>
      <c r="H89" s="6" t="s">
        <v>33</v>
      </c>
      <c r="I89" s="6" t="s">
        <v>24</v>
      </c>
      <c r="J89" s="6" t="s">
        <v>136</v>
      </c>
      <c r="K89" s="7" t="s">
        <v>135</v>
      </c>
    </row>
    <row r="90" spans="1:11" ht="14.25" hidden="1" customHeight="1" x14ac:dyDescent="0.2">
      <c r="A90" s="6" t="s">
        <v>220</v>
      </c>
      <c r="B90" s="6" t="s">
        <v>221</v>
      </c>
      <c r="C90" s="6" t="s">
        <v>222</v>
      </c>
      <c r="D90" s="6" t="s">
        <v>107</v>
      </c>
      <c r="E90" s="6" t="s">
        <v>133</v>
      </c>
      <c r="F90" s="6" t="s">
        <v>223</v>
      </c>
      <c r="G90" s="6" t="s">
        <v>224</v>
      </c>
      <c r="H90" s="6" t="s">
        <v>33</v>
      </c>
      <c r="I90" s="6" t="s">
        <v>24</v>
      </c>
      <c r="J90" s="6" t="s">
        <v>225</v>
      </c>
      <c r="K90" s="7" t="s">
        <v>226</v>
      </c>
    </row>
    <row r="91" spans="1:11" ht="14.25" hidden="1" customHeight="1" x14ac:dyDescent="0.2">
      <c r="A91" s="6" t="s">
        <v>227</v>
      </c>
      <c r="B91" s="6" t="s">
        <v>109</v>
      </c>
      <c r="C91" s="6" t="s">
        <v>110</v>
      </c>
      <c r="D91" s="6" t="s">
        <v>107</v>
      </c>
      <c r="E91" s="6" t="s">
        <v>133</v>
      </c>
      <c r="F91" s="6" t="s">
        <v>223</v>
      </c>
      <c r="G91" s="6" t="s">
        <v>224</v>
      </c>
      <c r="H91" s="6" t="s">
        <v>33</v>
      </c>
      <c r="I91" s="6" t="s">
        <v>24</v>
      </c>
      <c r="J91" s="6" t="s">
        <v>138</v>
      </c>
      <c r="K91" s="7" t="s">
        <v>226</v>
      </c>
    </row>
    <row r="92" spans="1:11" ht="14.25" hidden="1" customHeight="1" x14ac:dyDescent="0.2">
      <c r="A92" s="6" t="s">
        <v>228</v>
      </c>
      <c r="B92" s="6" t="s">
        <v>109</v>
      </c>
      <c r="C92" s="6" t="s">
        <v>110</v>
      </c>
      <c r="D92" s="6" t="s">
        <v>107</v>
      </c>
      <c r="E92" s="6" t="s">
        <v>133</v>
      </c>
      <c r="F92" s="6" t="s">
        <v>128</v>
      </c>
      <c r="G92" s="6" t="s">
        <v>129</v>
      </c>
      <c r="H92" s="6" t="s">
        <v>33</v>
      </c>
      <c r="I92" s="6" t="s">
        <v>24</v>
      </c>
      <c r="J92" s="6" t="s">
        <v>138</v>
      </c>
      <c r="K92" s="7" t="s">
        <v>211</v>
      </c>
    </row>
    <row r="93" spans="1:11" ht="14.25" hidden="1" customHeight="1" x14ac:dyDescent="0.2">
      <c r="A93" s="6" t="s">
        <v>229</v>
      </c>
      <c r="B93" s="6" t="s">
        <v>109</v>
      </c>
      <c r="C93" s="6" t="s">
        <v>110</v>
      </c>
      <c r="D93" s="6" t="s">
        <v>107</v>
      </c>
      <c r="E93" s="6" t="s">
        <v>133</v>
      </c>
      <c r="F93" s="6" t="s">
        <v>124</v>
      </c>
      <c r="G93" s="6" t="s">
        <v>125</v>
      </c>
      <c r="H93" s="6" t="s">
        <v>33</v>
      </c>
      <c r="I93" s="6" t="s">
        <v>24</v>
      </c>
      <c r="J93" s="6" t="s">
        <v>138</v>
      </c>
      <c r="K93" s="7" t="s">
        <v>140</v>
      </c>
    </row>
    <row r="94" spans="1:11" ht="14.25" hidden="1" customHeight="1" x14ac:dyDescent="0.2">
      <c r="A94" s="6" t="s">
        <v>230</v>
      </c>
      <c r="B94" s="6" t="s">
        <v>124</v>
      </c>
      <c r="C94" s="6" t="s">
        <v>125</v>
      </c>
      <c r="D94" s="6" t="s">
        <v>107</v>
      </c>
      <c r="E94" s="6" t="s">
        <v>133</v>
      </c>
      <c r="F94" s="6" t="s">
        <v>115</v>
      </c>
      <c r="G94" s="6" t="s">
        <v>132</v>
      </c>
      <c r="H94" s="6" t="s">
        <v>33</v>
      </c>
      <c r="I94" s="6" t="s">
        <v>24</v>
      </c>
      <c r="J94" s="6" t="s">
        <v>140</v>
      </c>
      <c r="K94" s="7" t="s">
        <v>135</v>
      </c>
    </row>
    <row r="95" spans="1:11" ht="14.25" hidden="1" customHeight="1" x14ac:dyDescent="0.2">
      <c r="A95" s="6" t="s">
        <v>231</v>
      </c>
      <c r="B95" s="6" t="s">
        <v>128</v>
      </c>
      <c r="C95" s="6" t="s">
        <v>129</v>
      </c>
      <c r="D95" s="6" t="s">
        <v>107</v>
      </c>
      <c r="E95" s="6" t="s">
        <v>133</v>
      </c>
      <c r="F95" s="6" t="s">
        <v>115</v>
      </c>
      <c r="G95" s="6" t="s">
        <v>132</v>
      </c>
      <c r="H95" s="6" t="s">
        <v>33</v>
      </c>
      <c r="I95" s="6" t="s">
        <v>24</v>
      </c>
      <c r="J95" s="6" t="s">
        <v>211</v>
      </c>
      <c r="K95" s="7" t="s">
        <v>135</v>
      </c>
    </row>
    <row r="96" spans="1:11" ht="14.25" hidden="1" customHeight="1" x14ac:dyDescent="0.2">
      <c r="A96" s="6" t="s">
        <v>232</v>
      </c>
      <c r="B96" s="6" t="s">
        <v>109</v>
      </c>
      <c r="C96" s="6" t="s">
        <v>110</v>
      </c>
      <c r="D96" s="6" t="s">
        <v>117</v>
      </c>
      <c r="E96" s="6" t="s">
        <v>233</v>
      </c>
      <c r="F96" s="6" t="s">
        <v>105</v>
      </c>
      <c r="G96" s="6" t="s">
        <v>106</v>
      </c>
      <c r="H96" s="6" t="s">
        <v>33</v>
      </c>
      <c r="I96" s="6" t="s">
        <v>24</v>
      </c>
      <c r="J96" s="6" t="s">
        <v>234</v>
      </c>
      <c r="K96" s="7" t="s">
        <v>235</v>
      </c>
    </row>
    <row r="97" spans="1:11" ht="14.25" hidden="1" customHeight="1" x14ac:dyDescent="0.2">
      <c r="A97" s="6" t="s">
        <v>236</v>
      </c>
      <c r="B97" s="6" t="s">
        <v>109</v>
      </c>
      <c r="C97" s="6" t="s">
        <v>110</v>
      </c>
      <c r="D97" s="6" t="s">
        <v>107</v>
      </c>
      <c r="E97" s="6" t="s">
        <v>237</v>
      </c>
      <c r="F97" s="6" t="s">
        <v>128</v>
      </c>
      <c r="G97" s="6" t="s">
        <v>238</v>
      </c>
      <c r="H97" s="6" t="s">
        <v>33</v>
      </c>
      <c r="I97" s="6" t="s">
        <v>24</v>
      </c>
      <c r="J97" s="6" t="s">
        <v>239</v>
      </c>
      <c r="K97" s="7" t="s">
        <v>240</v>
      </c>
    </row>
    <row r="98" spans="1:11" ht="14.25" hidden="1" customHeight="1" x14ac:dyDescent="0.2">
      <c r="A98" s="6" t="s">
        <v>241</v>
      </c>
      <c r="B98" s="6" t="s">
        <v>109</v>
      </c>
      <c r="C98" s="6" t="s">
        <v>110</v>
      </c>
      <c r="D98" s="6" t="s">
        <v>107</v>
      </c>
      <c r="E98" s="6" t="s">
        <v>237</v>
      </c>
      <c r="F98" s="6" t="s">
        <v>124</v>
      </c>
      <c r="G98" s="6" t="s">
        <v>242</v>
      </c>
      <c r="H98" s="6" t="s">
        <v>33</v>
      </c>
      <c r="I98" s="6" t="s">
        <v>24</v>
      </c>
      <c r="J98" s="6" t="s">
        <v>239</v>
      </c>
      <c r="K98" s="7" t="s">
        <v>243</v>
      </c>
    </row>
    <row r="99" spans="1:11" ht="14.25" hidden="1" customHeight="1" x14ac:dyDescent="0.2">
      <c r="A99" s="6" t="s">
        <v>244</v>
      </c>
      <c r="B99" s="6" t="s">
        <v>109</v>
      </c>
      <c r="C99" s="6" t="s">
        <v>110</v>
      </c>
      <c r="D99" s="6" t="s">
        <v>107</v>
      </c>
      <c r="E99" s="6" t="s">
        <v>237</v>
      </c>
      <c r="F99" s="6" t="s">
        <v>223</v>
      </c>
      <c r="G99" s="6" t="s">
        <v>242</v>
      </c>
      <c r="H99" s="6" t="s">
        <v>33</v>
      </c>
      <c r="I99" s="6" t="s">
        <v>24</v>
      </c>
      <c r="J99" s="6" t="s">
        <v>239</v>
      </c>
      <c r="K99" s="7" t="s">
        <v>245</v>
      </c>
    </row>
    <row r="100" spans="1:11" ht="14.25" hidden="1" customHeight="1" x14ac:dyDescent="0.2">
      <c r="A100" s="6" t="s">
        <v>246</v>
      </c>
      <c r="B100" s="6" t="s">
        <v>221</v>
      </c>
      <c r="C100" s="6" t="s">
        <v>222</v>
      </c>
      <c r="D100" s="6" t="s">
        <v>107</v>
      </c>
      <c r="E100" s="6" t="s">
        <v>237</v>
      </c>
      <c r="F100" s="6" t="s">
        <v>223</v>
      </c>
      <c r="G100" s="6" t="s">
        <v>242</v>
      </c>
      <c r="H100" s="6" t="s">
        <v>33</v>
      </c>
      <c r="I100" s="6" t="s">
        <v>24</v>
      </c>
      <c r="J100" s="6" t="s">
        <v>247</v>
      </c>
      <c r="K100" s="7" t="s">
        <v>245</v>
      </c>
    </row>
    <row r="101" spans="1:11" ht="14.25" hidden="1" customHeight="1" x14ac:dyDescent="0.2">
      <c r="A101" s="6" t="s">
        <v>248</v>
      </c>
      <c r="B101" s="6" t="s">
        <v>124</v>
      </c>
      <c r="C101" s="6" t="s">
        <v>125</v>
      </c>
      <c r="D101" s="6" t="s">
        <v>107</v>
      </c>
      <c r="E101" s="6" t="s">
        <v>237</v>
      </c>
      <c r="F101" s="6" t="s">
        <v>124</v>
      </c>
      <c r="G101" s="6" t="s">
        <v>242</v>
      </c>
      <c r="H101" s="6" t="s">
        <v>33</v>
      </c>
      <c r="I101" s="6" t="s">
        <v>24</v>
      </c>
      <c r="J101" s="6" t="s">
        <v>249</v>
      </c>
      <c r="K101" s="7" t="s">
        <v>243</v>
      </c>
    </row>
    <row r="102" spans="1:11" ht="14.25" hidden="1" customHeight="1" x14ac:dyDescent="0.2">
      <c r="A102" s="6" t="s">
        <v>250</v>
      </c>
      <c r="B102" s="6" t="s">
        <v>128</v>
      </c>
      <c r="C102" s="6" t="s">
        <v>129</v>
      </c>
      <c r="D102" s="6" t="s">
        <v>107</v>
      </c>
      <c r="E102" s="6" t="s">
        <v>237</v>
      </c>
      <c r="F102" s="6" t="s">
        <v>128</v>
      </c>
      <c r="G102" s="6" t="s">
        <v>238</v>
      </c>
      <c r="H102" s="6" t="s">
        <v>33</v>
      </c>
      <c r="I102" s="6" t="s">
        <v>24</v>
      </c>
      <c r="J102" s="6" t="s">
        <v>251</v>
      </c>
      <c r="K102" s="7" t="s">
        <v>240</v>
      </c>
    </row>
    <row r="103" spans="1:11" ht="14.25" hidden="1" customHeight="1" x14ac:dyDescent="0.2">
      <c r="A103" s="6" t="s">
        <v>252</v>
      </c>
      <c r="B103" s="6" t="s">
        <v>124</v>
      </c>
      <c r="C103" s="6" t="s">
        <v>242</v>
      </c>
      <c r="D103" s="6" t="s">
        <v>107</v>
      </c>
      <c r="E103" s="6" t="s">
        <v>237</v>
      </c>
      <c r="F103" s="6" t="s">
        <v>213</v>
      </c>
      <c r="G103" s="6" t="s">
        <v>214</v>
      </c>
      <c r="H103" s="6" t="s">
        <v>23</v>
      </c>
      <c r="I103" s="6" t="s">
        <v>24</v>
      </c>
      <c r="J103" s="6" t="s">
        <v>243</v>
      </c>
      <c r="K103" s="7" t="s">
        <v>253</v>
      </c>
    </row>
    <row r="104" spans="1:11" ht="14.25" hidden="1" customHeight="1" x14ac:dyDescent="0.2">
      <c r="A104" s="6" t="s">
        <v>254</v>
      </c>
      <c r="B104" s="6" t="s">
        <v>128</v>
      </c>
      <c r="C104" s="6" t="s">
        <v>238</v>
      </c>
      <c r="D104" s="6" t="s">
        <v>107</v>
      </c>
      <c r="E104" s="6" t="s">
        <v>237</v>
      </c>
      <c r="F104" s="6" t="s">
        <v>109</v>
      </c>
      <c r="G104" s="6" t="s">
        <v>110</v>
      </c>
      <c r="H104" s="6" t="s">
        <v>23</v>
      </c>
      <c r="I104" s="6" t="s">
        <v>24</v>
      </c>
      <c r="J104" s="6" t="s">
        <v>240</v>
      </c>
      <c r="K104" s="7" t="s">
        <v>239</v>
      </c>
    </row>
    <row r="105" spans="1:11" ht="14.25" hidden="1" customHeight="1" x14ac:dyDescent="0.2">
      <c r="A105" s="6" t="s">
        <v>255</v>
      </c>
      <c r="B105" s="6" t="s">
        <v>124</v>
      </c>
      <c r="C105" s="6" t="s">
        <v>242</v>
      </c>
      <c r="D105" s="6" t="s">
        <v>107</v>
      </c>
      <c r="E105" s="6" t="s">
        <v>237</v>
      </c>
      <c r="F105" s="6" t="s">
        <v>109</v>
      </c>
      <c r="G105" s="6" t="s">
        <v>110</v>
      </c>
      <c r="H105" s="6" t="s">
        <v>23</v>
      </c>
      <c r="I105" s="6" t="s">
        <v>24</v>
      </c>
      <c r="J105" s="6" t="s">
        <v>243</v>
      </c>
      <c r="K105" s="7" t="s">
        <v>239</v>
      </c>
    </row>
    <row r="106" spans="1:11" ht="14.25" hidden="1" customHeight="1" x14ac:dyDescent="0.2">
      <c r="A106" s="6" t="s">
        <v>256</v>
      </c>
      <c r="B106" s="6" t="s">
        <v>128</v>
      </c>
      <c r="C106" s="6" t="s">
        <v>238</v>
      </c>
      <c r="D106" s="6" t="s">
        <v>107</v>
      </c>
      <c r="E106" s="6" t="s">
        <v>237</v>
      </c>
      <c r="F106" s="6" t="s">
        <v>213</v>
      </c>
      <c r="G106" s="6" t="s">
        <v>214</v>
      </c>
      <c r="H106" s="6" t="s">
        <v>23</v>
      </c>
      <c r="I106" s="6" t="s">
        <v>24</v>
      </c>
      <c r="J106" s="6" t="s">
        <v>240</v>
      </c>
      <c r="K106" s="7" t="s">
        <v>253</v>
      </c>
    </row>
    <row r="107" spans="1:11" ht="14.25" hidden="1" customHeight="1" x14ac:dyDescent="0.2">
      <c r="A107" s="6" t="s">
        <v>257</v>
      </c>
      <c r="B107" s="6" t="s">
        <v>124</v>
      </c>
      <c r="C107" s="6" t="s">
        <v>242</v>
      </c>
      <c r="D107" s="6" t="s">
        <v>107</v>
      </c>
      <c r="E107" s="6" t="s">
        <v>237</v>
      </c>
      <c r="F107" s="6" t="s">
        <v>124</v>
      </c>
      <c r="G107" s="6" t="s">
        <v>125</v>
      </c>
      <c r="H107" s="6" t="s">
        <v>23</v>
      </c>
      <c r="I107" s="6" t="s">
        <v>24</v>
      </c>
      <c r="J107" s="6" t="s">
        <v>243</v>
      </c>
      <c r="K107" s="7" t="s">
        <v>249</v>
      </c>
    </row>
    <row r="108" spans="1:11" ht="14.25" customHeight="1" x14ac:dyDescent="0.2">
      <c r="A108" s="6" t="s">
        <v>258</v>
      </c>
      <c r="B108" s="6" t="s">
        <v>128</v>
      </c>
      <c r="C108" s="6" t="s">
        <v>238</v>
      </c>
      <c r="D108" s="6" t="s">
        <v>107</v>
      </c>
      <c r="E108" s="6" t="s">
        <v>237</v>
      </c>
      <c r="F108" s="6" t="s">
        <v>128</v>
      </c>
      <c r="G108" s="6" t="s">
        <v>129</v>
      </c>
      <c r="H108" s="6" t="s">
        <v>23</v>
      </c>
      <c r="I108" s="6" t="s">
        <v>24</v>
      </c>
      <c r="J108" s="6" t="s">
        <v>240</v>
      </c>
      <c r="K108" s="7" t="s">
        <v>251</v>
      </c>
    </row>
    <row r="109" spans="1:11" ht="14.25" hidden="1" customHeight="1" x14ac:dyDescent="0.2">
      <c r="A109" s="6" t="s">
        <v>259</v>
      </c>
      <c r="B109" s="6" t="s">
        <v>109</v>
      </c>
      <c r="C109" s="6" t="s">
        <v>110</v>
      </c>
      <c r="D109" s="6" t="s">
        <v>107</v>
      </c>
      <c r="E109" s="6" t="s">
        <v>260</v>
      </c>
      <c r="F109" s="6" t="s">
        <v>115</v>
      </c>
      <c r="G109" s="6" t="s">
        <v>134</v>
      </c>
      <c r="H109" s="6" t="s">
        <v>23</v>
      </c>
      <c r="I109" s="6" t="s">
        <v>24</v>
      </c>
      <c r="J109" s="6" t="s">
        <v>261</v>
      </c>
      <c r="K109" s="7" t="s">
        <v>262</v>
      </c>
    </row>
    <row r="110" spans="1:11" ht="14.25" hidden="1" customHeight="1" x14ac:dyDescent="0.2">
      <c r="A110" s="6" t="s">
        <v>263</v>
      </c>
      <c r="B110" s="6" t="s">
        <v>115</v>
      </c>
      <c r="C110" s="6" t="s">
        <v>134</v>
      </c>
      <c r="D110" s="6" t="s">
        <v>107</v>
      </c>
      <c r="E110" s="6" t="s">
        <v>260</v>
      </c>
      <c r="F110" s="6" t="s">
        <v>109</v>
      </c>
      <c r="G110" s="6" t="s">
        <v>110</v>
      </c>
      <c r="H110" s="6" t="s">
        <v>33</v>
      </c>
      <c r="I110" s="6" t="s">
        <v>24</v>
      </c>
      <c r="J110" s="6" t="s">
        <v>262</v>
      </c>
      <c r="K110" s="7" t="s">
        <v>261</v>
      </c>
    </row>
    <row r="111" spans="1:11" ht="14.25" hidden="1" customHeight="1" x14ac:dyDescent="0.2">
      <c r="A111" s="6" t="s">
        <v>264</v>
      </c>
      <c r="B111" s="6" t="s">
        <v>109</v>
      </c>
      <c r="C111" s="6" t="s">
        <v>110</v>
      </c>
      <c r="D111" s="6" t="s">
        <v>107</v>
      </c>
      <c r="E111" s="6" t="s">
        <v>265</v>
      </c>
      <c r="F111" s="6" t="s">
        <v>213</v>
      </c>
      <c r="G111" s="6" t="s">
        <v>132</v>
      </c>
      <c r="H111" s="6" t="s">
        <v>33</v>
      </c>
      <c r="I111" s="6" t="s">
        <v>24</v>
      </c>
      <c r="J111" s="6" t="s">
        <v>266</v>
      </c>
      <c r="K111" s="7" t="s">
        <v>267</v>
      </c>
    </row>
    <row r="112" spans="1:11" ht="14.25" hidden="1" customHeight="1" x14ac:dyDescent="0.2">
      <c r="A112" s="6" t="s">
        <v>268</v>
      </c>
      <c r="B112" s="6" t="s">
        <v>221</v>
      </c>
      <c r="C112" s="6" t="s">
        <v>222</v>
      </c>
      <c r="D112" s="6" t="s">
        <v>107</v>
      </c>
      <c r="E112" s="6" t="s">
        <v>269</v>
      </c>
      <c r="F112" s="6" t="s">
        <v>223</v>
      </c>
      <c r="G112" s="6" t="s">
        <v>224</v>
      </c>
      <c r="H112" s="6" t="s">
        <v>33</v>
      </c>
      <c r="I112" s="6" t="s">
        <v>24</v>
      </c>
      <c r="J112" s="6" t="s">
        <v>270</v>
      </c>
      <c r="K112" s="7" t="s">
        <v>271</v>
      </c>
    </row>
    <row r="113" spans="1:11" ht="14.25" hidden="1" customHeight="1" x14ac:dyDescent="0.2">
      <c r="A113" s="6" t="s">
        <v>272</v>
      </c>
      <c r="B113" s="6" t="s">
        <v>221</v>
      </c>
      <c r="C113" s="6" t="s">
        <v>222</v>
      </c>
      <c r="D113" s="6" t="s">
        <v>107</v>
      </c>
      <c r="E113" s="6" t="s">
        <v>273</v>
      </c>
      <c r="F113" s="6" t="s">
        <v>223</v>
      </c>
      <c r="G113" s="6" t="s">
        <v>224</v>
      </c>
      <c r="H113" s="6" t="s">
        <v>33</v>
      </c>
      <c r="I113" s="6" t="s">
        <v>24</v>
      </c>
      <c r="J113" s="6" t="s">
        <v>274</v>
      </c>
      <c r="K113" s="7" t="s">
        <v>275</v>
      </c>
    </row>
    <row r="114" spans="1:11" ht="14.25" hidden="1" customHeight="1" x14ac:dyDescent="0.2">
      <c r="A114" s="6" t="s">
        <v>276</v>
      </c>
      <c r="B114" s="6" t="s">
        <v>124</v>
      </c>
      <c r="C114" s="6" t="s">
        <v>125</v>
      </c>
      <c r="D114" s="6" t="s">
        <v>107</v>
      </c>
      <c r="E114" s="6" t="s">
        <v>273</v>
      </c>
      <c r="F114" s="6" t="s">
        <v>213</v>
      </c>
      <c r="G114" s="6" t="s">
        <v>214</v>
      </c>
      <c r="H114" s="6" t="s">
        <v>23</v>
      </c>
      <c r="I114" s="6" t="s">
        <v>24</v>
      </c>
      <c r="J114" s="6" t="s">
        <v>277</v>
      </c>
      <c r="K114" s="7" t="s">
        <v>278</v>
      </c>
    </row>
    <row r="115" spans="1:11" ht="14.25" hidden="1" customHeight="1" x14ac:dyDescent="0.2">
      <c r="A115" s="6" t="s">
        <v>279</v>
      </c>
      <c r="B115" s="6" t="s">
        <v>128</v>
      </c>
      <c r="C115" s="6" t="s">
        <v>129</v>
      </c>
      <c r="D115" s="6" t="s">
        <v>107</v>
      </c>
      <c r="E115" s="6" t="s">
        <v>273</v>
      </c>
      <c r="F115" s="6" t="s">
        <v>213</v>
      </c>
      <c r="G115" s="6" t="s">
        <v>214</v>
      </c>
      <c r="H115" s="6" t="s">
        <v>23</v>
      </c>
      <c r="I115" s="6" t="s">
        <v>24</v>
      </c>
      <c r="J115" s="6" t="s">
        <v>280</v>
      </c>
      <c r="K115" s="7" t="s">
        <v>278</v>
      </c>
    </row>
    <row r="116" spans="1:11" ht="14.25" hidden="1" customHeight="1" x14ac:dyDescent="0.2">
      <c r="A116" s="6" t="s">
        <v>281</v>
      </c>
      <c r="B116" s="6" t="s">
        <v>124</v>
      </c>
      <c r="C116" s="6" t="s">
        <v>125</v>
      </c>
      <c r="D116" s="6" t="s">
        <v>107</v>
      </c>
      <c r="E116" s="6" t="s">
        <v>273</v>
      </c>
      <c r="F116" s="6" t="s">
        <v>109</v>
      </c>
      <c r="G116" s="6" t="s">
        <v>110</v>
      </c>
      <c r="H116" s="6" t="s">
        <v>23</v>
      </c>
      <c r="I116" s="6" t="s">
        <v>24</v>
      </c>
      <c r="J116" s="6" t="s">
        <v>277</v>
      </c>
      <c r="K116" s="7" t="s">
        <v>282</v>
      </c>
    </row>
    <row r="117" spans="1:11" ht="14.25" hidden="1" customHeight="1" x14ac:dyDescent="0.2">
      <c r="A117" s="6" t="s">
        <v>283</v>
      </c>
      <c r="B117" s="6" t="s">
        <v>128</v>
      </c>
      <c r="C117" s="6" t="s">
        <v>129</v>
      </c>
      <c r="D117" s="6" t="s">
        <v>107</v>
      </c>
      <c r="E117" s="6" t="s">
        <v>273</v>
      </c>
      <c r="F117" s="6" t="s">
        <v>109</v>
      </c>
      <c r="G117" s="6" t="s">
        <v>110</v>
      </c>
      <c r="H117" s="6" t="s">
        <v>23</v>
      </c>
      <c r="I117" s="6" t="s">
        <v>24</v>
      </c>
      <c r="J117" s="6" t="s">
        <v>280</v>
      </c>
      <c r="K117" s="7" t="s">
        <v>282</v>
      </c>
    </row>
    <row r="118" spans="1:11" ht="14.25" hidden="1" customHeight="1" x14ac:dyDescent="0.2">
      <c r="A118" s="6" t="s">
        <v>284</v>
      </c>
      <c r="B118" s="6" t="s">
        <v>124</v>
      </c>
      <c r="C118" s="6" t="s">
        <v>125</v>
      </c>
      <c r="D118" s="6" t="s">
        <v>107</v>
      </c>
      <c r="E118" s="6" t="s">
        <v>269</v>
      </c>
      <c r="F118" s="6" t="s">
        <v>213</v>
      </c>
      <c r="G118" s="6" t="s">
        <v>214</v>
      </c>
      <c r="H118" s="6" t="s">
        <v>23</v>
      </c>
      <c r="I118" s="6" t="s">
        <v>24</v>
      </c>
      <c r="J118" s="6" t="s">
        <v>285</v>
      </c>
      <c r="K118" s="7" t="s">
        <v>286</v>
      </c>
    </row>
    <row r="119" spans="1:11" ht="14.25" hidden="1" customHeight="1" x14ac:dyDescent="0.2">
      <c r="A119" s="6" t="s">
        <v>287</v>
      </c>
      <c r="B119" s="6" t="s">
        <v>128</v>
      </c>
      <c r="C119" s="6" t="s">
        <v>129</v>
      </c>
      <c r="D119" s="6" t="s">
        <v>107</v>
      </c>
      <c r="E119" s="6" t="s">
        <v>269</v>
      </c>
      <c r="F119" s="6" t="s">
        <v>213</v>
      </c>
      <c r="G119" s="6" t="s">
        <v>214</v>
      </c>
      <c r="H119" s="6" t="s">
        <v>23</v>
      </c>
      <c r="I119" s="6" t="s">
        <v>24</v>
      </c>
      <c r="J119" s="6" t="s">
        <v>288</v>
      </c>
      <c r="K119" s="7" t="s">
        <v>286</v>
      </c>
    </row>
    <row r="120" spans="1:11" ht="14.25" hidden="1" customHeight="1" x14ac:dyDescent="0.2">
      <c r="A120" s="6" t="s">
        <v>289</v>
      </c>
      <c r="B120" s="6" t="s">
        <v>124</v>
      </c>
      <c r="C120" s="6" t="s">
        <v>125</v>
      </c>
      <c r="D120" s="6" t="s">
        <v>107</v>
      </c>
      <c r="E120" s="6" t="s">
        <v>269</v>
      </c>
      <c r="F120" s="6" t="s">
        <v>109</v>
      </c>
      <c r="G120" s="6" t="s">
        <v>110</v>
      </c>
      <c r="H120" s="6" t="s">
        <v>23</v>
      </c>
      <c r="I120" s="6" t="s">
        <v>24</v>
      </c>
      <c r="J120" s="6" t="s">
        <v>285</v>
      </c>
      <c r="K120" s="7" t="s">
        <v>290</v>
      </c>
    </row>
    <row r="121" spans="1:11" ht="14.25" hidden="1" customHeight="1" x14ac:dyDescent="0.2">
      <c r="A121" s="6" t="s">
        <v>291</v>
      </c>
      <c r="B121" s="6" t="s">
        <v>128</v>
      </c>
      <c r="C121" s="6" t="s">
        <v>129</v>
      </c>
      <c r="D121" s="6" t="s">
        <v>107</v>
      </c>
      <c r="E121" s="6" t="s">
        <v>269</v>
      </c>
      <c r="F121" s="6" t="s">
        <v>109</v>
      </c>
      <c r="G121" s="6" t="s">
        <v>110</v>
      </c>
      <c r="H121" s="6" t="s">
        <v>23</v>
      </c>
      <c r="I121" s="6" t="s">
        <v>24</v>
      </c>
      <c r="J121" s="6" t="s">
        <v>288</v>
      </c>
      <c r="K121" s="7" t="s">
        <v>290</v>
      </c>
    </row>
    <row r="122" spans="1:11" ht="14.25" hidden="1" customHeight="1" x14ac:dyDescent="0.2">
      <c r="A122" s="6" t="s">
        <v>292</v>
      </c>
      <c r="B122" s="6" t="s">
        <v>109</v>
      </c>
      <c r="C122" s="6" t="s">
        <v>110</v>
      </c>
      <c r="D122" s="6" t="s">
        <v>107</v>
      </c>
      <c r="E122" s="6" t="s">
        <v>273</v>
      </c>
      <c r="F122" s="6" t="s">
        <v>223</v>
      </c>
      <c r="G122" s="6" t="s">
        <v>224</v>
      </c>
      <c r="H122" s="6" t="s">
        <v>33</v>
      </c>
      <c r="I122" s="6" t="s">
        <v>24</v>
      </c>
      <c r="J122" s="6" t="s">
        <v>282</v>
      </c>
      <c r="K122" s="7" t="s">
        <v>275</v>
      </c>
    </row>
    <row r="123" spans="1:11" ht="14.25" hidden="1" customHeight="1" x14ac:dyDescent="0.2">
      <c r="A123" s="6" t="s">
        <v>293</v>
      </c>
      <c r="B123" s="6" t="s">
        <v>109</v>
      </c>
      <c r="C123" s="6" t="s">
        <v>110</v>
      </c>
      <c r="D123" s="6" t="s">
        <v>107</v>
      </c>
      <c r="E123" s="6" t="s">
        <v>273</v>
      </c>
      <c r="F123" s="6" t="s">
        <v>128</v>
      </c>
      <c r="G123" s="6" t="s">
        <v>129</v>
      </c>
      <c r="H123" s="6" t="s">
        <v>33</v>
      </c>
      <c r="I123" s="6" t="s">
        <v>24</v>
      </c>
      <c r="J123" s="6" t="s">
        <v>282</v>
      </c>
      <c r="K123" s="7" t="s">
        <v>280</v>
      </c>
    </row>
    <row r="124" spans="1:11" ht="14.25" hidden="1" customHeight="1" x14ac:dyDescent="0.2">
      <c r="A124" s="6" t="s">
        <v>294</v>
      </c>
      <c r="B124" s="6" t="s">
        <v>109</v>
      </c>
      <c r="C124" s="6" t="s">
        <v>110</v>
      </c>
      <c r="D124" s="6" t="s">
        <v>107</v>
      </c>
      <c r="E124" s="6" t="s">
        <v>273</v>
      </c>
      <c r="F124" s="6" t="s">
        <v>124</v>
      </c>
      <c r="G124" s="6" t="s">
        <v>125</v>
      </c>
      <c r="H124" s="6" t="s">
        <v>33</v>
      </c>
      <c r="I124" s="6" t="s">
        <v>24</v>
      </c>
      <c r="J124" s="6" t="s">
        <v>282</v>
      </c>
      <c r="K124" s="7" t="s">
        <v>277</v>
      </c>
    </row>
    <row r="125" spans="1:11" ht="14.25" hidden="1" customHeight="1" x14ac:dyDescent="0.2">
      <c r="A125" s="6" t="s">
        <v>295</v>
      </c>
      <c r="B125" s="6" t="s">
        <v>109</v>
      </c>
      <c r="C125" s="6" t="s">
        <v>110</v>
      </c>
      <c r="D125" s="6" t="s">
        <v>107</v>
      </c>
      <c r="E125" s="6" t="s">
        <v>269</v>
      </c>
      <c r="F125" s="6" t="s">
        <v>223</v>
      </c>
      <c r="G125" s="6" t="s">
        <v>224</v>
      </c>
      <c r="H125" s="6" t="s">
        <v>33</v>
      </c>
      <c r="I125" s="6" t="s">
        <v>24</v>
      </c>
      <c r="J125" s="6" t="s">
        <v>290</v>
      </c>
      <c r="K125" s="7" t="s">
        <v>271</v>
      </c>
    </row>
    <row r="126" spans="1:11" ht="14.25" hidden="1" customHeight="1" x14ac:dyDescent="0.2">
      <c r="A126" s="6" t="s">
        <v>296</v>
      </c>
      <c r="B126" s="6" t="s">
        <v>109</v>
      </c>
      <c r="C126" s="6" t="s">
        <v>110</v>
      </c>
      <c r="D126" s="6" t="s">
        <v>107</v>
      </c>
      <c r="E126" s="6" t="s">
        <v>269</v>
      </c>
      <c r="F126" s="6" t="s">
        <v>128</v>
      </c>
      <c r="G126" s="6" t="s">
        <v>129</v>
      </c>
      <c r="H126" s="6" t="s">
        <v>33</v>
      </c>
      <c r="I126" s="6" t="s">
        <v>24</v>
      </c>
      <c r="J126" s="6" t="s">
        <v>290</v>
      </c>
      <c r="K126" s="7" t="s">
        <v>288</v>
      </c>
    </row>
    <row r="127" spans="1:11" ht="14.25" hidden="1" customHeight="1" x14ac:dyDescent="0.2">
      <c r="A127" s="6" t="s">
        <v>297</v>
      </c>
      <c r="B127" s="6" t="s">
        <v>109</v>
      </c>
      <c r="C127" s="6" t="s">
        <v>110</v>
      </c>
      <c r="D127" s="6" t="s">
        <v>107</v>
      </c>
      <c r="E127" s="6" t="s">
        <v>269</v>
      </c>
      <c r="F127" s="6" t="s">
        <v>124</v>
      </c>
      <c r="G127" s="6" t="s">
        <v>125</v>
      </c>
      <c r="H127" s="6" t="s">
        <v>33</v>
      </c>
      <c r="I127" s="6" t="s">
        <v>24</v>
      </c>
      <c r="J127" s="6" t="s">
        <v>290</v>
      </c>
      <c r="K127" s="7" t="s">
        <v>285</v>
      </c>
    </row>
    <row r="128" spans="1:11" ht="14.25" hidden="1" customHeight="1" x14ac:dyDescent="0.2">
      <c r="A128" s="6" t="s">
        <v>298</v>
      </c>
      <c r="B128" s="6" t="s">
        <v>124</v>
      </c>
      <c r="C128" s="6" t="s">
        <v>125</v>
      </c>
      <c r="D128" s="6" t="s">
        <v>107</v>
      </c>
      <c r="E128" s="6" t="s">
        <v>299</v>
      </c>
      <c r="F128" s="6" t="s">
        <v>115</v>
      </c>
      <c r="G128" s="6" t="s">
        <v>134</v>
      </c>
      <c r="H128" s="6" t="s">
        <v>33</v>
      </c>
      <c r="I128" s="6" t="s">
        <v>24</v>
      </c>
      <c r="J128" s="6" t="s">
        <v>300</v>
      </c>
      <c r="K128" s="7" t="s">
        <v>301</v>
      </c>
    </row>
    <row r="129" spans="1:11" ht="14.25" hidden="1" customHeight="1" x14ac:dyDescent="0.2">
      <c r="A129" s="6" t="s">
        <v>302</v>
      </c>
      <c r="B129" s="6" t="s">
        <v>128</v>
      </c>
      <c r="C129" s="6" t="s">
        <v>129</v>
      </c>
      <c r="D129" s="6" t="s">
        <v>107</v>
      </c>
      <c r="E129" s="6" t="s">
        <v>299</v>
      </c>
      <c r="F129" s="6" t="s">
        <v>115</v>
      </c>
      <c r="G129" s="6" t="s">
        <v>134</v>
      </c>
      <c r="H129" s="6" t="s">
        <v>33</v>
      </c>
      <c r="I129" s="6" t="s">
        <v>24</v>
      </c>
      <c r="J129" s="6" t="s">
        <v>303</v>
      </c>
      <c r="K129" s="7" t="s">
        <v>301</v>
      </c>
    </row>
    <row r="130" spans="1:11" ht="14.25" hidden="1" customHeight="1" x14ac:dyDescent="0.2">
      <c r="A130" s="6" t="s">
        <v>304</v>
      </c>
      <c r="B130" s="6" t="s">
        <v>109</v>
      </c>
      <c r="C130" s="6" t="s">
        <v>110</v>
      </c>
      <c r="D130" s="6" t="s">
        <v>107</v>
      </c>
      <c r="E130" s="6" t="s">
        <v>299</v>
      </c>
      <c r="F130" s="6" t="s">
        <v>115</v>
      </c>
      <c r="G130" s="6" t="s">
        <v>134</v>
      </c>
      <c r="H130" s="6" t="s">
        <v>33</v>
      </c>
      <c r="I130" s="6" t="s">
        <v>24</v>
      </c>
      <c r="J130" s="6" t="s">
        <v>305</v>
      </c>
      <c r="K130" s="7" t="s">
        <v>301</v>
      </c>
    </row>
    <row r="131" spans="1:11" ht="14.25" hidden="1" customHeight="1" x14ac:dyDescent="0.2">
      <c r="A131" s="6" t="s">
        <v>306</v>
      </c>
      <c r="B131" s="6" t="s">
        <v>115</v>
      </c>
      <c r="C131" s="6" t="s">
        <v>134</v>
      </c>
      <c r="D131" s="6" t="s">
        <v>107</v>
      </c>
      <c r="E131" s="6" t="s">
        <v>299</v>
      </c>
      <c r="F131" s="6" t="s">
        <v>109</v>
      </c>
      <c r="G131" s="6" t="s">
        <v>110</v>
      </c>
      <c r="H131" s="6" t="s">
        <v>23</v>
      </c>
      <c r="I131" s="6" t="s">
        <v>24</v>
      </c>
      <c r="J131" s="6" t="s">
        <v>301</v>
      </c>
      <c r="K131" s="7" t="s">
        <v>305</v>
      </c>
    </row>
    <row r="132" spans="1:11" ht="14.25" hidden="1" customHeight="1" x14ac:dyDescent="0.2">
      <c r="A132" s="6" t="s">
        <v>307</v>
      </c>
      <c r="B132" s="6" t="s">
        <v>115</v>
      </c>
      <c r="C132" s="6" t="s">
        <v>134</v>
      </c>
      <c r="D132" s="6" t="s">
        <v>107</v>
      </c>
      <c r="E132" s="6" t="s">
        <v>299</v>
      </c>
      <c r="F132" s="6" t="s">
        <v>124</v>
      </c>
      <c r="G132" s="6" t="s">
        <v>125</v>
      </c>
      <c r="H132" s="6" t="s">
        <v>23</v>
      </c>
      <c r="I132" s="6" t="s">
        <v>24</v>
      </c>
      <c r="J132" s="6" t="s">
        <v>301</v>
      </c>
      <c r="K132" s="7" t="s">
        <v>300</v>
      </c>
    </row>
    <row r="133" spans="1:11" ht="14.25" customHeight="1" x14ac:dyDescent="0.2">
      <c r="A133" s="6" t="s">
        <v>308</v>
      </c>
      <c r="B133" s="6" t="s">
        <v>115</v>
      </c>
      <c r="C133" s="6" t="s">
        <v>134</v>
      </c>
      <c r="D133" s="6" t="s">
        <v>107</v>
      </c>
      <c r="E133" s="6" t="s">
        <v>299</v>
      </c>
      <c r="F133" s="6" t="s">
        <v>128</v>
      </c>
      <c r="G133" s="6" t="s">
        <v>129</v>
      </c>
      <c r="H133" s="6" t="s">
        <v>23</v>
      </c>
      <c r="I133" s="6" t="s">
        <v>24</v>
      </c>
      <c r="J133" s="6" t="s">
        <v>301</v>
      </c>
      <c r="K133" s="7" t="s">
        <v>303</v>
      </c>
    </row>
    <row r="134" spans="1:11" ht="14.25" hidden="1" customHeight="1" x14ac:dyDescent="0.2">
      <c r="A134" s="6" t="s">
        <v>309</v>
      </c>
      <c r="B134" s="6" t="s">
        <v>124</v>
      </c>
      <c r="C134" s="6" t="s">
        <v>125</v>
      </c>
      <c r="D134" s="6" t="s">
        <v>107</v>
      </c>
      <c r="E134" s="6" t="s">
        <v>310</v>
      </c>
      <c r="F134" s="6" t="s">
        <v>115</v>
      </c>
      <c r="G134" s="6" t="s">
        <v>134</v>
      </c>
      <c r="H134" s="6" t="s">
        <v>33</v>
      </c>
      <c r="I134" s="6" t="s">
        <v>24</v>
      </c>
      <c r="J134" s="6" t="s">
        <v>311</v>
      </c>
      <c r="K134" s="7" t="s">
        <v>312</v>
      </c>
    </row>
    <row r="135" spans="1:11" ht="14.25" hidden="1" customHeight="1" x14ac:dyDescent="0.2">
      <c r="A135" s="6" t="s">
        <v>313</v>
      </c>
      <c r="B135" s="6" t="s">
        <v>31</v>
      </c>
      <c r="C135" s="6" t="s">
        <v>32</v>
      </c>
      <c r="D135" s="6" t="s">
        <v>19</v>
      </c>
      <c r="E135" s="6" t="s">
        <v>46</v>
      </c>
      <c r="F135" s="6" t="s">
        <v>21</v>
      </c>
      <c r="G135" s="6" t="s">
        <v>22</v>
      </c>
      <c r="H135" s="6" t="s">
        <v>23</v>
      </c>
      <c r="I135" s="6" t="s">
        <v>24</v>
      </c>
      <c r="J135" s="6" t="s">
        <v>167</v>
      </c>
      <c r="K135" s="7" t="s">
        <v>48</v>
      </c>
    </row>
    <row r="136" spans="1:11" ht="14.25" hidden="1" customHeight="1" x14ac:dyDescent="0.2">
      <c r="A136" s="6" t="s">
        <v>314</v>
      </c>
      <c r="B136" s="6" t="s">
        <v>28</v>
      </c>
      <c r="C136" s="6" t="s">
        <v>29</v>
      </c>
      <c r="D136" s="6" t="s">
        <v>19</v>
      </c>
      <c r="E136" s="6" t="s">
        <v>52</v>
      </c>
      <c r="F136" s="6" t="s">
        <v>43</v>
      </c>
      <c r="G136" s="6" t="s">
        <v>75</v>
      </c>
      <c r="H136" s="6" t="s">
        <v>33</v>
      </c>
      <c r="I136" s="6" t="s">
        <v>24</v>
      </c>
      <c r="J136" s="6" t="s">
        <v>62</v>
      </c>
      <c r="K136" s="7" t="s">
        <v>76</v>
      </c>
    </row>
    <row r="137" spans="1:11" ht="14.25" hidden="1" customHeight="1" x14ac:dyDescent="0.2">
      <c r="A137" s="6" t="s">
        <v>315</v>
      </c>
      <c r="B137" s="6" t="s">
        <v>40</v>
      </c>
      <c r="C137" s="6" t="s">
        <v>32</v>
      </c>
      <c r="D137" s="6" t="s">
        <v>19</v>
      </c>
      <c r="E137" s="6" t="s">
        <v>90</v>
      </c>
      <c r="F137" s="6" t="s">
        <v>28</v>
      </c>
      <c r="G137" s="6" t="s">
        <v>29</v>
      </c>
      <c r="H137" s="6" t="s">
        <v>23</v>
      </c>
      <c r="I137" s="6" t="s">
        <v>24</v>
      </c>
      <c r="J137" s="6" t="s">
        <v>92</v>
      </c>
      <c r="K137" s="7" t="s">
        <v>91</v>
      </c>
    </row>
    <row r="138" spans="1:11" ht="14.25" hidden="1" customHeight="1" x14ac:dyDescent="0.2">
      <c r="A138" s="6" t="s">
        <v>316</v>
      </c>
      <c r="B138" s="6" t="s">
        <v>28</v>
      </c>
      <c r="C138" s="6" t="s">
        <v>29</v>
      </c>
      <c r="D138" s="6" t="s">
        <v>19</v>
      </c>
      <c r="E138" s="6" t="s">
        <v>151</v>
      </c>
      <c r="F138" s="6" t="s">
        <v>58</v>
      </c>
      <c r="G138" s="6" t="s">
        <v>18</v>
      </c>
      <c r="H138" s="6" t="s">
        <v>33</v>
      </c>
      <c r="I138" s="6" t="s">
        <v>24</v>
      </c>
      <c r="J138" s="6" t="s">
        <v>153</v>
      </c>
      <c r="K138" s="7" t="s">
        <v>152</v>
      </c>
    </row>
    <row r="139" spans="1:11" ht="14.25" hidden="1" customHeight="1" x14ac:dyDescent="0.2">
      <c r="A139" s="6" t="s">
        <v>317</v>
      </c>
      <c r="B139" s="6" t="s">
        <v>28</v>
      </c>
      <c r="C139" s="6" t="s">
        <v>29</v>
      </c>
      <c r="D139" s="6" t="s">
        <v>19</v>
      </c>
      <c r="E139" s="6" t="s">
        <v>84</v>
      </c>
      <c r="F139" s="6" t="s">
        <v>58</v>
      </c>
      <c r="G139" s="6" t="s">
        <v>18</v>
      </c>
      <c r="H139" s="6" t="s">
        <v>33</v>
      </c>
      <c r="I139" s="6" t="s">
        <v>24</v>
      </c>
      <c r="J139" s="6" t="s">
        <v>86</v>
      </c>
      <c r="K139" s="7" t="s">
        <v>85</v>
      </c>
    </row>
    <row r="140" spans="1:11" ht="14.25" hidden="1" customHeight="1" x14ac:dyDescent="0.2">
      <c r="A140" s="6" t="s">
        <v>318</v>
      </c>
      <c r="B140" s="6" t="s">
        <v>109</v>
      </c>
      <c r="C140" s="6" t="s">
        <v>110</v>
      </c>
      <c r="D140" s="6" t="s">
        <v>117</v>
      </c>
      <c r="E140" s="6" t="s">
        <v>319</v>
      </c>
      <c r="F140" s="6" t="s">
        <v>115</v>
      </c>
      <c r="G140" s="6" t="s">
        <v>134</v>
      </c>
      <c r="H140" s="6" t="s">
        <v>33</v>
      </c>
      <c r="I140" s="6" t="s">
        <v>24</v>
      </c>
      <c r="J140" s="6" t="s">
        <v>320</v>
      </c>
      <c r="K140" s="7" t="s">
        <v>321</v>
      </c>
    </row>
    <row r="141" spans="1:11" ht="14.25" hidden="1" customHeight="1" x14ac:dyDescent="0.2">
      <c r="A141" s="6" t="s">
        <v>322</v>
      </c>
      <c r="B141" s="6" t="s">
        <v>115</v>
      </c>
      <c r="C141" s="6" t="s">
        <v>134</v>
      </c>
      <c r="D141" s="6" t="s">
        <v>117</v>
      </c>
      <c r="E141" s="6" t="s">
        <v>233</v>
      </c>
      <c r="F141" s="6" t="s">
        <v>105</v>
      </c>
      <c r="G141" s="6" t="s">
        <v>106</v>
      </c>
      <c r="H141" s="6" t="s">
        <v>33</v>
      </c>
      <c r="I141" s="6" t="s">
        <v>24</v>
      </c>
      <c r="J141" s="6" t="s">
        <v>323</v>
      </c>
      <c r="K141" s="7" t="s">
        <v>235</v>
      </c>
    </row>
    <row r="142" spans="1:11" ht="14.25" hidden="1" customHeight="1" x14ac:dyDescent="0.2">
      <c r="A142" s="6" t="s">
        <v>324</v>
      </c>
      <c r="B142" s="6" t="s">
        <v>115</v>
      </c>
      <c r="C142" s="6" t="s">
        <v>134</v>
      </c>
      <c r="D142" s="6" t="s">
        <v>117</v>
      </c>
      <c r="E142" s="6" t="s">
        <v>199</v>
      </c>
      <c r="F142" s="6" t="s">
        <v>200</v>
      </c>
      <c r="G142" s="6" t="s">
        <v>201</v>
      </c>
      <c r="H142" s="6" t="s">
        <v>33</v>
      </c>
      <c r="I142" s="6" t="s">
        <v>24</v>
      </c>
      <c r="J142" s="6" t="s">
        <v>325</v>
      </c>
      <c r="K142" s="7" t="s">
        <v>203</v>
      </c>
    </row>
    <row r="143" spans="1:11" ht="14.25" hidden="1" customHeight="1" x14ac:dyDescent="0.2">
      <c r="A143" s="6" t="s">
        <v>326</v>
      </c>
      <c r="B143" s="6" t="s">
        <v>115</v>
      </c>
      <c r="C143" s="6" t="s">
        <v>134</v>
      </c>
      <c r="D143" s="6" t="s">
        <v>117</v>
      </c>
      <c r="E143" s="6" t="s">
        <v>108</v>
      </c>
      <c r="F143" s="6" t="s">
        <v>105</v>
      </c>
      <c r="G143" s="6" t="s">
        <v>106</v>
      </c>
      <c r="H143" s="6" t="s">
        <v>23</v>
      </c>
      <c r="I143" s="6" t="s">
        <v>24</v>
      </c>
      <c r="J143" s="6" t="s">
        <v>185</v>
      </c>
      <c r="K143" s="7" t="s">
        <v>327</v>
      </c>
    </row>
    <row r="144" spans="1:11" ht="14.25" hidden="1" customHeight="1" x14ac:dyDescent="0.2">
      <c r="A144" s="6" t="s">
        <v>328</v>
      </c>
      <c r="B144" s="6" t="s">
        <v>105</v>
      </c>
      <c r="C144" s="6" t="s">
        <v>106</v>
      </c>
      <c r="D144" s="6" t="s">
        <v>117</v>
      </c>
      <c r="E144" s="6" t="s">
        <v>108</v>
      </c>
      <c r="F144" s="6" t="s">
        <v>115</v>
      </c>
      <c r="G144" s="6" t="s">
        <v>134</v>
      </c>
      <c r="H144" s="6" t="s">
        <v>23</v>
      </c>
      <c r="I144" s="6" t="s">
        <v>24</v>
      </c>
      <c r="J144" s="6" t="s">
        <v>190</v>
      </c>
      <c r="K144" s="7" t="s">
        <v>189</v>
      </c>
    </row>
    <row r="145" spans="1:11" ht="14.25" hidden="1" customHeight="1" x14ac:dyDescent="0.2">
      <c r="A145" s="6" t="s">
        <v>329</v>
      </c>
      <c r="B145" s="6" t="s">
        <v>109</v>
      </c>
      <c r="C145" s="6" t="s">
        <v>110</v>
      </c>
      <c r="D145" s="6" t="s">
        <v>117</v>
      </c>
      <c r="E145" s="6" t="s">
        <v>199</v>
      </c>
      <c r="F145" s="6" t="s">
        <v>200</v>
      </c>
      <c r="G145" s="6" t="s">
        <v>201</v>
      </c>
      <c r="H145" s="6" t="s">
        <v>33</v>
      </c>
      <c r="I145" s="6" t="s">
        <v>24</v>
      </c>
      <c r="J145" s="6" t="s">
        <v>330</v>
      </c>
      <c r="K145" s="7" t="s">
        <v>203</v>
      </c>
    </row>
    <row r="146" spans="1:11" ht="14.25" hidden="1" customHeight="1" x14ac:dyDescent="0.2">
      <c r="A146" s="6" t="s">
        <v>331</v>
      </c>
      <c r="B146" s="6" t="s">
        <v>115</v>
      </c>
      <c r="C146" s="6" t="s">
        <v>134</v>
      </c>
      <c r="D146" s="6" t="s">
        <v>117</v>
      </c>
      <c r="E146" s="6" t="s">
        <v>192</v>
      </c>
      <c r="F146" s="6" t="s">
        <v>105</v>
      </c>
      <c r="G146" s="6" t="s">
        <v>106</v>
      </c>
      <c r="H146" s="6" t="s">
        <v>33</v>
      </c>
      <c r="I146" s="6" t="s">
        <v>24</v>
      </c>
      <c r="J146" s="6" t="s">
        <v>194</v>
      </c>
      <c r="K146" s="7" t="s">
        <v>193</v>
      </c>
    </row>
    <row r="147" spans="1:11" ht="14.25" hidden="1" customHeight="1" x14ac:dyDescent="0.2">
      <c r="A147" s="6" t="s">
        <v>332</v>
      </c>
      <c r="B147" s="6" t="s">
        <v>115</v>
      </c>
      <c r="C147" s="6" t="s">
        <v>134</v>
      </c>
      <c r="D147" s="6" t="s">
        <v>117</v>
      </c>
      <c r="E147" s="6" t="s">
        <v>142</v>
      </c>
      <c r="F147" s="6" t="s">
        <v>109</v>
      </c>
      <c r="G147" s="6" t="s">
        <v>110</v>
      </c>
      <c r="H147" s="6" t="s">
        <v>23</v>
      </c>
      <c r="I147" s="6" t="s">
        <v>24</v>
      </c>
      <c r="J147" s="6" t="s">
        <v>144</v>
      </c>
      <c r="K147" s="7" t="s">
        <v>143</v>
      </c>
    </row>
    <row r="148" spans="1:11" ht="14.25" hidden="1" customHeight="1" x14ac:dyDescent="0.2">
      <c r="A148" s="6" t="s">
        <v>333</v>
      </c>
      <c r="B148" s="6" t="s">
        <v>105</v>
      </c>
      <c r="C148" s="6" t="s">
        <v>106</v>
      </c>
      <c r="D148" s="6" t="s">
        <v>117</v>
      </c>
      <c r="E148" s="6" t="s">
        <v>206</v>
      </c>
      <c r="F148" s="6" t="s">
        <v>115</v>
      </c>
      <c r="G148" s="6" t="s">
        <v>134</v>
      </c>
      <c r="H148" s="6" t="s">
        <v>33</v>
      </c>
      <c r="I148" s="6" t="s">
        <v>24</v>
      </c>
      <c r="J148" s="6" t="s">
        <v>208</v>
      </c>
      <c r="K148" s="7" t="s">
        <v>207</v>
      </c>
    </row>
    <row r="149" spans="1:11" ht="14.25" hidden="1" customHeight="1" x14ac:dyDescent="0.2">
      <c r="A149" s="6" t="s">
        <v>334</v>
      </c>
      <c r="B149" s="6" t="s">
        <v>115</v>
      </c>
      <c r="C149" s="6" t="s">
        <v>134</v>
      </c>
      <c r="D149" s="6" t="s">
        <v>117</v>
      </c>
      <c r="E149" s="6" t="s">
        <v>319</v>
      </c>
      <c r="F149" s="6" t="s">
        <v>109</v>
      </c>
      <c r="G149" s="6" t="s">
        <v>110</v>
      </c>
      <c r="H149" s="6" t="s">
        <v>23</v>
      </c>
      <c r="I149" s="6" t="s">
        <v>24</v>
      </c>
      <c r="J149" s="6" t="s">
        <v>321</v>
      </c>
      <c r="K149" s="7" t="s">
        <v>320</v>
      </c>
    </row>
    <row r="150" spans="1:11" ht="14.25" hidden="1" customHeight="1" x14ac:dyDescent="0.2">
      <c r="A150" s="6" t="s">
        <v>335</v>
      </c>
      <c r="B150" s="6" t="s">
        <v>200</v>
      </c>
      <c r="C150" s="6" t="s">
        <v>201</v>
      </c>
      <c r="D150" s="6" t="s">
        <v>117</v>
      </c>
      <c r="E150" s="6" t="s">
        <v>199</v>
      </c>
      <c r="F150" s="6" t="s">
        <v>115</v>
      </c>
      <c r="G150" s="6" t="s">
        <v>134</v>
      </c>
      <c r="H150" s="6" t="s">
        <v>23</v>
      </c>
      <c r="I150" s="6" t="s">
        <v>24</v>
      </c>
      <c r="J150" s="6" t="s">
        <v>203</v>
      </c>
      <c r="K150" s="7" t="s">
        <v>325</v>
      </c>
    </row>
    <row r="151" spans="1:11" ht="14.25" hidden="1" customHeight="1" x14ac:dyDescent="0.2">
      <c r="A151" s="6" t="s">
        <v>336</v>
      </c>
      <c r="B151" s="6" t="s">
        <v>105</v>
      </c>
      <c r="C151" s="6" t="s">
        <v>106</v>
      </c>
      <c r="D151" s="6" t="s">
        <v>117</v>
      </c>
      <c r="E151" s="6" t="s">
        <v>108</v>
      </c>
      <c r="F151" s="6" t="s">
        <v>115</v>
      </c>
      <c r="G151" s="6" t="s">
        <v>134</v>
      </c>
      <c r="H151" s="6" t="s">
        <v>33</v>
      </c>
      <c r="I151" s="6" t="s">
        <v>24</v>
      </c>
      <c r="J151" s="6" t="s">
        <v>327</v>
      </c>
      <c r="K151" s="7" t="s">
        <v>185</v>
      </c>
    </row>
    <row r="152" spans="1:11" ht="14.25" hidden="1" customHeight="1" x14ac:dyDescent="0.2">
      <c r="A152" s="6" t="s">
        <v>337</v>
      </c>
      <c r="B152" s="6" t="s">
        <v>200</v>
      </c>
      <c r="C152" s="6" t="s">
        <v>201</v>
      </c>
      <c r="D152" s="6" t="s">
        <v>117</v>
      </c>
      <c r="E152" s="6" t="s">
        <v>199</v>
      </c>
      <c r="F152" s="6" t="s">
        <v>105</v>
      </c>
      <c r="G152" s="6" t="s">
        <v>106</v>
      </c>
      <c r="H152" s="6" t="s">
        <v>23</v>
      </c>
      <c r="I152" s="6" t="s">
        <v>24</v>
      </c>
      <c r="J152" s="6" t="s">
        <v>203</v>
      </c>
      <c r="K152" s="7" t="s">
        <v>202</v>
      </c>
    </row>
    <row r="153" spans="1:11" ht="14.25" hidden="1" customHeight="1" x14ac:dyDescent="0.2">
      <c r="A153" s="6" t="s">
        <v>338</v>
      </c>
      <c r="B153" s="6" t="s">
        <v>105</v>
      </c>
      <c r="C153" s="6" t="s">
        <v>106</v>
      </c>
      <c r="D153" s="6" t="s">
        <v>117</v>
      </c>
      <c r="E153" s="6" t="s">
        <v>233</v>
      </c>
      <c r="F153" s="6" t="s">
        <v>109</v>
      </c>
      <c r="G153" s="6" t="s">
        <v>110</v>
      </c>
      <c r="H153" s="6" t="s">
        <v>23</v>
      </c>
      <c r="I153" s="6" t="s">
        <v>24</v>
      </c>
      <c r="J153" s="6" t="s">
        <v>235</v>
      </c>
      <c r="K153" s="7" t="s">
        <v>234</v>
      </c>
    </row>
    <row r="154" spans="1:11" ht="14.25" hidden="1" customHeight="1" x14ac:dyDescent="0.2">
      <c r="A154" s="6" t="s">
        <v>339</v>
      </c>
      <c r="B154" s="6" t="s">
        <v>109</v>
      </c>
      <c r="C154" s="6" t="s">
        <v>110</v>
      </c>
      <c r="D154" s="6" t="s">
        <v>117</v>
      </c>
      <c r="E154" s="6" t="s">
        <v>108</v>
      </c>
      <c r="F154" s="6" t="s">
        <v>115</v>
      </c>
      <c r="G154" s="6" t="s">
        <v>134</v>
      </c>
      <c r="H154" s="6" t="s">
        <v>33</v>
      </c>
      <c r="I154" s="6" t="s">
        <v>24</v>
      </c>
      <c r="J154" s="6" t="s">
        <v>186</v>
      </c>
      <c r="K154" s="7" t="s">
        <v>185</v>
      </c>
    </row>
    <row r="155" spans="1:11" ht="14.25" hidden="1" customHeight="1" x14ac:dyDescent="0.2">
      <c r="A155" s="6" t="s">
        <v>340</v>
      </c>
      <c r="B155" s="6" t="s">
        <v>200</v>
      </c>
      <c r="C155" s="6" t="s">
        <v>201</v>
      </c>
      <c r="D155" s="6" t="s">
        <v>117</v>
      </c>
      <c r="E155" s="6" t="s">
        <v>199</v>
      </c>
      <c r="F155" s="6" t="s">
        <v>109</v>
      </c>
      <c r="G155" s="6" t="s">
        <v>110</v>
      </c>
      <c r="H155" s="6" t="s">
        <v>23</v>
      </c>
      <c r="I155" s="6" t="s">
        <v>24</v>
      </c>
      <c r="J155" s="6" t="s">
        <v>203</v>
      </c>
      <c r="K155" s="7" t="s">
        <v>330</v>
      </c>
    </row>
    <row r="156" spans="1:11" ht="14.25" hidden="1" customHeight="1" x14ac:dyDescent="0.2">
      <c r="A156" s="6" t="s">
        <v>341</v>
      </c>
      <c r="B156" s="6" t="s">
        <v>105</v>
      </c>
      <c r="C156" s="6" t="s">
        <v>106</v>
      </c>
      <c r="D156" s="6" t="s">
        <v>117</v>
      </c>
      <c r="E156" s="6" t="s">
        <v>233</v>
      </c>
      <c r="F156" s="6" t="s">
        <v>115</v>
      </c>
      <c r="G156" s="6" t="s">
        <v>134</v>
      </c>
      <c r="H156" s="6" t="s">
        <v>23</v>
      </c>
      <c r="I156" s="6" t="s">
        <v>24</v>
      </c>
      <c r="J156" s="6" t="s">
        <v>235</v>
      </c>
      <c r="K156" s="7" t="s">
        <v>323</v>
      </c>
    </row>
    <row r="157" spans="1:11" ht="14.25" hidden="1" customHeight="1" x14ac:dyDescent="0.2">
      <c r="A157" s="6" t="s">
        <v>342</v>
      </c>
      <c r="B157" s="6" t="s">
        <v>105</v>
      </c>
      <c r="C157" s="6" t="s">
        <v>106</v>
      </c>
      <c r="D157" s="6" t="s">
        <v>117</v>
      </c>
      <c r="E157" s="6" t="s">
        <v>108</v>
      </c>
      <c r="F157" s="6" t="s">
        <v>109</v>
      </c>
      <c r="G157" s="6" t="s">
        <v>110</v>
      </c>
      <c r="H157" s="6" t="s">
        <v>23</v>
      </c>
      <c r="I157" s="6" t="s">
        <v>24</v>
      </c>
      <c r="J157" s="6" t="s">
        <v>190</v>
      </c>
      <c r="K157" s="7" t="s">
        <v>186</v>
      </c>
    </row>
    <row r="158" spans="1:11" ht="14.25" hidden="1" customHeight="1" x14ac:dyDescent="0.2">
      <c r="A158" s="6" t="s">
        <v>343</v>
      </c>
      <c r="B158" s="6" t="s">
        <v>128</v>
      </c>
      <c r="C158" s="6" t="s">
        <v>129</v>
      </c>
      <c r="D158" s="6" t="s">
        <v>107</v>
      </c>
      <c r="E158" s="6" t="s">
        <v>310</v>
      </c>
      <c r="F158" s="6" t="s">
        <v>115</v>
      </c>
      <c r="G158" s="6" t="s">
        <v>134</v>
      </c>
      <c r="H158" s="6" t="s">
        <v>33</v>
      </c>
      <c r="I158" s="6" t="s">
        <v>24</v>
      </c>
      <c r="J158" s="6" t="s">
        <v>344</v>
      </c>
      <c r="K158" s="7" t="s">
        <v>312</v>
      </c>
    </row>
    <row r="159" spans="1:11" ht="14.25" hidden="1" customHeight="1" x14ac:dyDescent="0.2">
      <c r="A159" s="6" t="s">
        <v>345</v>
      </c>
      <c r="B159" s="6" t="s">
        <v>109</v>
      </c>
      <c r="C159" s="6" t="s">
        <v>110</v>
      </c>
      <c r="D159" s="6" t="s">
        <v>107</v>
      </c>
      <c r="E159" s="6" t="s">
        <v>310</v>
      </c>
      <c r="F159" s="6" t="s">
        <v>115</v>
      </c>
      <c r="G159" s="6" t="s">
        <v>134</v>
      </c>
      <c r="H159" s="6" t="s">
        <v>33</v>
      </c>
      <c r="I159" s="6" t="s">
        <v>24</v>
      </c>
      <c r="J159" s="6" t="s">
        <v>346</v>
      </c>
      <c r="K159" s="7" t="s">
        <v>312</v>
      </c>
    </row>
    <row r="160" spans="1:11" ht="14.25" hidden="1" customHeight="1" x14ac:dyDescent="0.2">
      <c r="A160" s="6" t="s">
        <v>347</v>
      </c>
      <c r="B160" s="6" t="s">
        <v>115</v>
      </c>
      <c r="C160" s="6" t="s">
        <v>134</v>
      </c>
      <c r="D160" s="6" t="s">
        <v>107</v>
      </c>
      <c r="E160" s="6" t="s">
        <v>310</v>
      </c>
      <c r="F160" s="6" t="s">
        <v>109</v>
      </c>
      <c r="G160" s="6" t="s">
        <v>110</v>
      </c>
      <c r="H160" s="6" t="s">
        <v>23</v>
      </c>
      <c r="I160" s="6" t="s">
        <v>24</v>
      </c>
      <c r="J160" s="6" t="s">
        <v>312</v>
      </c>
      <c r="K160" s="7" t="s">
        <v>346</v>
      </c>
    </row>
    <row r="161" spans="1:11" ht="14.25" hidden="1" customHeight="1" x14ac:dyDescent="0.2">
      <c r="A161" s="6" t="s">
        <v>348</v>
      </c>
      <c r="B161" s="6" t="s">
        <v>115</v>
      </c>
      <c r="C161" s="6" t="s">
        <v>134</v>
      </c>
      <c r="D161" s="6" t="s">
        <v>107</v>
      </c>
      <c r="E161" s="6" t="s">
        <v>310</v>
      </c>
      <c r="F161" s="6" t="s">
        <v>124</v>
      </c>
      <c r="G161" s="6" t="s">
        <v>125</v>
      </c>
      <c r="H161" s="6" t="s">
        <v>23</v>
      </c>
      <c r="I161" s="6" t="s">
        <v>24</v>
      </c>
      <c r="J161" s="6" t="s">
        <v>312</v>
      </c>
      <c r="K161" s="7" t="s">
        <v>311</v>
      </c>
    </row>
    <row r="162" spans="1:11" ht="14.25" customHeight="1" x14ac:dyDescent="0.2">
      <c r="A162" s="6" t="s">
        <v>349</v>
      </c>
      <c r="B162" s="6" t="s">
        <v>115</v>
      </c>
      <c r="C162" s="6" t="s">
        <v>134</v>
      </c>
      <c r="D162" s="6" t="s">
        <v>107</v>
      </c>
      <c r="E162" s="6" t="s">
        <v>310</v>
      </c>
      <c r="F162" s="6" t="s">
        <v>128</v>
      </c>
      <c r="G162" s="6" t="s">
        <v>129</v>
      </c>
      <c r="H162" s="6" t="s">
        <v>23</v>
      </c>
      <c r="I162" s="6" t="s">
        <v>24</v>
      </c>
      <c r="J162" s="6" t="s">
        <v>312</v>
      </c>
      <c r="K162" s="7" t="s">
        <v>344</v>
      </c>
    </row>
    <row r="163" spans="1:11" ht="14.25" hidden="1" customHeight="1" x14ac:dyDescent="0.2">
      <c r="A163" s="6" t="s">
        <v>350</v>
      </c>
      <c r="B163" s="6" t="s">
        <v>115</v>
      </c>
      <c r="C163" s="6" t="s">
        <v>134</v>
      </c>
      <c r="D163" s="6" t="s">
        <v>107</v>
      </c>
      <c r="E163" s="6" t="s">
        <v>351</v>
      </c>
      <c r="F163" s="6" t="s">
        <v>109</v>
      </c>
      <c r="G163" s="6" t="s">
        <v>110</v>
      </c>
      <c r="H163" s="6" t="s">
        <v>33</v>
      </c>
      <c r="I163" s="6" t="s">
        <v>24</v>
      </c>
      <c r="J163" s="6" t="s">
        <v>352</v>
      </c>
      <c r="K163" s="7" t="s">
        <v>353</v>
      </c>
    </row>
    <row r="164" spans="1:11" ht="14.25" hidden="1" customHeight="1" x14ac:dyDescent="0.2">
      <c r="A164" s="6" t="s">
        <v>354</v>
      </c>
      <c r="B164" s="6" t="s">
        <v>109</v>
      </c>
      <c r="C164" s="6" t="s">
        <v>110</v>
      </c>
      <c r="D164" s="6" t="s">
        <v>107</v>
      </c>
      <c r="E164" s="6" t="s">
        <v>351</v>
      </c>
      <c r="F164" s="6" t="s">
        <v>115</v>
      </c>
      <c r="G164" s="6" t="s">
        <v>134</v>
      </c>
      <c r="H164" s="6" t="s">
        <v>23</v>
      </c>
      <c r="I164" s="6" t="s">
        <v>24</v>
      </c>
      <c r="J164" s="6" t="s">
        <v>353</v>
      </c>
      <c r="K164" s="7" t="s">
        <v>352</v>
      </c>
    </row>
    <row r="165" spans="1:11" ht="14.25" hidden="1" customHeight="1" x14ac:dyDescent="0.2">
      <c r="A165" s="6" t="s">
        <v>355</v>
      </c>
      <c r="B165" s="6" t="s">
        <v>115</v>
      </c>
      <c r="C165" s="6" t="s">
        <v>134</v>
      </c>
      <c r="D165" s="6" t="s">
        <v>107</v>
      </c>
      <c r="E165" s="6" t="s">
        <v>356</v>
      </c>
      <c r="F165" s="6" t="s">
        <v>105</v>
      </c>
      <c r="G165" s="6" t="s">
        <v>106</v>
      </c>
      <c r="H165" s="6" t="s">
        <v>33</v>
      </c>
      <c r="I165" s="6" t="s">
        <v>24</v>
      </c>
      <c r="J165" s="6" t="s">
        <v>357</v>
      </c>
      <c r="K165" s="7" t="s">
        <v>358</v>
      </c>
    </row>
    <row r="166" spans="1:11" ht="14.25" hidden="1" customHeight="1" x14ac:dyDescent="0.2">
      <c r="A166" s="6" t="s">
        <v>359</v>
      </c>
      <c r="B166" s="6" t="s">
        <v>105</v>
      </c>
      <c r="C166" s="6" t="s">
        <v>106</v>
      </c>
      <c r="D166" s="6" t="s">
        <v>107</v>
      </c>
      <c r="E166" s="6" t="s">
        <v>356</v>
      </c>
      <c r="F166" s="6" t="s">
        <v>115</v>
      </c>
      <c r="G166" s="6" t="s">
        <v>134</v>
      </c>
      <c r="H166" s="6" t="s">
        <v>23</v>
      </c>
      <c r="I166" s="6" t="s">
        <v>24</v>
      </c>
      <c r="J166" s="6" t="s">
        <v>358</v>
      </c>
      <c r="K166" s="7" t="s">
        <v>357</v>
      </c>
    </row>
    <row r="167" spans="1:11" ht="14.25" hidden="1" customHeight="1" x14ac:dyDescent="0.2">
      <c r="A167" s="6" t="s">
        <v>360</v>
      </c>
      <c r="B167" s="6" t="s">
        <v>105</v>
      </c>
      <c r="C167" s="6" t="s">
        <v>106</v>
      </c>
      <c r="D167" s="6" t="s">
        <v>107</v>
      </c>
      <c r="E167" s="6" t="s">
        <v>356</v>
      </c>
      <c r="F167" s="6" t="s">
        <v>109</v>
      </c>
      <c r="G167" s="6" t="s">
        <v>110</v>
      </c>
      <c r="H167" s="6" t="s">
        <v>23</v>
      </c>
      <c r="I167" s="6" t="s">
        <v>24</v>
      </c>
      <c r="J167" s="6" t="s">
        <v>358</v>
      </c>
      <c r="K167" s="7" t="s">
        <v>361</v>
      </c>
    </row>
    <row r="168" spans="1:11" ht="14.25" hidden="1" customHeight="1" x14ac:dyDescent="0.2">
      <c r="A168" s="6" t="s">
        <v>362</v>
      </c>
      <c r="B168" s="6" t="s">
        <v>105</v>
      </c>
      <c r="C168" s="6" t="s">
        <v>106</v>
      </c>
      <c r="D168" s="6" t="s">
        <v>107</v>
      </c>
      <c r="E168" s="6" t="s">
        <v>356</v>
      </c>
      <c r="F168" s="6" t="s">
        <v>124</v>
      </c>
      <c r="G168" s="6" t="s">
        <v>125</v>
      </c>
      <c r="H168" s="6" t="s">
        <v>23</v>
      </c>
      <c r="I168" s="6" t="s">
        <v>24</v>
      </c>
      <c r="J168" s="6" t="s">
        <v>358</v>
      </c>
      <c r="K168" s="7" t="s">
        <v>363</v>
      </c>
    </row>
    <row r="169" spans="1:11" ht="14.25" customHeight="1" x14ac:dyDescent="0.2">
      <c r="A169" s="6" t="s">
        <v>364</v>
      </c>
      <c r="B169" s="6" t="s">
        <v>105</v>
      </c>
      <c r="C169" s="6" t="s">
        <v>106</v>
      </c>
      <c r="D169" s="6" t="s">
        <v>107</v>
      </c>
      <c r="E169" s="6" t="s">
        <v>356</v>
      </c>
      <c r="F169" s="6" t="s">
        <v>128</v>
      </c>
      <c r="G169" s="6" t="s">
        <v>129</v>
      </c>
      <c r="H169" s="6" t="s">
        <v>23</v>
      </c>
      <c r="I169" s="6" t="s">
        <v>24</v>
      </c>
      <c r="J169" s="6" t="s">
        <v>358</v>
      </c>
      <c r="K169" s="7" t="s">
        <v>365</v>
      </c>
    </row>
    <row r="170" spans="1:11" ht="14.25" hidden="1" customHeight="1" x14ac:dyDescent="0.2">
      <c r="A170" s="6" t="s">
        <v>366</v>
      </c>
      <c r="B170" s="6" t="s">
        <v>115</v>
      </c>
      <c r="C170" s="6" t="s">
        <v>134</v>
      </c>
      <c r="D170" s="6" t="s">
        <v>107</v>
      </c>
      <c r="E170" s="6" t="s">
        <v>108</v>
      </c>
      <c r="F170" s="6" t="s">
        <v>105</v>
      </c>
      <c r="G170" s="6" t="s">
        <v>106</v>
      </c>
      <c r="H170" s="6" t="s">
        <v>33</v>
      </c>
      <c r="I170" s="6" t="s">
        <v>24</v>
      </c>
      <c r="J170" s="6" t="s">
        <v>367</v>
      </c>
      <c r="K170" s="7" t="s">
        <v>111</v>
      </c>
    </row>
    <row r="171" spans="1:11" ht="14.25" hidden="1" customHeight="1" x14ac:dyDescent="0.2">
      <c r="A171" s="6" t="s">
        <v>368</v>
      </c>
      <c r="B171" s="6" t="s">
        <v>105</v>
      </c>
      <c r="C171" s="6" t="s">
        <v>106</v>
      </c>
      <c r="D171" s="6" t="s">
        <v>107</v>
      </c>
      <c r="E171" s="6" t="s">
        <v>108</v>
      </c>
      <c r="F171" s="6" t="s">
        <v>115</v>
      </c>
      <c r="G171" s="6" t="s">
        <v>134</v>
      </c>
      <c r="H171" s="6" t="s">
        <v>23</v>
      </c>
      <c r="I171" s="6" t="s">
        <v>24</v>
      </c>
      <c r="J171" s="6" t="s">
        <v>111</v>
      </c>
      <c r="K171" s="7" t="s">
        <v>367</v>
      </c>
    </row>
    <row r="172" spans="1:11" ht="14.25" hidden="1" customHeight="1" x14ac:dyDescent="0.2">
      <c r="A172" s="6" t="s">
        <v>369</v>
      </c>
      <c r="B172" s="6" t="s">
        <v>109</v>
      </c>
      <c r="C172" s="6" t="s">
        <v>110</v>
      </c>
      <c r="D172" s="6" t="s">
        <v>107</v>
      </c>
      <c r="E172" s="6" t="s">
        <v>133</v>
      </c>
      <c r="F172" s="6" t="s">
        <v>115</v>
      </c>
      <c r="G172" s="6" t="s">
        <v>132</v>
      </c>
      <c r="H172" s="6" t="s">
        <v>33</v>
      </c>
      <c r="I172" s="6" t="s">
        <v>24</v>
      </c>
      <c r="J172" s="6" t="s">
        <v>138</v>
      </c>
      <c r="K172" s="7" t="s">
        <v>135</v>
      </c>
    </row>
    <row r="173" spans="1:11" ht="14.25" hidden="1" customHeight="1" x14ac:dyDescent="0.2">
      <c r="A173" s="6" t="s">
        <v>370</v>
      </c>
      <c r="B173" s="6" t="s">
        <v>124</v>
      </c>
      <c r="C173" s="6" t="s">
        <v>125</v>
      </c>
      <c r="D173" s="6" t="s">
        <v>107</v>
      </c>
      <c r="E173" s="6" t="s">
        <v>356</v>
      </c>
      <c r="F173" s="6" t="s">
        <v>105</v>
      </c>
      <c r="G173" s="6" t="s">
        <v>106</v>
      </c>
      <c r="H173" s="6" t="s">
        <v>33</v>
      </c>
      <c r="I173" s="6" t="s">
        <v>24</v>
      </c>
      <c r="J173" s="6" t="s">
        <v>363</v>
      </c>
      <c r="K173" s="7" t="s">
        <v>358</v>
      </c>
    </row>
    <row r="174" spans="1:11" ht="14.25" hidden="1" customHeight="1" x14ac:dyDescent="0.2">
      <c r="A174" s="6" t="s">
        <v>371</v>
      </c>
      <c r="B174" s="6" t="s">
        <v>128</v>
      </c>
      <c r="C174" s="6" t="s">
        <v>129</v>
      </c>
      <c r="D174" s="6" t="s">
        <v>107</v>
      </c>
      <c r="E174" s="6" t="s">
        <v>356</v>
      </c>
      <c r="F174" s="6" t="s">
        <v>105</v>
      </c>
      <c r="G174" s="6" t="s">
        <v>106</v>
      </c>
      <c r="H174" s="6" t="s">
        <v>33</v>
      </c>
      <c r="I174" s="6" t="s">
        <v>24</v>
      </c>
      <c r="J174" s="6" t="s">
        <v>365</v>
      </c>
      <c r="K174" s="7" t="s">
        <v>358</v>
      </c>
    </row>
    <row r="175" spans="1:11" ht="14.25" hidden="1" customHeight="1" x14ac:dyDescent="0.2">
      <c r="A175" s="6" t="s">
        <v>372</v>
      </c>
      <c r="B175" s="6" t="s">
        <v>109</v>
      </c>
      <c r="C175" s="6" t="s">
        <v>110</v>
      </c>
      <c r="D175" s="6" t="s">
        <v>107</v>
      </c>
      <c r="E175" s="6" t="s">
        <v>356</v>
      </c>
      <c r="F175" s="6" t="s">
        <v>105</v>
      </c>
      <c r="G175" s="6" t="s">
        <v>106</v>
      </c>
      <c r="H175" s="6" t="s">
        <v>33</v>
      </c>
      <c r="I175" s="6" t="s">
        <v>24</v>
      </c>
      <c r="J175" s="6" t="s">
        <v>361</v>
      </c>
      <c r="K175" s="7" t="s">
        <v>358</v>
      </c>
    </row>
    <row r="176" spans="1:11" ht="14.25" hidden="1" customHeight="1" x14ac:dyDescent="0.2">
      <c r="A176" s="6" t="s">
        <v>373</v>
      </c>
      <c r="B176" s="6" t="s">
        <v>124</v>
      </c>
      <c r="C176" s="6" t="s">
        <v>125</v>
      </c>
      <c r="D176" s="6" t="s">
        <v>107</v>
      </c>
      <c r="E176" s="6" t="s">
        <v>108</v>
      </c>
      <c r="F176" s="6" t="s">
        <v>105</v>
      </c>
      <c r="G176" s="6" t="s">
        <v>106</v>
      </c>
      <c r="H176" s="6" t="s">
        <v>33</v>
      </c>
      <c r="I176" s="6" t="s">
        <v>24</v>
      </c>
      <c r="J176" s="6" t="s">
        <v>126</v>
      </c>
      <c r="K176" s="7" t="s">
        <v>111</v>
      </c>
    </row>
    <row r="177" spans="1:11" ht="14.25" hidden="1" customHeight="1" x14ac:dyDescent="0.2">
      <c r="A177" s="6" t="s">
        <v>374</v>
      </c>
      <c r="B177" s="6" t="s">
        <v>128</v>
      </c>
      <c r="C177" s="6" t="s">
        <v>129</v>
      </c>
      <c r="D177" s="6" t="s">
        <v>107</v>
      </c>
      <c r="E177" s="6" t="s">
        <v>108</v>
      </c>
      <c r="F177" s="6" t="s">
        <v>105</v>
      </c>
      <c r="G177" s="6" t="s">
        <v>106</v>
      </c>
      <c r="H177" s="6" t="s">
        <v>33</v>
      </c>
      <c r="I177" s="6" t="s">
        <v>24</v>
      </c>
      <c r="J177" s="6" t="s">
        <v>130</v>
      </c>
      <c r="K177" s="7" t="s">
        <v>111</v>
      </c>
    </row>
    <row r="178" spans="1:11" ht="14.25" hidden="1" customHeight="1" x14ac:dyDescent="0.2">
      <c r="A178" s="6" t="s">
        <v>375</v>
      </c>
      <c r="B178" s="6" t="s">
        <v>109</v>
      </c>
      <c r="C178" s="6" t="s">
        <v>110</v>
      </c>
      <c r="D178" s="6" t="s">
        <v>107</v>
      </c>
      <c r="E178" s="6" t="s">
        <v>108</v>
      </c>
      <c r="F178" s="6" t="s">
        <v>105</v>
      </c>
      <c r="G178" s="6" t="s">
        <v>106</v>
      </c>
      <c r="H178" s="6" t="s">
        <v>33</v>
      </c>
      <c r="I178" s="6" t="s">
        <v>24</v>
      </c>
      <c r="J178" s="6" t="s">
        <v>112</v>
      </c>
      <c r="K178" s="7" t="s">
        <v>111</v>
      </c>
    </row>
    <row r="179" spans="1:11" ht="14.25" hidden="1" customHeight="1" x14ac:dyDescent="0.2">
      <c r="A179" s="6" t="s">
        <v>376</v>
      </c>
      <c r="B179" s="6" t="s">
        <v>124</v>
      </c>
      <c r="C179" s="6" t="s">
        <v>242</v>
      </c>
      <c r="D179" s="6" t="s">
        <v>107</v>
      </c>
      <c r="E179" s="6" t="s">
        <v>377</v>
      </c>
      <c r="F179" s="6" t="s">
        <v>221</v>
      </c>
      <c r="G179" s="6" t="s">
        <v>222</v>
      </c>
      <c r="H179" s="6" t="s">
        <v>23</v>
      </c>
      <c r="I179" s="6" t="s">
        <v>24</v>
      </c>
      <c r="J179" s="6" t="s">
        <v>378</v>
      </c>
      <c r="K179" s="7" t="s">
        <v>379</v>
      </c>
    </row>
    <row r="180" spans="1:11" ht="14.25" hidden="1" customHeight="1" x14ac:dyDescent="0.2">
      <c r="A180" s="6" t="s">
        <v>380</v>
      </c>
      <c r="B180" s="6" t="s">
        <v>128</v>
      </c>
      <c r="C180" s="6" t="s">
        <v>238</v>
      </c>
      <c r="D180" s="6" t="s">
        <v>107</v>
      </c>
      <c r="E180" s="6" t="s">
        <v>377</v>
      </c>
      <c r="F180" s="6" t="s">
        <v>221</v>
      </c>
      <c r="G180" s="6" t="s">
        <v>222</v>
      </c>
      <c r="H180" s="6" t="s">
        <v>23</v>
      </c>
      <c r="I180" s="6" t="s">
        <v>24</v>
      </c>
      <c r="J180" s="6" t="s">
        <v>381</v>
      </c>
      <c r="K180" s="7" t="s">
        <v>379</v>
      </c>
    </row>
    <row r="181" spans="1:11" ht="14.25" hidden="1" customHeight="1" x14ac:dyDescent="0.2">
      <c r="A181" s="6" t="s">
        <v>382</v>
      </c>
      <c r="B181" s="6" t="s">
        <v>124</v>
      </c>
      <c r="C181" s="6" t="s">
        <v>242</v>
      </c>
      <c r="D181" s="6" t="s">
        <v>107</v>
      </c>
      <c r="E181" s="6" t="s">
        <v>377</v>
      </c>
      <c r="F181" s="6" t="s">
        <v>109</v>
      </c>
      <c r="G181" s="6" t="s">
        <v>110</v>
      </c>
      <c r="H181" s="6" t="s">
        <v>23</v>
      </c>
      <c r="I181" s="6" t="s">
        <v>24</v>
      </c>
      <c r="J181" s="6" t="s">
        <v>378</v>
      </c>
      <c r="K181" s="7" t="s">
        <v>383</v>
      </c>
    </row>
    <row r="182" spans="1:11" ht="14.25" hidden="1" customHeight="1" x14ac:dyDescent="0.2">
      <c r="A182" s="6" t="s">
        <v>384</v>
      </c>
      <c r="B182" s="6" t="s">
        <v>128</v>
      </c>
      <c r="C182" s="6" t="s">
        <v>238</v>
      </c>
      <c r="D182" s="6" t="s">
        <v>107</v>
      </c>
      <c r="E182" s="6" t="s">
        <v>377</v>
      </c>
      <c r="F182" s="6" t="s">
        <v>109</v>
      </c>
      <c r="G182" s="6" t="s">
        <v>110</v>
      </c>
      <c r="H182" s="6" t="s">
        <v>23</v>
      </c>
      <c r="I182" s="6" t="s">
        <v>24</v>
      </c>
      <c r="J182" s="6" t="s">
        <v>381</v>
      </c>
      <c r="K182" s="7" t="s">
        <v>383</v>
      </c>
    </row>
    <row r="183" spans="1:11" ht="14.25" hidden="1" customHeight="1" x14ac:dyDescent="0.2">
      <c r="A183" s="6" t="s">
        <v>385</v>
      </c>
      <c r="B183" s="6" t="s">
        <v>124</v>
      </c>
      <c r="C183" s="6" t="s">
        <v>242</v>
      </c>
      <c r="D183" s="6" t="s">
        <v>107</v>
      </c>
      <c r="E183" s="6" t="s">
        <v>377</v>
      </c>
      <c r="F183" s="6" t="s">
        <v>124</v>
      </c>
      <c r="G183" s="6" t="s">
        <v>125</v>
      </c>
      <c r="H183" s="6" t="s">
        <v>23</v>
      </c>
      <c r="I183" s="6" t="s">
        <v>24</v>
      </c>
      <c r="J183" s="6" t="s">
        <v>378</v>
      </c>
      <c r="K183" s="7" t="s">
        <v>386</v>
      </c>
    </row>
    <row r="184" spans="1:11" ht="14.25" customHeight="1" x14ac:dyDescent="0.2">
      <c r="A184" s="6" t="s">
        <v>387</v>
      </c>
      <c r="B184" s="6" t="s">
        <v>128</v>
      </c>
      <c r="C184" s="6" t="s">
        <v>238</v>
      </c>
      <c r="D184" s="6" t="s">
        <v>107</v>
      </c>
      <c r="E184" s="6" t="s">
        <v>377</v>
      </c>
      <c r="F184" s="6" t="s">
        <v>128</v>
      </c>
      <c r="G184" s="6" t="s">
        <v>129</v>
      </c>
      <c r="H184" s="6" t="s">
        <v>23</v>
      </c>
      <c r="I184" s="6" t="s">
        <v>24</v>
      </c>
      <c r="J184" s="6" t="s">
        <v>381</v>
      </c>
      <c r="K184" s="7" t="s">
        <v>388</v>
      </c>
    </row>
    <row r="185" spans="1:11" ht="14.25" hidden="1" customHeight="1" x14ac:dyDescent="0.2">
      <c r="A185" s="6" t="s">
        <v>389</v>
      </c>
      <c r="B185" s="6" t="s">
        <v>124</v>
      </c>
      <c r="C185" s="6" t="s">
        <v>125</v>
      </c>
      <c r="D185" s="6" t="s">
        <v>107</v>
      </c>
      <c r="E185" s="6" t="s">
        <v>377</v>
      </c>
      <c r="F185" s="6" t="s">
        <v>124</v>
      </c>
      <c r="G185" s="6" t="s">
        <v>242</v>
      </c>
      <c r="H185" s="6" t="s">
        <v>33</v>
      </c>
      <c r="I185" s="6" t="s">
        <v>24</v>
      </c>
      <c r="J185" s="6" t="s">
        <v>386</v>
      </c>
      <c r="K185" s="7" t="s">
        <v>378</v>
      </c>
    </row>
    <row r="186" spans="1:11" ht="14.25" hidden="1" customHeight="1" x14ac:dyDescent="0.2">
      <c r="A186" s="6" t="s">
        <v>390</v>
      </c>
      <c r="B186" s="6" t="s">
        <v>128</v>
      </c>
      <c r="C186" s="6" t="s">
        <v>129</v>
      </c>
      <c r="D186" s="6" t="s">
        <v>107</v>
      </c>
      <c r="E186" s="6" t="s">
        <v>377</v>
      </c>
      <c r="F186" s="6" t="s">
        <v>128</v>
      </c>
      <c r="G186" s="6" t="s">
        <v>238</v>
      </c>
      <c r="H186" s="6" t="s">
        <v>33</v>
      </c>
      <c r="I186" s="6" t="s">
        <v>24</v>
      </c>
      <c r="J186" s="6" t="s">
        <v>388</v>
      </c>
      <c r="K186" s="7" t="s">
        <v>381</v>
      </c>
    </row>
    <row r="187" spans="1:11" ht="14.25" hidden="1" customHeight="1" x14ac:dyDescent="0.2">
      <c r="A187" s="6" t="s">
        <v>391</v>
      </c>
      <c r="B187" s="6" t="s">
        <v>109</v>
      </c>
      <c r="C187" s="6" t="s">
        <v>110</v>
      </c>
      <c r="D187" s="6" t="s">
        <v>107</v>
      </c>
      <c r="E187" s="6" t="s">
        <v>377</v>
      </c>
      <c r="F187" s="6" t="s">
        <v>124</v>
      </c>
      <c r="G187" s="6" t="s">
        <v>242</v>
      </c>
      <c r="H187" s="6" t="s">
        <v>33</v>
      </c>
      <c r="I187" s="6" t="s">
        <v>24</v>
      </c>
      <c r="J187" s="6" t="s">
        <v>383</v>
      </c>
      <c r="K187" s="7" t="s">
        <v>378</v>
      </c>
    </row>
    <row r="188" spans="1:11" ht="14.25" hidden="1" customHeight="1" x14ac:dyDescent="0.2">
      <c r="A188" s="6" t="s">
        <v>392</v>
      </c>
      <c r="B188" s="6" t="s">
        <v>109</v>
      </c>
      <c r="C188" s="6" t="s">
        <v>110</v>
      </c>
      <c r="D188" s="6" t="s">
        <v>107</v>
      </c>
      <c r="E188" s="6" t="s">
        <v>377</v>
      </c>
      <c r="F188" s="6" t="s">
        <v>128</v>
      </c>
      <c r="G188" s="6" t="s">
        <v>238</v>
      </c>
      <c r="H188" s="6" t="s">
        <v>33</v>
      </c>
      <c r="I188" s="6" t="s">
        <v>24</v>
      </c>
      <c r="J188" s="6" t="s">
        <v>383</v>
      </c>
      <c r="K188" s="7" t="s">
        <v>381</v>
      </c>
    </row>
    <row r="189" spans="1:11" ht="14.25" hidden="1" customHeight="1" x14ac:dyDescent="0.2">
      <c r="A189" s="6" t="s">
        <v>393</v>
      </c>
      <c r="B189" s="6" t="s">
        <v>109</v>
      </c>
      <c r="C189" s="6" t="s">
        <v>110</v>
      </c>
      <c r="D189" s="6" t="s">
        <v>107</v>
      </c>
      <c r="E189" s="6" t="s">
        <v>377</v>
      </c>
      <c r="F189" s="6" t="s">
        <v>223</v>
      </c>
      <c r="G189" s="6" t="s">
        <v>242</v>
      </c>
      <c r="H189" s="6" t="s">
        <v>33</v>
      </c>
      <c r="I189" s="6" t="s">
        <v>24</v>
      </c>
      <c r="J189" s="6" t="s">
        <v>383</v>
      </c>
      <c r="K189" s="7" t="s">
        <v>394</v>
      </c>
    </row>
    <row r="190" spans="1:11" ht="14.25" hidden="1" customHeight="1" x14ac:dyDescent="0.2">
      <c r="A190" s="6" t="s">
        <v>395</v>
      </c>
      <c r="B190" s="6" t="s">
        <v>221</v>
      </c>
      <c r="C190" s="6" t="s">
        <v>222</v>
      </c>
      <c r="D190" s="6" t="s">
        <v>107</v>
      </c>
      <c r="E190" s="6" t="s">
        <v>377</v>
      </c>
      <c r="F190" s="6" t="s">
        <v>223</v>
      </c>
      <c r="G190" s="6" t="s">
        <v>242</v>
      </c>
      <c r="H190" s="6" t="s">
        <v>33</v>
      </c>
      <c r="I190" s="6" t="s">
        <v>24</v>
      </c>
      <c r="J190" s="6" t="s">
        <v>379</v>
      </c>
      <c r="K190" s="7" t="s">
        <v>394</v>
      </c>
    </row>
    <row r="191" spans="1:11" ht="14.25" hidden="1" customHeight="1" x14ac:dyDescent="0.2">
      <c r="A191" s="6" t="s">
        <v>396</v>
      </c>
      <c r="B191" s="6" t="s">
        <v>109</v>
      </c>
      <c r="C191" s="6" t="s">
        <v>110</v>
      </c>
      <c r="D191" s="6" t="s">
        <v>107</v>
      </c>
      <c r="E191" s="6" t="s">
        <v>397</v>
      </c>
      <c r="F191" s="6" t="s">
        <v>124</v>
      </c>
      <c r="G191" s="6" t="s">
        <v>398</v>
      </c>
      <c r="H191" s="6" t="s">
        <v>33</v>
      </c>
      <c r="I191" s="6" t="s">
        <v>24</v>
      </c>
      <c r="J191" s="6" t="s">
        <v>399</v>
      </c>
      <c r="K191" s="7" t="s">
        <v>400</v>
      </c>
    </row>
    <row r="192" spans="1:11" ht="14.25" hidden="1" customHeight="1" x14ac:dyDescent="0.2">
      <c r="A192" s="6" t="s">
        <v>401</v>
      </c>
      <c r="B192" s="6" t="s">
        <v>109</v>
      </c>
      <c r="C192" s="6" t="s">
        <v>110</v>
      </c>
      <c r="D192" s="6" t="s">
        <v>107</v>
      </c>
      <c r="E192" s="6" t="s">
        <v>397</v>
      </c>
      <c r="F192" s="6" t="s">
        <v>128</v>
      </c>
      <c r="G192" s="6" t="s">
        <v>398</v>
      </c>
      <c r="H192" s="6" t="s">
        <v>33</v>
      </c>
      <c r="I192" s="6" t="s">
        <v>24</v>
      </c>
      <c r="J192" s="6" t="s">
        <v>399</v>
      </c>
      <c r="K192" s="7" t="s">
        <v>402</v>
      </c>
    </row>
    <row r="193" spans="1:11" ht="14.25" hidden="1" customHeight="1" x14ac:dyDescent="0.2">
      <c r="A193" s="6" t="s">
        <v>403</v>
      </c>
      <c r="B193" s="6" t="s">
        <v>109</v>
      </c>
      <c r="C193" s="6" t="s">
        <v>110</v>
      </c>
      <c r="D193" s="6" t="s">
        <v>107</v>
      </c>
      <c r="E193" s="6" t="s">
        <v>397</v>
      </c>
      <c r="F193" s="6" t="s">
        <v>223</v>
      </c>
      <c r="G193" s="6" t="s">
        <v>398</v>
      </c>
      <c r="H193" s="6" t="s">
        <v>33</v>
      </c>
      <c r="I193" s="6" t="s">
        <v>24</v>
      </c>
      <c r="J193" s="6" t="s">
        <v>399</v>
      </c>
      <c r="K193" s="7" t="s">
        <v>404</v>
      </c>
    </row>
    <row r="194" spans="1:11" ht="14.25" hidden="1" customHeight="1" x14ac:dyDescent="0.2">
      <c r="A194" s="6" t="s">
        <v>405</v>
      </c>
      <c r="B194" s="6" t="s">
        <v>124</v>
      </c>
      <c r="C194" s="6" t="s">
        <v>125</v>
      </c>
      <c r="D194" s="6" t="s">
        <v>107</v>
      </c>
      <c r="E194" s="6" t="s">
        <v>397</v>
      </c>
      <c r="F194" s="6" t="s">
        <v>124</v>
      </c>
      <c r="G194" s="6" t="s">
        <v>398</v>
      </c>
      <c r="H194" s="6" t="s">
        <v>33</v>
      </c>
      <c r="I194" s="6" t="s">
        <v>24</v>
      </c>
      <c r="J194" s="6" t="s">
        <v>406</v>
      </c>
      <c r="K194" s="7" t="s">
        <v>400</v>
      </c>
    </row>
    <row r="195" spans="1:11" ht="14.25" hidden="1" customHeight="1" x14ac:dyDescent="0.2">
      <c r="A195" s="6" t="s">
        <v>407</v>
      </c>
      <c r="B195" s="6" t="s">
        <v>128</v>
      </c>
      <c r="C195" s="6" t="s">
        <v>129</v>
      </c>
      <c r="D195" s="6" t="s">
        <v>107</v>
      </c>
      <c r="E195" s="6" t="s">
        <v>397</v>
      </c>
      <c r="F195" s="6" t="s">
        <v>128</v>
      </c>
      <c r="G195" s="6" t="s">
        <v>398</v>
      </c>
      <c r="H195" s="6" t="s">
        <v>33</v>
      </c>
      <c r="I195" s="6" t="s">
        <v>24</v>
      </c>
      <c r="J195" s="6" t="s">
        <v>408</v>
      </c>
      <c r="K195" s="7" t="s">
        <v>402</v>
      </c>
    </row>
    <row r="196" spans="1:11" ht="14.25" hidden="1" customHeight="1" x14ac:dyDescent="0.2">
      <c r="A196" s="6" t="s">
        <v>409</v>
      </c>
      <c r="B196" s="6" t="s">
        <v>124</v>
      </c>
      <c r="C196" s="6" t="s">
        <v>398</v>
      </c>
      <c r="D196" s="6" t="s">
        <v>107</v>
      </c>
      <c r="E196" s="6" t="s">
        <v>397</v>
      </c>
      <c r="F196" s="6" t="s">
        <v>124</v>
      </c>
      <c r="G196" s="6" t="s">
        <v>125</v>
      </c>
      <c r="H196" s="6" t="s">
        <v>23</v>
      </c>
      <c r="I196" s="6" t="s">
        <v>24</v>
      </c>
      <c r="J196" s="6" t="s">
        <v>400</v>
      </c>
      <c r="K196" s="7" t="s">
        <v>406</v>
      </c>
    </row>
    <row r="197" spans="1:11" ht="14.25" customHeight="1" x14ac:dyDescent="0.2">
      <c r="A197" s="6" t="s">
        <v>410</v>
      </c>
      <c r="B197" s="6" t="s">
        <v>128</v>
      </c>
      <c r="C197" s="6" t="s">
        <v>398</v>
      </c>
      <c r="D197" s="6" t="s">
        <v>107</v>
      </c>
      <c r="E197" s="6" t="s">
        <v>397</v>
      </c>
      <c r="F197" s="6" t="s">
        <v>128</v>
      </c>
      <c r="G197" s="6" t="s">
        <v>129</v>
      </c>
      <c r="H197" s="6" t="s">
        <v>23</v>
      </c>
      <c r="I197" s="6" t="s">
        <v>24</v>
      </c>
      <c r="J197" s="6" t="s">
        <v>402</v>
      </c>
      <c r="K197" s="7" t="s">
        <v>408</v>
      </c>
    </row>
    <row r="198" spans="1:11" ht="14.25" hidden="1" customHeight="1" x14ac:dyDescent="0.2">
      <c r="A198" s="6" t="s">
        <v>411</v>
      </c>
      <c r="B198" s="6" t="s">
        <v>124</v>
      </c>
      <c r="C198" s="6" t="s">
        <v>398</v>
      </c>
      <c r="D198" s="6" t="s">
        <v>107</v>
      </c>
      <c r="E198" s="6" t="s">
        <v>397</v>
      </c>
      <c r="F198" s="6" t="s">
        <v>109</v>
      </c>
      <c r="G198" s="6" t="s">
        <v>110</v>
      </c>
      <c r="H198" s="6" t="s">
        <v>23</v>
      </c>
      <c r="I198" s="6" t="s">
        <v>24</v>
      </c>
      <c r="J198" s="6" t="s">
        <v>400</v>
      </c>
      <c r="K198" s="7" t="s">
        <v>399</v>
      </c>
    </row>
    <row r="199" spans="1:11" ht="14.25" hidden="1" customHeight="1" x14ac:dyDescent="0.2">
      <c r="A199" s="6" t="s">
        <v>412</v>
      </c>
      <c r="B199" s="6" t="s">
        <v>128</v>
      </c>
      <c r="C199" s="6" t="s">
        <v>398</v>
      </c>
      <c r="D199" s="6" t="s">
        <v>107</v>
      </c>
      <c r="E199" s="6" t="s">
        <v>397</v>
      </c>
      <c r="F199" s="6" t="s">
        <v>109</v>
      </c>
      <c r="G199" s="6" t="s">
        <v>110</v>
      </c>
      <c r="H199" s="6" t="s">
        <v>23</v>
      </c>
      <c r="I199" s="6" t="s">
        <v>24</v>
      </c>
      <c r="J199" s="6" t="s">
        <v>402</v>
      </c>
      <c r="K199" s="7" t="s">
        <v>399</v>
      </c>
    </row>
    <row r="200" spans="1:11" ht="14.25" hidden="1" customHeight="1" x14ac:dyDescent="0.2">
      <c r="A200" s="6" t="s">
        <v>413</v>
      </c>
      <c r="B200" s="6" t="s">
        <v>213</v>
      </c>
      <c r="C200" s="6" t="s">
        <v>214</v>
      </c>
      <c r="D200" s="6" t="s">
        <v>107</v>
      </c>
      <c r="E200" s="6" t="s">
        <v>377</v>
      </c>
      <c r="F200" s="6" t="s">
        <v>124</v>
      </c>
      <c r="G200" s="6" t="s">
        <v>242</v>
      </c>
      <c r="H200" s="6" t="s">
        <v>33</v>
      </c>
      <c r="I200" s="6" t="s">
        <v>24</v>
      </c>
      <c r="J200" s="6" t="s">
        <v>414</v>
      </c>
      <c r="K200" s="7" t="s">
        <v>378</v>
      </c>
    </row>
    <row r="201" spans="1:11" ht="14.25" hidden="1" customHeight="1" x14ac:dyDescent="0.2">
      <c r="A201" s="6" t="s">
        <v>415</v>
      </c>
      <c r="B201" s="6" t="s">
        <v>213</v>
      </c>
      <c r="C201" s="6" t="s">
        <v>214</v>
      </c>
      <c r="D201" s="6" t="s">
        <v>107</v>
      </c>
      <c r="E201" s="6" t="s">
        <v>377</v>
      </c>
      <c r="F201" s="6" t="s">
        <v>128</v>
      </c>
      <c r="G201" s="6" t="s">
        <v>238</v>
      </c>
      <c r="H201" s="6" t="s">
        <v>33</v>
      </c>
      <c r="I201" s="6" t="s">
        <v>24</v>
      </c>
      <c r="J201" s="6" t="s">
        <v>414</v>
      </c>
      <c r="K201" s="7" t="s">
        <v>381</v>
      </c>
    </row>
    <row r="202" spans="1:11" ht="14.25" hidden="1" customHeight="1" x14ac:dyDescent="0.2">
      <c r="A202" s="6" t="s">
        <v>416</v>
      </c>
      <c r="B202" s="6" t="s">
        <v>213</v>
      </c>
      <c r="C202" s="6" t="s">
        <v>214</v>
      </c>
      <c r="D202" s="6" t="s">
        <v>107</v>
      </c>
      <c r="E202" s="6" t="s">
        <v>237</v>
      </c>
      <c r="F202" s="6" t="s">
        <v>124</v>
      </c>
      <c r="G202" s="6" t="s">
        <v>242</v>
      </c>
      <c r="H202" s="6" t="s">
        <v>33</v>
      </c>
      <c r="I202" s="6" t="s">
        <v>24</v>
      </c>
      <c r="J202" s="6" t="s">
        <v>253</v>
      </c>
      <c r="K202" s="7" t="s">
        <v>243</v>
      </c>
    </row>
    <row r="203" spans="1:11" ht="14.25" hidden="1" customHeight="1" x14ac:dyDescent="0.2">
      <c r="A203" s="6" t="s">
        <v>417</v>
      </c>
      <c r="B203" s="6" t="s">
        <v>213</v>
      </c>
      <c r="C203" s="6" t="s">
        <v>214</v>
      </c>
      <c r="D203" s="6" t="s">
        <v>107</v>
      </c>
      <c r="E203" s="6" t="s">
        <v>237</v>
      </c>
      <c r="F203" s="6" t="s">
        <v>128</v>
      </c>
      <c r="G203" s="6" t="s">
        <v>238</v>
      </c>
      <c r="H203" s="6" t="s">
        <v>33</v>
      </c>
      <c r="I203" s="6" t="s">
        <v>24</v>
      </c>
      <c r="J203" s="6" t="s">
        <v>253</v>
      </c>
      <c r="K203" s="7" t="s">
        <v>240</v>
      </c>
    </row>
    <row r="204" spans="1:11" ht="14.25" hidden="1" customHeight="1" x14ac:dyDescent="0.2">
      <c r="A204" s="6" t="s">
        <v>418</v>
      </c>
      <c r="B204" s="6" t="s">
        <v>213</v>
      </c>
      <c r="C204" s="6" t="s">
        <v>214</v>
      </c>
      <c r="D204" s="6" t="s">
        <v>107</v>
      </c>
      <c r="E204" s="6" t="s">
        <v>133</v>
      </c>
      <c r="F204" s="6" t="s">
        <v>124</v>
      </c>
      <c r="G204" s="6" t="s">
        <v>125</v>
      </c>
      <c r="H204" s="6" t="s">
        <v>33</v>
      </c>
      <c r="I204" s="6" t="s">
        <v>24</v>
      </c>
      <c r="J204" s="6" t="s">
        <v>215</v>
      </c>
      <c r="K204" s="7" t="s">
        <v>140</v>
      </c>
    </row>
    <row r="205" spans="1:11" ht="14.25" hidden="1" customHeight="1" x14ac:dyDescent="0.2">
      <c r="A205" s="6" t="s">
        <v>419</v>
      </c>
      <c r="B205" s="6" t="s">
        <v>213</v>
      </c>
      <c r="C205" s="6" t="s">
        <v>214</v>
      </c>
      <c r="D205" s="6" t="s">
        <v>107</v>
      </c>
      <c r="E205" s="6" t="s">
        <v>133</v>
      </c>
      <c r="F205" s="6" t="s">
        <v>128</v>
      </c>
      <c r="G205" s="6" t="s">
        <v>129</v>
      </c>
      <c r="H205" s="6" t="s">
        <v>33</v>
      </c>
      <c r="I205" s="6" t="s">
        <v>24</v>
      </c>
      <c r="J205" s="6" t="s">
        <v>215</v>
      </c>
      <c r="K205" s="7" t="s">
        <v>211</v>
      </c>
    </row>
    <row r="206" spans="1:11" ht="14.25" hidden="1" customHeight="1" x14ac:dyDescent="0.2">
      <c r="A206" s="6" t="s">
        <v>420</v>
      </c>
      <c r="B206" s="6" t="s">
        <v>213</v>
      </c>
      <c r="C206" s="6" t="s">
        <v>214</v>
      </c>
      <c r="D206" s="6" t="s">
        <v>107</v>
      </c>
      <c r="E206" s="6" t="s">
        <v>269</v>
      </c>
      <c r="F206" s="6" t="s">
        <v>124</v>
      </c>
      <c r="G206" s="6" t="s">
        <v>125</v>
      </c>
      <c r="H206" s="6" t="s">
        <v>33</v>
      </c>
      <c r="I206" s="6" t="s">
        <v>24</v>
      </c>
      <c r="J206" s="6" t="s">
        <v>286</v>
      </c>
      <c r="K206" s="7" t="s">
        <v>285</v>
      </c>
    </row>
    <row r="207" spans="1:11" ht="14.25" hidden="1" customHeight="1" x14ac:dyDescent="0.2">
      <c r="A207" s="6" t="s">
        <v>421</v>
      </c>
      <c r="B207" s="6" t="s">
        <v>213</v>
      </c>
      <c r="C207" s="6" t="s">
        <v>214</v>
      </c>
      <c r="D207" s="6" t="s">
        <v>107</v>
      </c>
      <c r="E207" s="6" t="s">
        <v>269</v>
      </c>
      <c r="F207" s="6" t="s">
        <v>128</v>
      </c>
      <c r="G207" s="6" t="s">
        <v>129</v>
      </c>
      <c r="H207" s="6" t="s">
        <v>33</v>
      </c>
      <c r="I207" s="6" t="s">
        <v>24</v>
      </c>
      <c r="J207" s="6" t="s">
        <v>286</v>
      </c>
      <c r="K207" s="7" t="s">
        <v>288</v>
      </c>
    </row>
    <row r="208" spans="1:11" ht="14.25" hidden="1" customHeight="1" x14ac:dyDescent="0.2">
      <c r="A208" s="6" t="s">
        <v>422</v>
      </c>
      <c r="B208" s="6" t="s">
        <v>213</v>
      </c>
      <c r="C208" s="6" t="s">
        <v>214</v>
      </c>
      <c r="D208" s="6" t="s">
        <v>107</v>
      </c>
      <c r="E208" s="6" t="s">
        <v>273</v>
      </c>
      <c r="F208" s="6" t="s">
        <v>124</v>
      </c>
      <c r="G208" s="6" t="s">
        <v>125</v>
      </c>
      <c r="H208" s="6" t="s">
        <v>33</v>
      </c>
      <c r="I208" s="6" t="s">
        <v>24</v>
      </c>
      <c r="J208" s="6" t="s">
        <v>278</v>
      </c>
      <c r="K208" s="7" t="s">
        <v>277</v>
      </c>
    </row>
    <row r="209" spans="1:11" ht="14.25" hidden="1" customHeight="1" x14ac:dyDescent="0.2">
      <c r="A209" s="6" t="s">
        <v>423</v>
      </c>
      <c r="B209" s="6" t="s">
        <v>213</v>
      </c>
      <c r="C209" s="6" t="s">
        <v>214</v>
      </c>
      <c r="D209" s="6" t="s">
        <v>107</v>
      </c>
      <c r="E209" s="6" t="s">
        <v>273</v>
      </c>
      <c r="F209" s="6" t="s">
        <v>128</v>
      </c>
      <c r="G209" s="6" t="s">
        <v>129</v>
      </c>
      <c r="H209" s="6" t="s">
        <v>33</v>
      </c>
      <c r="I209" s="6" t="s">
        <v>24</v>
      </c>
      <c r="J209" s="6" t="s">
        <v>278</v>
      </c>
      <c r="K209" s="7" t="s">
        <v>280</v>
      </c>
    </row>
    <row r="210" spans="1:11" ht="14.25" hidden="1" customHeight="1" x14ac:dyDescent="0.2">
      <c r="A210" s="6" t="s">
        <v>424</v>
      </c>
      <c r="B210" s="6" t="s">
        <v>213</v>
      </c>
      <c r="C210" s="6" t="s">
        <v>132</v>
      </c>
      <c r="D210" s="6" t="s">
        <v>107</v>
      </c>
      <c r="E210" s="6" t="s">
        <v>265</v>
      </c>
      <c r="F210" s="6" t="s">
        <v>109</v>
      </c>
      <c r="G210" s="6" t="s">
        <v>110</v>
      </c>
      <c r="H210" s="6" t="s">
        <v>23</v>
      </c>
      <c r="I210" s="6" t="s">
        <v>24</v>
      </c>
      <c r="J210" s="6" t="s">
        <v>267</v>
      </c>
      <c r="K210" s="7" t="s">
        <v>266</v>
      </c>
    </row>
    <row r="211" spans="1:11" ht="14.25" hidden="1" customHeight="1" x14ac:dyDescent="0.2">
      <c r="A211" s="6" t="s">
        <v>425</v>
      </c>
      <c r="B211" s="6" t="s">
        <v>213</v>
      </c>
      <c r="C211" s="6" t="s">
        <v>132</v>
      </c>
      <c r="D211" s="6" t="s">
        <v>107</v>
      </c>
      <c r="E211" s="6" t="s">
        <v>265</v>
      </c>
      <c r="F211" s="6" t="s">
        <v>213</v>
      </c>
      <c r="G211" s="6" t="s">
        <v>214</v>
      </c>
      <c r="H211" s="6" t="s">
        <v>23</v>
      </c>
      <c r="I211" s="6" t="s">
        <v>24</v>
      </c>
      <c r="J211" s="6" t="s">
        <v>267</v>
      </c>
      <c r="K211" s="7" t="s">
        <v>426</v>
      </c>
    </row>
    <row r="212" spans="1:11" ht="14.25" hidden="1" customHeight="1" x14ac:dyDescent="0.2">
      <c r="A212" s="6" t="s">
        <v>427</v>
      </c>
      <c r="B212" s="6" t="s">
        <v>213</v>
      </c>
      <c r="C212" s="6" t="s">
        <v>214</v>
      </c>
      <c r="D212" s="6" t="s">
        <v>107</v>
      </c>
      <c r="E212" s="6" t="s">
        <v>265</v>
      </c>
      <c r="F212" s="6" t="s">
        <v>213</v>
      </c>
      <c r="G212" s="6" t="s">
        <v>132</v>
      </c>
      <c r="H212" s="6" t="s">
        <v>33</v>
      </c>
      <c r="I212" s="6" t="s">
        <v>24</v>
      </c>
      <c r="J212" s="6" t="s">
        <v>426</v>
      </c>
      <c r="K212" s="7" t="s">
        <v>267</v>
      </c>
    </row>
    <row r="213" spans="1:11" ht="14.25" hidden="1" customHeight="1" x14ac:dyDescent="0.2">
      <c r="A213" s="6" t="s">
        <v>428</v>
      </c>
      <c r="B213" s="6" t="s">
        <v>223</v>
      </c>
      <c r="C213" s="6" t="s">
        <v>224</v>
      </c>
      <c r="D213" s="6" t="s">
        <v>107</v>
      </c>
      <c r="E213" s="6" t="s">
        <v>133</v>
      </c>
      <c r="F213" s="6" t="s">
        <v>109</v>
      </c>
      <c r="G213" s="6" t="s">
        <v>110</v>
      </c>
      <c r="H213" s="6" t="s">
        <v>23</v>
      </c>
      <c r="I213" s="6" t="s">
        <v>24</v>
      </c>
      <c r="J213" s="6" t="s">
        <v>226</v>
      </c>
      <c r="K213" s="7" t="s">
        <v>138</v>
      </c>
    </row>
    <row r="214" spans="1:11" ht="14.25" hidden="1" customHeight="1" x14ac:dyDescent="0.2">
      <c r="A214" s="6" t="s">
        <v>429</v>
      </c>
      <c r="B214" s="6" t="s">
        <v>223</v>
      </c>
      <c r="C214" s="6" t="s">
        <v>224</v>
      </c>
      <c r="D214" s="6" t="s">
        <v>107</v>
      </c>
      <c r="E214" s="6" t="s">
        <v>133</v>
      </c>
      <c r="F214" s="6" t="s">
        <v>221</v>
      </c>
      <c r="G214" s="6" t="s">
        <v>222</v>
      </c>
      <c r="H214" s="6" t="s">
        <v>23</v>
      </c>
      <c r="I214" s="6" t="s">
        <v>24</v>
      </c>
      <c r="J214" s="6" t="s">
        <v>226</v>
      </c>
      <c r="K214" s="7" t="s">
        <v>225</v>
      </c>
    </row>
    <row r="215" spans="1:11" ht="14.25" hidden="1" customHeight="1" x14ac:dyDescent="0.2">
      <c r="A215" s="6" t="s">
        <v>430</v>
      </c>
      <c r="B215" s="6" t="s">
        <v>223</v>
      </c>
      <c r="C215" s="6" t="s">
        <v>224</v>
      </c>
      <c r="D215" s="6" t="s">
        <v>107</v>
      </c>
      <c r="E215" s="6" t="s">
        <v>269</v>
      </c>
      <c r="F215" s="6" t="s">
        <v>109</v>
      </c>
      <c r="G215" s="6" t="s">
        <v>110</v>
      </c>
      <c r="H215" s="6" t="s">
        <v>23</v>
      </c>
      <c r="I215" s="6" t="s">
        <v>24</v>
      </c>
      <c r="J215" s="6" t="s">
        <v>271</v>
      </c>
      <c r="K215" s="7" t="s">
        <v>290</v>
      </c>
    </row>
    <row r="216" spans="1:11" ht="14.25" hidden="1" customHeight="1" x14ac:dyDescent="0.2">
      <c r="A216" s="6" t="s">
        <v>431</v>
      </c>
      <c r="B216" s="6" t="s">
        <v>223</v>
      </c>
      <c r="C216" s="6" t="s">
        <v>224</v>
      </c>
      <c r="D216" s="6" t="s">
        <v>107</v>
      </c>
      <c r="E216" s="6" t="s">
        <v>269</v>
      </c>
      <c r="F216" s="6" t="s">
        <v>221</v>
      </c>
      <c r="G216" s="6" t="s">
        <v>222</v>
      </c>
      <c r="H216" s="6" t="s">
        <v>23</v>
      </c>
      <c r="I216" s="6" t="s">
        <v>24</v>
      </c>
      <c r="J216" s="6" t="s">
        <v>271</v>
      </c>
      <c r="K216" s="7" t="s">
        <v>270</v>
      </c>
    </row>
    <row r="217" spans="1:11" ht="14.25" hidden="1" customHeight="1" x14ac:dyDescent="0.2">
      <c r="A217" s="6" t="s">
        <v>432</v>
      </c>
      <c r="B217" s="6" t="s">
        <v>223</v>
      </c>
      <c r="C217" s="6" t="s">
        <v>224</v>
      </c>
      <c r="D217" s="6" t="s">
        <v>107</v>
      </c>
      <c r="E217" s="6" t="s">
        <v>273</v>
      </c>
      <c r="F217" s="6" t="s">
        <v>109</v>
      </c>
      <c r="G217" s="6" t="s">
        <v>110</v>
      </c>
      <c r="H217" s="6" t="s">
        <v>23</v>
      </c>
      <c r="I217" s="6" t="s">
        <v>24</v>
      </c>
      <c r="J217" s="6" t="s">
        <v>275</v>
      </c>
      <c r="K217" s="7" t="s">
        <v>282</v>
      </c>
    </row>
    <row r="218" spans="1:11" ht="14.25" hidden="1" customHeight="1" x14ac:dyDescent="0.2">
      <c r="A218" s="6" t="s">
        <v>433</v>
      </c>
      <c r="B218" s="6" t="s">
        <v>223</v>
      </c>
      <c r="C218" s="6" t="s">
        <v>224</v>
      </c>
      <c r="D218" s="6" t="s">
        <v>107</v>
      </c>
      <c r="E218" s="6" t="s">
        <v>273</v>
      </c>
      <c r="F218" s="6" t="s">
        <v>221</v>
      </c>
      <c r="G218" s="6" t="s">
        <v>222</v>
      </c>
      <c r="H218" s="6" t="s">
        <v>23</v>
      </c>
      <c r="I218" s="6" t="s">
        <v>24</v>
      </c>
      <c r="J218" s="6" t="s">
        <v>275</v>
      </c>
      <c r="K218" s="7" t="s">
        <v>274</v>
      </c>
    </row>
    <row r="219" spans="1:11" ht="14.25" hidden="1" customHeight="1" x14ac:dyDescent="0.2">
      <c r="A219" s="6" t="s">
        <v>434</v>
      </c>
      <c r="B219" s="6" t="s">
        <v>223</v>
      </c>
      <c r="C219" s="6" t="s">
        <v>224</v>
      </c>
      <c r="D219" s="6" t="s">
        <v>107</v>
      </c>
      <c r="E219" s="6" t="s">
        <v>397</v>
      </c>
      <c r="F219" s="6" t="s">
        <v>223</v>
      </c>
      <c r="G219" s="6" t="s">
        <v>398</v>
      </c>
      <c r="H219" s="6" t="s">
        <v>33</v>
      </c>
      <c r="I219" s="6" t="s">
        <v>24</v>
      </c>
      <c r="J219" s="6" t="s">
        <v>435</v>
      </c>
      <c r="K219" s="7" t="s">
        <v>404</v>
      </c>
    </row>
    <row r="220" spans="1:11" ht="14.25" hidden="1" customHeight="1" x14ac:dyDescent="0.2">
      <c r="A220" s="6" t="s">
        <v>436</v>
      </c>
      <c r="B220" s="6" t="s">
        <v>223</v>
      </c>
      <c r="C220" s="6" t="s">
        <v>224</v>
      </c>
      <c r="D220" s="6" t="s">
        <v>107</v>
      </c>
      <c r="E220" s="6" t="s">
        <v>377</v>
      </c>
      <c r="F220" s="6" t="s">
        <v>223</v>
      </c>
      <c r="G220" s="6" t="s">
        <v>242</v>
      </c>
      <c r="H220" s="6" t="s">
        <v>33</v>
      </c>
      <c r="I220" s="6" t="s">
        <v>24</v>
      </c>
      <c r="J220" s="6" t="s">
        <v>437</v>
      </c>
      <c r="K220" s="7" t="s">
        <v>394</v>
      </c>
    </row>
    <row r="221" spans="1:11" ht="14.25" hidden="1" customHeight="1" x14ac:dyDescent="0.2">
      <c r="A221" s="6" t="s">
        <v>438</v>
      </c>
      <c r="B221" s="6" t="s">
        <v>223</v>
      </c>
      <c r="C221" s="6" t="s">
        <v>224</v>
      </c>
      <c r="D221" s="6" t="s">
        <v>107</v>
      </c>
      <c r="E221" s="6" t="s">
        <v>237</v>
      </c>
      <c r="F221" s="6" t="s">
        <v>223</v>
      </c>
      <c r="G221" s="6" t="s">
        <v>242</v>
      </c>
      <c r="H221" s="6" t="s">
        <v>33</v>
      </c>
      <c r="I221" s="6" t="s">
        <v>24</v>
      </c>
      <c r="J221" s="6" t="s">
        <v>439</v>
      </c>
      <c r="K221" s="7" t="s">
        <v>245</v>
      </c>
    </row>
    <row r="222" spans="1:11" ht="14.25" hidden="1" customHeight="1" x14ac:dyDescent="0.2">
      <c r="A222" s="6" t="s">
        <v>440</v>
      </c>
      <c r="B222" s="6" t="s">
        <v>223</v>
      </c>
      <c r="C222" s="6" t="s">
        <v>242</v>
      </c>
      <c r="D222" s="6" t="s">
        <v>107</v>
      </c>
      <c r="E222" s="6" t="s">
        <v>377</v>
      </c>
      <c r="F222" s="6" t="s">
        <v>223</v>
      </c>
      <c r="G222" s="6" t="s">
        <v>224</v>
      </c>
      <c r="H222" s="6" t="s">
        <v>23</v>
      </c>
      <c r="I222" s="6" t="s">
        <v>24</v>
      </c>
      <c r="J222" s="6" t="s">
        <v>394</v>
      </c>
      <c r="K222" s="7" t="s">
        <v>437</v>
      </c>
    </row>
    <row r="223" spans="1:11" ht="14.25" hidden="1" customHeight="1" x14ac:dyDescent="0.2">
      <c r="A223" s="6" t="s">
        <v>441</v>
      </c>
      <c r="B223" s="6" t="s">
        <v>223</v>
      </c>
      <c r="C223" s="6" t="s">
        <v>242</v>
      </c>
      <c r="D223" s="6" t="s">
        <v>107</v>
      </c>
      <c r="E223" s="6" t="s">
        <v>377</v>
      </c>
      <c r="F223" s="6" t="s">
        <v>109</v>
      </c>
      <c r="G223" s="6" t="s">
        <v>110</v>
      </c>
      <c r="H223" s="6" t="s">
        <v>23</v>
      </c>
      <c r="I223" s="6" t="s">
        <v>24</v>
      </c>
      <c r="J223" s="6" t="s">
        <v>394</v>
      </c>
      <c r="K223" s="7" t="s">
        <v>383</v>
      </c>
    </row>
    <row r="224" spans="1:11" ht="14.25" hidden="1" customHeight="1" x14ac:dyDescent="0.2">
      <c r="A224" s="6" t="s">
        <v>442</v>
      </c>
      <c r="B224" s="6" t="s">
        <v>223</v>
      </c>
      <c r="C224" s="6" t="s">
        <v>242</v>
      </c>
      <c r="D224" s="6" t="s">
        <v>107</v>
      </c>
      <c r="E224" s="6" t="s">
        <v>377</v>
      </c>
      <c r="F224" s="6" t="s">
        <v>221</v>
      </c>
      <c r="G224" s="6" t="s">
        <v>222</v>
      </c>
      <c r="H224" s="6" t="s">
        <v>23</v>
      </c>
      <c r="I224" s="6" t="s">
        <v>24</v>
      </c>
      <c r="J224" s="6" t="s">
        <v>394</v>
      </c>
      <c r="K224" s="7" t="s">
        <v>379</v>
      </c>
    </row>
    <row r="225" spans="1:11" ht="14.25" hidden="1" customHeight="1" x14ac:dyDescent="0.2">
      <c r="A225" s="6" t="s">
        <v>443</v>
      </c>
      <c r="B225" s="6" t="s">
        <v>223</v>
      </c>
      <c r="C225" s="6" t="s">
        <v>242</v>
      </c>
      <c r="D225" s="6" t="s">
        <v>107</v>
      </c>
      <c r="E225" s="6" t="s">
        <v>237</v>
      </c>
      <c r="F225" s="6" t="s">
        <v>223</v>
      </c>
      <c r="G225" s="6" t="s">
        <v>224</v>
      </c>
      <c r="H225" s="6" t="s">
        <v>23</v>
      </c>
      <c r="I225" s="6" t="s">
        <v>24</v>
      </c>
      <c r="J225" s="6" t="s">
        <v>245</v>
      </c>
      <c r="K225" s="7" t="s">
        <v>439</v>
      </c>
    </row>
    <row r="226" spans="1:11" ht="14.25" hidden="1" customHeight="1" x14ac:dyDescent="0.2">
      <c r="A226" s="6" t="s">
        <v>444</v>
      </c>
      <c r="B226" s="6" t="s">
        <v>223</v>
      </c>
      <c r="C226" s="6" t="s">
        <v>242</v>
      </c>
      <c r="D226" s="6" t="s">
        <v>107</v>
      </c>
      <c r="E226" s="6" t="s">
        <v>237</v>
      </c>
      <c r="F226" s="6" t="s">
        <v>109</v>
      </c>
      <c r="G226" s="6" t="s">
        <v>110</v>
      </c>
      <c r="H226" s="6" t="s">
        <v>23</v>
      </c>
      <c r="I226" s="6" t="s">
        <v>24</v>
      </c>
      <c r="J226" s="6" t="s">
        <v>245</v>
      </c>
      <c r="K226" s="7" t="s">
        <v>239</v>
      </c>
    </row>
    <row r="227" spans="1:11" ht="14.25" hidden="1" customHeight="1" x14ac:dyDescent="0.2">
      <c r="A227" s="6" t="s">
        <v>445</v>
      </c>
      <c r="B227" s="6" t="s">
        <v>223</v>
      </c>
      <c r="C227" s="6" t="s">
        <v>242</v>
      </c>
      <c r="D227" s="6" t="s">
        <v>107</v>
      </c>
      <c r="E227" s="6" t="s">
        <v>237</v>
      </c>
      <c r="F227" s="6" t="s">
        <v>221</v>
      </c>
      <c r="G227" s="6" t="s">
        <v>222</v>
      </c>
      <c r="H227" s="6" t="s">
        <v>23</v>
      </c>
      <c r="I227" s="6" t="s">
        <v>24</v>
      </c>
      <c r="J227" s="6" t="s">
        <v>245</v>
      </c>
      <c r="K227" s="7" t="s">
        <v>247</v>
      </c>
    </row>
    <row r="228" spans="1:11" ht="14.25" hidden="1" customHeight="1" x14ac:dyDescent="0.2">
      <c r="A228" s="6" t="s">
        <v>446</v>
      </c>
      <c r="B228" s="6" t="s">
        <v>223</v>
      </c>
      <c r="C228" s="6" t="s">
        <v>398</v>
      </c>
      <c r="D228" s="6" t="s">
        <v>107</v>
      </c>
      <c r="E228" s="6" t="s">
        <v>397</v>
      </c>
      <c r="F228" s="6" t="s">
        <v>223</v>
      </c>
      <c r="G228" s="6" t="s">
        <v>224</v>
      </c>
      <c r="H228" s="6" t="s">
        <v>23</v>
      </c>
      <c r="I228" s="6" t="s">
        <v>24</v>
      </c>
      <c r="J228" s="6" t="s">
        <v>404</v>
      </c>
      <c r="K228" s="7" t="s">
        <v>435</v>
      </c>
    </row>
    <row r="229" spans="1:11" ht="14.25" hidden="1" customHeight="1" x14ac:dyDescent="0.2">
      <c r="A229" s="6" t="s">
        <v>447</v>
      </c>
      <c r="B229" s="6" t="s">
        <v>223</v>
      </c>
      <c r="C229" s="6" t="s">
        <v>398</v>
      </c>
      <c r="D229" s="6" t="s">
        <v>107</v>
      </c>
      <c r="E229" s="6" t="s">
        <v>397</v>
      </c>
      <c r="F229" s="6" t="s">
        <v>109</v>
      </c>
      <c r="G229" s="6" t="s">
        <v>110</v>
      </c>
      <c r="H229" s="6" t="s">
        <v>23</v>
      </c>
      <c r="I229" s="6" t="s">
        <v>24</v>
      </c>
      <c r="J229" s="6" t="s">
        <v>404</v>
      </c>
      <c r="K229" s="7" t="s">
        <v>399</v>
      </c>
    </row>
    <row r="230" spans="1:11" ht="14.25" customHeight="1" x14ac:dyDescent="0.2"/>
    <row r="231" spans="1:11" ht="14.25" customHeight="1" x14ac:dyDescent="0.2"/>
    <row r="232" spans="1:11" ht="14.25" customHeight="1" x14ac:dyDescent="0.2"/>
    <row r="233" spans="1:11" ht="14.25" customHeight="1" x14ac:dyDescent="0.2"/>
    <row r="234" spans="1:11" ht="14.25" customHeight="1" x14ac:dyDescent="0.2"/>
    <row r="235" spans="1:11" ht="14.25" customHeight="1" x14ac:dyDescent="0.2"/>
    <row r="236" spans="1:11" ht="14.25" customHeight="1" x14ac:dyDescent="0.2"/>
    <row r="237" spans="1:11" ht="14.25" customHeight="1" x14ac:dyDescent="0.2"/>
    <row r="238" spans="1:11" ht="14.25" customHeight="1" x14ac:dyDescent="0.2"/>
    <row r="239" spans="1:11" ht="14.25" customHeight="1" x14ac:dyDescent="0.2"/>
    <row r="240" spans="1:11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A1:K229" xr:uid="{39BC1EE0-8825-4286-98D7-0D1788DC58C7}">
    <filterColumn colId="6">
      <filters>
        <filter val="4fa8c73b-5a5c-41b3-9f00-20f734e040bc"/>
      </filters>
    </filterColumn>
    <filterColumn colId="7">
      <filters>
        <filter val="PROVIDER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opLeftCell="A10" workbookViewId="0">
      <selection activeCell="A21" sqref="A21"/>
    </sheetView>
  </sheetViews>
  <sheetFormatPr defaultColWidth="12.625" defaultRowHeight="15" customHeight="1" x14ac:dyDescent="0.2"/>
  <cols>
    <col min="1" max="1" width="31.125" customWidth="1"/>
    <col min="2" max="2" width="7.5" customWidth="1"/>
    <col min="3" max="3" width="15.25" customWidth="1"/>
    <col min="4" max="5" width="7.625" customWidth="1"/>
    <col min="6" max="6" width="19.75" customWidth="1"/>
    <col min="7" max="7" width="11.625" customWidth="1"/>
    <col min="8" max="26" width="7.625" customWidth="1"/>
  </cols>
  <sheetData>
    <row r="1" spans="1:8" ht="14.25" customHeight="1" x14ac:dyDescent="0.25">
      <c r="A1" s="8" t="s">
        <v>448</v>
      </c>
      <c r="B1" s="8" t="s">
        <v>449</v>
      </c>
      <c r="C1" s="8" t="s">
        <v>450</v>
      </c>
      <c r="D1" s="8" t="s">
        <v>451</v>
      </c>
      <c r="E1" s="8" t="s">
        <v>452</v>
      </c>
      <c r="F1" s="8" t="s">
        <v>453</v>
      </c>
      <c r="G1" s="8" t="s">
        <v>454</v>
      </c>
      <c r="H1" s="8" t="s">
        <v>455</v>
      </c>
    </row>
    <row r="2" spans="1:8" ht="14.25" customHeight="1" x14ac:dyDescent="0.2">
      <c r="A2" s="7" t="s">
        <v>105</v>
      </c>
      <c r="B2" s="6"/>
      <c r="C2" s="6" t="s">
        <v>456</v>
      </c>
      <c r="D2" s="6" t="s">
        <v>457</v>
      </c>
      <c r="E2" s="6" t="s">
        <v>458</v>
      </c>
      <c r="F2" s="6" t="s">
        <v>459</v>
      </c>
      <c r="G2" s="6" t="s">
        <v>457</v>
      </c>
      <c r="H2" s="6"/>
    </row>
    <row r="3" spans="1:8" ht="14.25" customHeight="1" x14ac:dyDescent="0.2">
      <c r="A3" s="6" t="s">
        <v>21</v>
      </c>
      <c r="B3" s="6" t="s">
        <v>460</v>
      </c>
      <c r="C3" s="6" t="s">
        <v>461</v>
      </c>
      <c r="D3" s="6" t="s">
        <v>457</v>
      </c>
      <c r="E3" s="6" t="s">
        <v>458</v>
      </c>
      <c r="F3" s="6" t="s">
        <v>462</v>
      </c>
      <c r="G3" s="6" t="s">
        <v>457</v>
      </c>
      <c r="H3" s="6"/>
    </row>
    <row r="4" spans="1:8" ht="14.25" customHeight="1" x14ac:dyDescent="0.2">
      <c r="A4" s="6" t="s">
        <v>17</v>
      </c>
      <c r="B4" s="6" t="s">
        <v>463</v>
      </c>
      <c r="C4" s="6" t="s">
        <v>464</v>
      </c>
      <c r="D4" s="6" t="s">
        <v>457</v>
      </c>
      <c r="E4" s="6" t="s">
        <v>458</v>
      </c>
      <c r="F4" s="6" t="s">
        <v>465</v>
      </c>
      <c r="G4" s="6" t="s">
        <v>457</v>
      </c>
      <c r="H4" s="6"/>
    </row>
    <row r="5" spans="1:8" ht="14.25" customHeight="1" x14ac:dyDescent="0.2">
      <c r="A5" s="6" t="s">
        <v>200</v>
      </c>
      <c r="B5" s="6" t="s">
        <v>466</v>
      </c>
      <c r="C5" s="6" t="s">
        <v>467</v>
      </c>
      <c r="D5" s="6" t="s">
        <v>457</v>
      </c>
      <c r="E5" s="6" t="s">
        <v>458</v>
      </c>
      <c r="F5" s="6" t="s">
        <v>468</v>
      </c>
      <c r="G5" s="6" t="s">
        <v>457</v>
      </c>
      <c r="H5" s="6"/>
    </row>
    <row r="6" spans="1:8" ht="14.25" customHeight="1" x14ac:dyDescent="0.2">
      <c r="A6" s="6" t="s">
        <v>53</v>
      </c>
      <c r="B6" s="6" t="s">
        <v>469</v>
      </c>
      <c r="C6" s="6" t="s">
        <v>470</v>
      </c>
      <c r="D6" s="6" t="s">
        <v>457</v>
      </c>
      <c r="E6" s="6" t="s">
        <v>458</v>
      </c>
      <c r="F6" s="6" t="s">
        <v>471</v>
      </c>
      <c r="G6" s="6" t="s">
        <v>457</v>
      </c>
      <c r="H6" s="6"/>
    </row>
    <row r="7" spans="1:8" ht="14.25" customHeight="1" x14ac:dyDescent="0.2">
      <c r="A7" s="6" t="s">
        <v>109</v>
      </c>
      <c r="B7" s="6" t="s">
        <v>472</v>
      </c>
      <c r="C7" s="6" t="s">
        <v>473</v>
      </c>
      <c r="D7" s="6" t="s">
        <v>457</v>
      </c>
      <c r="E7" s="6" t="s">
        <v>458</v>
      </c>
      <c r="F7" s="6" t="s">
        <v>474</v>
      </c>
      <c r="G7" s="6" t="s">
        <v>457</v>
      </c>
      <c r="H7" s="6"/>
    </row>
    <row r="8" spans="1:8" ht="14.25" customHeight="1" x14ac:dyDescent="0.2">
      <c r="A8" s="7" t="s">
        <v>475</v>
      </c>
      <c r="B8" s="6"/>
      <c r="C8" s="6" t="s">
        <v>476</v>
      </c>
      <c r="D8" s="6" t="s">
        <v>457</v>
      </c>
      <c r="E8" s="6" t="s">
        <v>477</v>
      </c>
      <c r="F8" s="6" t="s">
        <v>478</v>
      </c>
      <c r="G8" s="6" t="s">
        <v>457</v>
      </c>
      <c r="H8" s="6"/>
    </row>
    <row r="9" spans="1:8" ht="14.25" customHeight="1" x14ac:dyDescent="0.2">
      <c r="A9" s="7" t="s">
        <v>479</v>
      </c>
      <c r="B9" s="6"/>
      <c r="C9" s="6" t="s">
        <v>480</v>
      </c>
      <c r="D9" s="6" t="s">
        <v>457</v>
      </c>
      <c r="E9" s="6" t="s">
        <v>477</v>
      </c>
      <c r="F9" s="6" t="s">
        <v>481</v>
      </c>
      <c r="G9" s="6" t="s">
        <v>457</v>
      </c>
      <c r="H9" s="6"/>
    </row>
    <row r="10" spans="1:8" ht="14.25" customHeight="1" x14ac:dyDescent="0.2">
      <c r="A10" s="6" t="s">
        <v>482</v>
      </c>
      <c r="B10" s="6" t="s">
        <v>483</v>
      </c>
      <c r="C10" s="6" t="s">
        <v>484</v>
      </c>
      <c r="D10" s="6" t="s">
        <v>457</v>
      </c>
      <c r="E10" s="6" t="s">
        <v>477</v>
      </c>
      <c r="F10" s="6" t="s">
        <v>485</v>
      </c>
      <c r="G10" s="6" t="s">
        <v>457</v>
      </c>
      <c r="H10" s="6"/>
    </row>
    <row r="11" spans="1:8" ht="14.25" customHeight="1" x14ac:dyDescent="0.2">
      <c r="A11" s="6" t="s">
        <v>115</v>
      </c>
      <c r="B11" s="6" t="s">
        <v>486</v>
      </c>
      <c r="C11" s="6" t="s">
        <v>487</v>
      </c>
      <c r="D11" s="6" t="s">
        <v>457</v>
      </c>
      <c r="E11" s="6" t="s">
        <v>458</v>
      </c>
      <c r="F11" s="6" t="s">
        <v>488</v>
      </c>
      <c r="G11" s="6" t="s">
        <v>457</v>
      </c>
      <c r="H11" s="6"/>
    </row>
    <row r="12" spans="1:8" ht="14.25" customHeight="1" x14ac:dyDescent="0.2">
      <c r="A12" s="6" t="s">
        <v>489</v>
      </c>
      <c r="B12" s="6" t="s">
        <v>490</v>
      </c>
      <c r="C12" s="6" t="s">
        <v>491</v>
      </c>
      <c r="D12" s="6" t="s">
        <v>457</v>
      </c>
      <c r="E12" s="6" t="s">
        <v>477</v>
      </c>
      <c r="F12" s="6" t="s">
        <v>492</v>
      </c>
      <c r="G12" s="6" t="s">
        <v>457</v>
      </c>
      <c r="H12" s="6"/>
    </row>
    <row r="13" spans="1:8" ht="14.25" customHeight="1" x14ac:dyDescent="0.2">
      <c r="A13" s="6" t="s">
        <v>40</v>
      </c>
      <c r="B13" s="6" t="s">
        <v>493</v>
      </c>
      <c r="C13" s="6" t="s">
        <v>494</v>
      </c>
      <c r="D13" s="6" t="s">
        <v>457</v>
      </c>
      <c r="E13" s="6" t="s">
        <v>458</v>
      </c>
      <c r="F13" s="6" t="s">
        <v>495</v>
      </c>
      <c r="G13" s="6" t="s">
        <v>457</v>
      </c>
      <c r="H13" s="6"/>
    </row>
    <row r="14" spans="1:8" ht="14.25" customHeight="1" x14ac:dyDescent="0.2">
      <c r="A14" s="6" t="s">
        <v>58</v>
      </c>
      <c r="B14" s="6" t="s">
        <v>457</v>
      </c>
      <c r="C14" s="6" t="s">
        <v>496</v>
      </c>
      <c r="D14" s="6" t="s">
        <v>457</v>
      </c>
      <c r="E14" s="6" t="s">
        <v>458</v>
      </c>
      <c r="F14" s="6" t="s">
        <v>497</v>
      </c>
      <c r="G14" s="6" t="s">
        <v>457</v>
      </c>
      <c r="H14" s="6" t="s">
        <v>457</v>
      </c>
    </row>
    <row r="15" spans="1:8" ht="14.25" customHeight="1" x14ac:dyDescent="0.2">
      <c r="A15" s="6" t="s">
        <v>43</v>
      </c>
      <c r="B15" s="6" t="s">
        <v>498</v>
      </c>
      <c r="C15" s="6" t="s">
        <v>499</v>
      </c>
      <c r="D15" s="6" t="s">
        <v>457</v>
      </c>
      <c r="E15" s="6" t="s">
        <v>458</v>
      </c>
      <c r="F15" s="6" t="s">
        <v>500</v>
      </c>
      <c r="G15" s="6" t="s">
        <v>457</v>
      </c>
      <c r="H15" s="6"/>
    </row>
    <row r="16" spans="1:8" ht="14.25" customHeight="1" x14ac:dyDescent="0.2">
      <c r="A16" s="7" t="s">
        <v>501</v>
      </c>
      <c r="B16" s="6"/>
      <c r="C16" s="6" t="s">
        <v>502</v>
      </c>
      <c r="D16" s="6" t="s">
        <v>457</v>
      </c>
      <c r="E16" s="6" t="s">
        <v>477</v>
      </c>
      <c r="F16" s="6" t="s">
        <v>503</v>
      </c>
      <c r="G16" s="6" t="s">
        <v>457</v>
      </c>
      <c r="H16" s="6"/>
    </row>
    <row r="17" spans="1:8" ht="14.25" customHeight="1" x14ac:dyDescent="0.2">
      <c r="A17" s="6" t="s">
        <v>28</v>
      </c>
      <c r="B17" s="6" t="s">
        <v>504</v>
      </c>
      <c r="C17" s="6" t="s">
        <v>505</v>
      </c>
      <c r="D17" s="6" t="s">
        <v>457</v>
      </c>
      <c r="E17" s="6" t="s">
        <v>458</v>
      </c>
      <c r="F17" s="6" t="s">
        <v>506</v>
      </c>
      <c r="G17" s="6" t="s">
        <v>457</v>
      </c>
      <c r="H17" s="6"/>
    </row>
    <row r="18" spans="1:8" ht="14.25" customHeight="1" x14ac:dyDescent="0.2">
      <c r="A18" s="7" t="s">
        <v>507</v>
      </c>
      <c r="B18" s="6"/>
      <c r="C18" s="6" t="s">
        <v>508</v>
      </c>
      <c r="D18" s="6" t="s">
        <v>457</v>
      </c>
      <c r="E18" s="6" t="s">
        <v>477</v>
      </c>
      <c r="F18" s="6" t="s">
        <v>509</v>
      </c>
      <c r="G18" s="6" t="s">
        <v>457</v>
      </c>
      <c r="H18" s="6"/>
    </row>
    <row r="19" spans="1:8" ht="14.25" customHeight="1" x14ac:dyDescent="0.2">
      <c r="A19" s="6" t="s">
        <v>31</v>
      </c>
      <c r="B19" s="6" t="s">
        <v>510</v>
      </c>
      <c r="C19" s="6" t="s">
        <v>511</v>
      </c>
      <c r="D19" s="6" t="s">
        <v>457</v>
      </c>
      <c r="E19" s="6" t="s">
        <v>458</v>
      </c>
      <c r="F19" s="6" t="s">
        <v>512</v>
      </c>
      <c r="G19" s="6" t="s">
        <v>457</v>
      </c>
      <c r="H19" s="6"/>
    </row>
    <row r="20" spans="1:8" ht="14.25" customHeight="1" x14ac:dyDescent="0.2">
      <c r="A20" s="6" t="s">
        <v>119</v>
      </c>
      <c r="B20" s="6" t="s">
        <v>513</v>
      </c>
      <c r="C20" s="6" t="s">
        <v>514</v>
      </c>
      <c r="D20" s="6" t="s">
        <v>457</v>
      </c>
      <c r="E20" s="6" t="s">
        <v>458</v>
      </c>
      <c r="F20" s="6" t="s">
        <v>515</v>
      </c>
      <c r="G20" s="6" t="s">
        <v>457</v>
      </c>
      <c r="H20" s="6"/>
    </row>
    <row r="21" spans="1:8" ht="14.25" customHeight="1" x14ac:dyDescent="0.2">
      <c r="A21" s="7" t="s">
        <v>128</v>
      </c>
      <c r="B21" s="6"/>
      <c r="C21" s="6" t="s">
        <v>516</v>
      </c>
      <c r="D21" s="6" t="s">
        <v>457</v>
      </c>
      <c r="E21" s="6" t="s">
        <v>458</v>
      </c>
      <c r="F21" s="6" t="s">
        <v>517</v>
      </c>
      <c r="G21" s="6" t="s">
        <v>457</v>
      </c>
      <c r="H21" s="6"/>
    </row>
    <row r="22" spans="1:8" ht="14.25" customHeight="1" x14ac:dyDescent="0.2">
      <c r="A22" s="7" t="s">
        <v>221</v>
      </c>
      <c r="B22" s="6"/>
      <c r="C22" s="6" t="s">
        <v>518</v>
      </c>
      <c r="D22" s="6" t="s">
        <v>457</v>
      </c>
      <c r="E22" s="6" t="s">
        <v>458</v>
      </c>
      <c r="F22" s="6" t="s">
        <v>519</v>
      </c>
      <c r="G22" s="6" t="s">
        <v>457</v>
      </c>
      <c r="H22" s="6"/>
    </row>
    <row r="23" spans="1:8" ht="14.25" customHeight="1" x14ac:dyDescent="0.2">
      <c r="A23" s="7" t="s">
        <v>223</v>
      </c>
      <c r="B23" s="6"/>
      <c r="C23" s="6" t="s">
        <v>520</v>
      </c>
      <c r="D23" s="6" t="s">
        <v>457</v>
      </c>
      <c r="E23" s="6" t="s">
        <v>458</v>
      </c>
      <c r="F23" s="6" t="s">
        <v>521</v>
      </c>
      <c r="G23" s="6" t="s">
        <v>457</v>
      </c>
      <c r="H23" s="6"/>
    </row>
    <row r="24" spans="1:8" ht="14.25" customHeight="1" x14ac:dyDescent="0.2">
      <c r="A24" s="7" t="s">
        <v>213</v>
      </c>
      <c r="B24" s="6"/>
      <c r="C24" s="6" t="s">
        <v>522</v>
      </c>
      <c r="D24" s="6" t="s">
        <v>457</v>
      </c>
      <c r="E24" s="6" t="s">
        <v>458</v>
      </c>
      <c r="F24" s="6" t="s">
        <v>523</v>
      </c>
      <c r="G24" s="6" t="s">
        <v>457</v>
      </c>
      <c r="H24" s="6"/>
    </row>
    <row r="25" spans="1:8" ht="14.25" customHeight="1" x14ac:dyDescent="0.2">
      <c r="A25" s="7" t="s">
        <v>524</v>
      </c>
      <c r="B25" s="6"/>
      <c r="C25" s="6" t="s">
        <v>525</v>
      </c>
      <c r="D25" s="6" t="s">
        <v>457</v>
      </c>
      <c r="E25" s="6" t="s">
        <v>477</v>
      </c>
      <c r="F25" s="6" t="s">
        <v>526</v>
      </c>
      <c r="G25" s="6" t="s">
        <v>457</v>
      </c>
      <c r="H25" s="6"/>
    </row>
    <row r="26" spans="1:8" ht="14.25" customHeight="1" x14ac:dyDescent="0.2">
      <c r="A26" s="7" t="s">
        <v>527</v>
      </c>
      <c r="B26" s="6"/>
      <c r="C26" s="6" t="s">
        <v>528</v>
      </c>
      <c r="D26" s="6" t="s">
        <v>457</v>
      </c>
      <c r="E26" s="6" t="s">
        <v>477</v>
      </c>
      <c r="F26" s="6" t="s">
        <v>529</v>
      </c>
      <c r="G26" s="6" t="s">
        <v>457</v>
      </c>
      <c r="H26" s="6"/>
    </row>
    <row r="27" spans="1:8" ht="14.25" customHeight="1" x14ac:dyDescent="0.2">
      <c r="A27" s="7" t="s">
        <v>530</v>
      </c>
      <c r="B27" s="6"/>
      <c r="C27" s="6" t="s">
        <v>531</v>
      </c>
      <c r="D27" s="6" t="s">
        <v>457</v>
      </c>
      <c r="E27" s="6" t="s">
        <v>477</v>
      </c>
      <c r="F27" s="6" t="s">
        <v>532</v>
      </c>
      <c r="G27" s="6" t="s">
        <v>457</v>
      </c>
      <c r="H27" s="6"/>
    </row>
    <row r="28" spans="1:8" ht="14.25" customHeight="1" x14ac:dyDescent="0.2">
      <c r="A28" s="7" t="s">
        <v>124</v>
      </c>
      <c r="B28" s="6"/>
      <c r="C28" s="6" t="s">
        <v>533</v>
      </c>
      <c r="D28" s="6" t="s">
        <v>457</v>
      </c>
      <c r="E28" s="6" t="s">
        <v>458</v>
      </c>
      <c r="F28" s="6" t="s">
        <v>534</v>
      </c>
      <c r="G28" s="6" t="s">
        <v>457</v>
      </c>
      <c r="H28" s="6"/>
    </row>
    <row r="29" spans="1:8" ht="14.25" customHeight="1" x14ac:dyDescent="0.2"/>
    <row r="30" spans="1:8" ht="14.25" customHeight="1" x14ac:dyDescent="0.2"/>
    <row r="31" spans="1:8" ht="14.25" customHeight="1" x14ac:dyDescent="0.2"/>
    <row r="32" spans="1:8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topLeftCell="A14" workbookViewId="0">
      <selection activeCell="A24" sqref="A24"/>
    </sheetView>
  </sheetViews>
  <sheetFormatPr defaultColWidth="12.625" defaultRowHeight="15" customHeight="1" x14ac:dyDescent="0.2"/>
  <cols>
    <col min="1" max="3" width="22.25" customWidth="1"/>
    <col min="4" max="4" width="34.75" customWidth="1"/>
    <col min="5" max="8" width="22.25" customWidth="1"/>
    <col min="9" max="26" width="7.625" customWidth="1"/>
  </cols>
  <sheetData>
    <row r="1" spans="1:8" ht="14.25" customHeight="1" x14ac:dyDescent="0.25">
      <c r="A1" s="8" t="s">
        <v>535</v>
      </c>
      <c r="B1" s="8" t="s">
        <v>536</v>
      </c>
      <c r="C1" s="8" t="s">
        <v>537</v>
      </c>
      <c r="D1" s="8" t="s">
        <v>538</v>
      </c>
      <c r="E1" s="8" t="s">
        <v>539</v>
      </c>
      <c r="F1" s="8" t="s">
        <v>448</v>
      </c>
      <c r="G1" s="8" t="s">
        <v>540</v>
      </c>
      <c r="H1" s="8" t="s">
        <v>541</v>
      </c>
    </row>
    <row r="2" spans="1:8" ht="14.25" customHeight="1" x14ac:dyDescent="0.2">
      <c r="A2" s="6" t="s">
        <v>79</v>
      </c>
      <c r="B2" s="6" t="s">
        <v>542</v>
      </c>
      <c r="C2" s="6" t="s">
        <v>543</v>
      </c>
      <c r="D2" s="6" t="s">
        <v>544</v>
      </c>
      <c r="E2" s="6" t="s">
        <v>457</v>
      </c>
      <c r="F2" s="6" t="s">
        <v>489</v>
      </c>
      <c r="G2" s="6" t="s">
        <v>545</v>
      </c>
      <c r="H2" s="6" t="s">
        <v>457</v>
      </c>
    </row>
    <row r="3" spans="1:8" ht="14.25" customHeight="1" x14ac:dyDescent="0.2">
      <c r="A3" s="6" t="s">
        <v>75</v>
      </c>
      <c r="B3" s="6" t="s">
        <v>546</v>
      </c>
      <c r="C3" s="6" t="s">
        <v>547</v>
      </c>
      <c r="D3" s="6" t="s">
        <v>544</v>
      </c>
      <c r="E3" s="6" t="s">
        <v>457</v>
      </c>
      <c r="F3" s="6" t="s">
        <v>43</v>
      </c>
      <c r="G3" s="6" t="s">
        <v>548</v>
      </c>
      <c r="H3" s="6" t="s">
        <v>457</v>
      </c>
    </row>
    <row r="4" spans="1:8" ht="14.25" customHeight="1" x14ac:dyDescent="0.2">
      <c r="A4" s="6" t="s">
        <v>54</v>
      </c>
      <c r="B4" s="6" t="s">
        <v>549</v>
      </c>
      <c r="C4" s="6" t="s">
        <v>550</v>
      </c>
      <c r="D4" s="6" t="s">
        <v>544</v>
      </c>
      <c r="E4" s="6" t="s">
        <v>457</v>
      </c>
      <c r="F4" s="6" t="s">
        <v>479</v>
      </c>
      <c r="G4" s="6" t="s">
        <v>551</v>
      </c>
      <c r="H4" s="6" t="s">
        <v>457</v>
      </c>
    </row>
    <row r="5" spans="1:8" ht="14.25" customHeight="1" x14ac:dyDescent="0.2">
      <c r="A5" s="6" t="s">
        <v>134</v>
      </c>
      <c r="B5" s="6" t="s">
        <v>552</v>
      </c>
      <c r="C5" s="6" t="s">
        <v>553</v>
      </c>
      <c r="D5" s="6" t="s">
        <v>544</v>
      </c>
      <c r="E5" s="6" t="s">
        <v>457</v>
      </c>
      <c r="F5" s="6" t="s">
        <v>115</v>
      </c>
      <c r="G5" s="6" t="s">
        <v>554</v>
      </c>
      <c r="H5" s="6" t="s">
        <v>457</v>
      </c>
    </row>
    <row r="6" spans="1:8" ht="14.25" customHeight="1" x14ac:dyDescent="0.2">
      <c r="A6" s="6" t="s">
        <v>106</v>
      </c>
      <c r="B6" s="6" t="s">
        <v>555</v>
      </c>
      <c r="C6" s="6" t="s">
        <v>556</v>
      </c>
      <c r="D6" s="6" t="s">
        <v>544</v>
      </c>
      <c r="E6" s="6" t="s">
        <v>457</v>
      </c>
      <c r="F6" s="6" t="s">
        <v>105</v>
      </c>
      <c r="G6" s="6" t="s">
        <v>557</v>
      </c>
      <c r="H6" s="6" t="s">
        <v>457</v>
      </c>
    </row>
    <row r="7" spans="1:8" ht="14.25" customHeight="1" x14ac:dyDescent="0.2">
      <c r="A7" s="6" t="s">
        <v>558</v>
      </c>
      <c r="B7" s="6" t="s">
        <v>559</v>
      </c>
      <c r="C7" s="6" t="s">
        <v>560</v>
      </c>
      <c r="D7" s="6" t="s">
        <v>544</v>
      </c>
      <c r="E7" s="6" t="s">
        <v>457</v>
      </c>
      <c r="F7" s="6" t="s">
        <v>501</v>
      </c>
      <c r="G7" s="6" t="s">
        <v>561</v>
      </c>
      <c r="H7" s="6" t="s">
        <v>457</v>
      </c>
    </row>
    <row r="8" spans="1:8" ht="14.25" customHeight="1" x14ac:dyDescent="0.2">
      <c r="A8" s="6" t="s">
        <v>116</v>
      </c>
      <c r="B8" s="6" t="s">
        <v>562</v>
      </c>
      <c r="C8" s="6" t="s">
        <v>563</v>
      </c>
      <c r="D8" s="6" t="s">
        <v>544</v>
      </c>
      <c r="E8" s="6" t="s">
        <v>457</v>
      </c>
      <c r="F8" s="6" t="s">
        <v>507</v>
      </c>
      <c r="G8" s="6" t="s">
        <v>564</v>
      </c>
      <c r="H8" s="6" t="s">
        <v>457</v>
      </c>
    </row>
    <row r="9" spans="1:8" ht="171.75" customHeight="1" x14ac:dyDescent="0.2">
      <c r="A9" s="6" t="s">
        <v>32</v>
      </c>
      <c r="B9" s="6" t="s">
        <v>476</v>
      </c>
      <c r="C9" s="6" t="s">
        <v>565</v>
      </c>
      <c r="D9" s="6" t="s">
        <v>566</v>
      </c>
      <c r="E9" s="6" t="s">
        <v>457</v>
      </c>
      <c r="F9" s="6" t="s">
        <v>475</v>
      </c>
      <c r="G9" s="6" t="s">
        <v>567</v>
      </c>
      <c r="H9" s="6" t="s">
        <v>457</v>
      </c>
    </row>
    <row r="10" spans="1:8" ht="14.25" customHeight="1" x14ac:dyDescent="0.2">
      <c r="A10" s="6" t="s">
        <v>125</v>
      </c>
      <c r="B10" s="6" t="s">
        <v>568</v>
      </c>
      <c r="C10" s="6" t="s">
        <v>569</v>
      </c>
      <c r="D10" s="6" t="s">
        <v>570</v>
      </c>
      <c r="E10" s="6" t="s">
        <v>457</v>
      </c>
      <c r="F10" s="6" t="s">
        <v>124</v>
      </c>
      <c r="G10" s="6" t="s">
        <v>571</v>
      </c>
      <c r="H10" s="6" t="s">
        <v>457</v>
      </c>
    </row>
    <row r="11" spans="1:8" ht="14.25" customHeight="1" x14ac:dyDescent="0.2">
      <c r="A11" s="6" t="s">
        <v>110</v>
      </c>
      <c r="B11" s="6" t="s">
        <v>572</v>
      </c>
      <c r="C11" s="6" t="s">
        <v>573</v>
      </c>
      <c r="D11" s="6" t="s">
        <v>544</v>
      </c>
      <c r="E11" s="6" t="s">
        <v>457</v>
      </c>
      <c r="F11" s="6" t="s">
        <v>109</v>
      </c>
      <c r="G11" s="6" t="s">
        <v>574</v>
      </c>
      <c r="H11" s="6" t="s">
        <v>457</v>
      </c>
    </row>
    <row r="12" spans="1:8" ht="14.25" customHeight="1" x14ac:dyDescent="0.2">
      <c r="A12" s="6" t="s">
        <v>18</v>
      </c>
      <c r="B12" s="6" t="s">
        <v>575</v>
      </c>
      <c r="C12" s="6" t="s">
        <v>576</v>
      </c>
      <c r="D12" s="6" t="s">
        <v>544</v>
      </c>
      <c r="E12" s="6" t="s">
        <v>457</v>
      </c>
      <c r="F12" s="6" t="s">
        <v>482</v>
      </c>
      <c r="G12" s="6" t="s">
        <v>577</v>
      </c>
      <c r="H12" s="6" t="s">
        <v>457</v>
      </c>
    </row>
    <row r="13" spans="1:8" ht="14.25" customHeight="1" x14ac:dyDescent="0.2">
      <c r="A13" s="6" t="s">
        <v>129</v>
      </c>
      <c r="B13" s="6" t="s">
        <v>578</v>
      </c>
      <c r="C13" s="6" t="s">
        <v>579</v>
      </c>
      <c r="D13" s="6" t="s">
        <v>570</v>
      </c>
      <c r="E13" s="6" t="s">
        <v>457</v>
      </c>
      <c r="F13" s="6" t="s">
        <v>128</v>
      </c>
      <c r="G13" s="6" t="s">
        <v>580</v>
      </c>
      <c r="H13" s="6" t="s">
        <v>457</v>
      </c>
    </row>
    <row r="14" spans="1:8" ht="14.25" customHeight="1" x14ac:dyDescent="0.2">
      <c r="A14" s="6" t="s">
        <v>22</v>
      </c>
      <c r="B14" s="6" t="s">
        <v>461</v>
      </c>
      <c r="C14" s="6" t="s">
        <v>581</v>
      </c>
      <c r="D14" s="6" t="s">
        <v>544</v>
      </c>
      <c r="E14" s="6" t="s">
        <v>457</v>
      </c>
      <c r="F14" s="6" t="s">
        <v>21</v>
      </c>
      <c r="G14" s="6" t="s">
        <v>582</v>
      </c>
      <c r="H14" s="6" t="s">
        <v>457</v>
      </c>
    </row>
    <row r="15" spans="1:8" ht="14.25" customHeight="1" x14ac:dyDescent="0.2">
      <c r="A15" s="6" t="s">
        <v>201</v>
      </c>
      <c r="B15" s="6" t="s">
        <v>583</v>
      </c>
      <c r="C15" s="6" t="s">
        <v>584</v>
      </c>
      <c r="D15" s="6" t="s">
        <v>544</v>
      </c>
      <c r="E15" s="6" t="s">
        <v>457</v>
      </c>
      <c r="F15" s="6" t="s">
        <v>200</v>
      </c>
      <c r="G15" s="6" t="s">
        <v>585</v>
      </c>
      <c r="H15" s="6" t="s">
        <v>457</v>
      </c>
    </row>
    <row r="16" spans="1:8" ht="14.25" customHeight="1" x14ac:dyDescent="0.2">
      <c r="A16" s="6" t="s">
        <v>201</v>
      </c>
      <c r="B16" s="6" t="s">
        <v>586</v>
      </c>
      <c r="C16" s="6" t="s">
        <v>587</v>
      </c>
      <c r="D16" s="6" t="s">
        <v>570</v>
      </c>
      <c r="E16" s="6" t="s">
        <v>457</v>
      </c>
      <c r="F16" s="6" t="s">
        <v>223</v>
      </c>
      <c r="G16" s="6" t="s">
        <v>588</v>
      </c>
      <c r="H16" s="6" t="s">
        <v>457</v>
      </c>
    </row>
    <row r="17" spans="1:8" ht="14.25" customHeight="1" x14ac:dyDescent="0.2">
      <c r="A17" s="6" t="s">
        <v>29</v>
      </c>
      <c r="B17" s="6" t="s">
        <v>589</v>
      </c>
      <c r="C17" s="6" t="s">
        <v>590</v>
      </c>
      <c r="D17" s="6" t="s">
        <v>544</v>
      </c>
      <c r="E17" s="6" t="s">
        <v>457</v>
      </c>
      <c r="F17" s="6" t="s">
        <v>28</v>
      </c>
      <c r="G17" s="6" t="s">
        <v>591</v>
      </c>
      <c r="H17" s="6" t="s">
        <v>457</v>
      </c>
    </row>
    <row r="18" spans="1:8" ht="14.25" customHeight="1" x14ac:dyDescent="0.2">
      <c r="A18" s="6" t="s">
        <v>222</v>
      </c>
      <c r="B18" s="6" t="s">
        <v>592</v>
      </c>
      <c r="C18" s="6" t="s">
        <v>593</v>
      </c>
      <c r="D18" s="6" t="s">
        <v>570</v>
      </c>
      <c r="E18" s="6" t="s">
        <v>457</v>
      </c>
      <c r="F18" s="6" t="s">
        <v>221</v>
      </c>
      <c r="G18" s="6" t="s">
        <v>594</v>
      </c>
      <c r="H18" s="6" t="s">
        <v>457</v>
      </c>
    </row>
    <row r="19" spans="1:8" ht="14.25" customHeight="1" x14ac:dyDescent="0.2">
      <c r="A19" s="6" t="s">
        <v>120</v>
      </c>
      <c r="B19" s="6" t="s">
        <v>595</v>
      </c>
      <c r="C19" s="6" t="s">
        <v>596</v>
      </c>
      <c r="D19" s="6" t="s">
        <v>570</v>
      </c>
      <c r="E19" s="6" t="s">
        <v>457</v>
      </c>
      <c r="F19" s="6" t="s">
        <v>119</v>
      </c>
      <c r="G19" s="6" t="s">
        <v>597</v>
      </c>
      <c r="H19" s="6" t="s">
        <v>457</v>
      </c>
    </row>
    <row r="20" spans="1:8" ht="14.25" customHeight="1" x14ac:dyDescent="0.2">
      <c r="A20" s="6" t="s">
        <v>214</v>
      </c>
      <c r="B20" s="6" t="s">
        <v>598</v>
      </c>
      <c r="C20" s="6" t="s">
        <v>599</v>
      </c>
      <c r="D20" s="6" t="s">
        <v>570</v>
      </c>
      <c r="E20" s="6" t="s">
        <v>457</v>
      </c>
      <c r="F20" s="6" t="s">
        <v>213</v>
      </c>
      <c r="G20" s="6" t="s">
        <v>600</v>
      </c>
      <c r="H20" s="6" t="s">
        <v>457</v>
      </c>
    </row>
    <row r="21" spans="1:8" ht="14.25" customHeight="1" x14ac:dyDescent="0.2">
      <c r="A21" s="6" t="s">
        <v>132</v>
      </c>
      <c r="B21" s="6" t="s">
        <v>601</v>
      </c>
      <c r="C21" s="6" t="s">
        <v>602</v>
      </c>
      <c r="D21" s="6" t="s">
        <v>570</v>
      </c>
      <c r="E21" s="6" t="s">
        <v>457</v>
      </c>
      <c r="F21" s="6" t="s">
        <v>530</v>
      </c>
      <c r="G21" s="6" t="s">
        <v>603</v>
      </c>
      <c r="H21" s="6" t="s">
        <v>457</v>
      </c>
    </row>
    <row r="22" spans="1:8" ht="14.25" customHeight="1" x14ac:dyDescent="0.2">
      <c r="A22" s="6" t="s">
        <v>242</v>
      </c>
      <c r="B22" s="6" t="s">
        <v>604</v>
      </c>
      <c r="C22" s="6" t="s">
        <v>605</v>
      </c>
      <c r="D22" s="6" t="s">
        <v>570</v>
      </c>
      <c r="E22" s="6" t="s">
        <v>457</v>
      </c>
      <c r="F22" s="6" t="s">
        <v>527</v>
      </c>
      <c r="G22" s="6" t="s">
        <v>606</v>
      </c>
      <c r="H22" s="6" t="s">
        <v>457</v>
      </c>
    </row>
    <row r="23" spans="1:8" ht="14.25" customHeight="1" x14ac:dyDescent="0.2">
      <c r="A23" s="6" t="s">
        <v>238</v>
      </c>
      <c r="B23" s="6" t="s">
        <v>607</v>
      </c>
      <c r="C23" s="6" t="s">
        <v>608</v>
      </c>
      <c r="D23" s="6" t="s">
        <v>570</v>
      </c>
      <c r="E23" s="6" t="s">
        <v>457</v>
      </c>
      <c r="F23" s="6" t="s">
        <v>524</v>
      </c>
      <c r="G23" s="6" t="s">
        <v>609</v>
      </c>
      <c r="H23" s="6" t="s">
        <v>457</v>
      </c>
    </row>
    <row r="24" spans="1:8" ht="14.25" customHeight="1" x14ac:dyDescent="0.2">
      <c r="A24" s="6" t="s">
        <v>398</v>
      </c>
      <c r="B24" s="6" t="s">
        <v>610</v>
      </c>
      <c r="C24" s="6" t="s">
        <v>611</v>
      </c>
      <c r="D24" s="6" t="s">
        <v>570</v>
      </c>
      <c r="E24" s="6" t="s">
        <v>457</v>
      </c>
      <c r="F24" s="6" t="s">
        <v>58</v>
      </c>
      <c r="G24" s="6" t="s">
        <v>612</v>
      </c>
      <c r="H24" s="6" t="s">
        <v>457</v>
      </c>
    </row>
    <row r="25" spans="1:8" ht="14.25" customHeight="1" x14ac:dyDescent="0.2"/>
    <row r="26" spans="1:8" ht="14.25" customHeight="1" x14ac:dyDescent="0.2"/>
    <row r="27" spans="1:8" ht="14.25" customHeight="1" x14ac:dyDescent="0.2"/>
    <row r="28" spans="1:8" ht="14.25" customHeight="1" x14ac:dyDescent="0.2"/>
    <row r="29" spans="1:8" ht="14.25" customHeight="1" x14ac:dyDescent="0.2"/>
    <row r="30" spans="1:8" ht="14.25" customHeight="1" x14ac:dyDescent="0.2"/>
    <row r="31" spans="1:8" ht="14.25" customHeight="1" x14ac:dyDescent="0.2"/>
    <row r="32" spans="1:8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tabSelected="1" workbookViewId="0">
      <selection activeCell="E12" sqref="E12"/>
    </sheetView>
  </sheetViews>
  <sheetFormatPr defaultColWidth="12.625" defaultRowHeight="15" customHeight="1" x14ac:dyDescent="0.2"/>
  <cols>
    <col min="1" max="1" width="22.875" customWidth="1"/>
    <col min="2" max="2" width="24.625" bestFit="1" customWidth="1"/>
    <col min="3" max="8" width="22.875" customWidth="1"/>
    <col min="9" max="26" width="7.625" customWidth="1"/>
  </cols>
  <sheetData>
    <row r="1" spans="1:8" ht="14.25" customHeight="1" x14ac:dyDescent="0.25">
      <c r="A1" s="4" t="s">
        <v>613</v>
      </c>
      <c r="B1" s="4" t="s">
        <v>9</v>
      </c>
      <c r="C1" s="4" t="s">
        <v>535</v>
      </c>
      <c r="D1" s="4" t="s">
        <v>614</v>
      </c>
      <c r="E1" s="4" t="s">
        <v>13</v>
      </c>
      <c r="F1" s="4" t="s">
        <v>448</v>
      </c>
      <c r="G1" s="4" t="s">
        <v>615</v>
      </c>
      <c r="H1" s="4" t="s">
        <v>8</v>
      </c>
    </row>
    <row r="2" spans="1:8" ht="14.25" customHeight="1" x14ac:dyDescent="0.2">
      <c r="A2" s="6" t="s">
        <v>121</v>
      </c>
      <c r="B2" s="6" t="s">
        <v>118</v>
      </c>
      <c r="C2" s="6" t="s">
        <v>116</v>
      </c>
      <c r="D2" s="6" t="s">
        <v>23</v>
      </c>
      <c r="E2" s="6" t="s">
        <v>24</v>
      </c>
      <c r="F2" s="6" t="s">
        <v>115</v>
      </c>
      <c r="G2" s="9" t="b">
        <v>1</v>
      </c>
      <c r="H2" s="6" t="s">
        <v>117</v>
      </c>
    </row>
    <row r="3" spans="1:8" ht="14.25" customHeight="1" x14ac:dyDescent="0.2">
      <c r="A3" s="6" t="s">
        <v>135</v>
      </c>
      <c r="B3" s="6" t="s">
        <v>133</v>
      </c>
      <c r="C3" s="6" t="s">
        <v>132</v>
      </c>
      <c r="D3" s="6" t="s">
        <v>23</v>
      </c>
      <c r="E3" s="6" t="s">
        <v>24</v>
      </c>
      <c r="F3" s="6" t="s">
        <v>115</v>
      </c>
      <c r="G3" s="9" t="b">
        <v>1</v>
      </c>
      <c r="H3" s="6" t="s">
        <v>107</v>
      </c>
    </row>
    <row r="4" spans="1:8" ht="14.25" customHeight="1" x14ac:dyDescent="0.2">
      <c r="A4" s="6" t="s">
        <v>267</v>
      </c>
      <c r="B4" s="6" t="s">
        <v>265</v>
      </c>
      <c r="C4" s="6" t="s">
        <v>132</v>
      </c>
      <c r="D4" s="6" t="s">
        <v>23</v>
      </c>
      <c r="E4" s="6" t="s">
        <v>24</v>
      </c>
      <c r="F4" s="6" t="s">
        <v>213</v>
      </c>
      <c r="G4" s="9" t="b">
        <v>1</v>
      </c>
      <c r="H4" s="6" t="s">
        <v>107</v>
      </c>
    </row>
    <row r="5" spans="1:8" ht="14.25" customHeight="1" x14ac:dyDescent="0.2">
      <c r="A5" s="6" t="s">
        <v>394</v>
      </c>
      <c r="B5" s="6" t="s">
        <v>377</v>
      </c>
      <c r="C5" s="6" t="s">
        <v>242</v>
      </c>
      <c r="D5" s="6" t="s">
        <v>23</v>
      </c>
      <c r="E5" s="6" t="s">
        <v>24</v>
      </c>
      <c r="F5" s="6" t="s">
        <v>223</v>
      </c>
      <c r="G5" s="9" t="b">
        <v>1</v>
      </c>
      <c r="H5" s="6" t="s">
        <v>107</v>
      </c>
    </row>
    <row r="6" spans="1:8" ht="14.25" customHeight="1" x14ac:dyDescent="0.2">
      <c r="A6" s="6" t="s">
        <v>378</v>
      </c>
      <c r="B6" s="6" t="s">
        <v>377</v>
      </c>
      <c r="C6" s="6" t="s">
        <v>242</v>
      </c>
      <c r="D6" s="6" t="s">
        <v>23</v>
      </c>
      <c r="E6" s="6" t="s">
        <v>24</v>
      </c>
      <c r="F6" s="6" t="s">
        <v>124</v>
      </c>
      <c r="G6" s="9" t="b">
        <v>1</v>
      </c>
      <c r="H6" s="6" t="s">
        <v>107</v>
      </c>
    </row>
    <row r="7" spans="1:8" ht="14.25" customHeight="1" x14ac:dyDescent="0.2">
      <c r="A7" s="6" t="s">
        <v>245</v>
      </c>
      <c r="B7" s="6" t="s">
        <v>237</v>
      </c>
      <c r="C7" s="6" t="s">
        <v>242</v>
      </c>
      <c r="D7" s="6" t="s">
        <v>23</v>
      </c>
      <c r="E7" s="6" t="s">
        <v>24</v>
      </c>
      <c r="F7" s="6" t="s">
        <v>223</v>
      </c>
      <c r="G7" s="9" t="b">
        <v>1</v>
      </c>
      <c r="H7" s="6" t="s">
        <v>107</v>
      </c>
    </row>
    <row r="8" spans="1:8" ht="14.25" customHeight="1" x14ac:dyDescent="0.2">
      <c r="A8" s="6" t="s">
        <v>243</v>
      </c>
      <c r="B8" s="6" t="s">
        <v>237</v>
      </c>
      <c r="C8" s="6" t="s">
        <v>242</v>
      </c>
      <c r="D8" s="6" t="s">
        <v>23</v>
      </c>
      <c r="E8" s="6" t="s">
        <v>24</v>
      </c>
      <c r="F8" s="6" t="s">
        <v>124</v>
      </c>
      <c r="G8" s="9" t="b">
        <v>1</v>
      </c>
      <c r="H8" s="6" t="s">
        <v>107</v>
      </c>
    </row>
    <row r="9" spans="1:8" ht="14.25" customHeight="1" x14ac:dyDescent="0.2">
      <c r="A9" s="6" t="s">
        <v>381</v>
      </c>
      <c r="B9" s="6" t="s">
        <v>377</v>
      </c>
      <c r="C9" s="6" t="s">
        <v>238</v>
      </c>
      <c r="D9" s="6" t="s">
        <v>23</v>
      </c>
      <c r="E9" s="6" t="s">
        <v>24</v>
      </c>
      <c r="F9" s="6" t="s">
        <v>128</v>
      </c>
      <c r="G9" s="9" t="b">
        <v>1</v>
      </c>
      <c r="H9" s="6" t="s">
        <v>107</v>
      </c>
    </row>
    <row r="10" spans="1:8" ht="14.25" customHeight="1" x14ac:dyDescent="0.2">
      <c r="A10" s="6" t="s">
        <v>240</v>
      </c>
      <c r="B10" s="6" t="s">
        <v>237</v>
      </c>
      <c r="C10" s="6" t="s">
        <v>238</v>
      </c>
      <c r="D10" s="6" t="s">
        <v>23</v>
      </c>
      <c r="E10" s="6" t="s">
        <v>24</v>
      </c>
      <c r="F10" s="6" t="s">
        <v>128</v>
      </c>
      <c r="G10" s="9" t="b">
        <v>1</v>
      </c>
      <c r="H10" s="6" t="s">
        <v>107</v>
      </c>
    </row>
    <row r="11" spans="1:8" ht="14.25" customHeight="1" x14ac:dyDescent="0.2">
      <c r="A11" s="6" t="s">
        <v>435</v>
      </c>
      <c r="B11" s="6" t="s">
        <v>397</v>
      </c>
      <c r="C11" s="6" t="s">
        <v>224</v>
      </c>
      <c r="D11" s="6" t="s">
        <v>33</v>
      </c>
      <c r="E11" s="6" t="s">
        <v>24</v>
      </c>
      <c r="F11" s="6" t="s">
        <v>223</v>
      </c>
      <c r="G11" s="9" t="b">
        <v>0</v>
      </c>
      <c r="H11" s="6" t="s">
        <v>107</v>
      </c>
    </row>
    <row r="12" spans="1:8" ht="14.25" customHeight="1" x14ac:dyDescent="0.2">
      <c r="A12" s="6" t="s">
        <v>408</v>
      </c>
      <c r="B12" s="6" t="s">
        <v>397</v>
      </c>
      <c r="C12" s="6" t="s">
        <v>129</v>
      </c>
      <c r="D12" s="6" t="s">
        <v>33</v>
      </c>
      <c r="E12" s="6" t="s">
        <v>24</v>
      </c>
      <c r="F12" s="6" t="s">
        <v>128</v>
      </c>
      <c r="G12" s="9" t="b">
        <v>0</v>
      </c>
      <c r="H12" s="6" t="s">
        <v>107</v>
      </c>
    </row>
    <row r="13" spans="1:8" ht="14.25" customHeight="1" x14ac:dyDescent="0.2">
      <c r="A13" s="6" t="s">
        <v>406</v>
      </c>
      <c r="B13" s="6" t="s">
        <v>397</v>
      </c>
      <c r="C13" s="6" t="s">
        <v>125</v>
      </c>
      <c r="D13" s="6" t="s">
        <v>33</v>
      </c>
      <c r="E13" s="6" t="s">
        <v>24</v>
      </c>
      <c r="F13" s="6" t="s">
        <v>124</v>
      </c>
      <c r="G13" s="9" t="b">
        <v>0</v>
      </c>
      <c r="H13" s="6" t="s">
        <v>107</v>
      </c>
    </row>
    <row r="14" spans="1:8" ht="14.25" customHeight="1" x14ac:dyDescent="0.2">
      <c r="A14" s="6" t="s">
        <v>399</v>
      </c>
      <c r="B14" s="6" t="s">
        <v>397</v>
      </c>
      <c r="C14" s="6" t="s">
        <v>110</v>
      </c>
      <c r="D14" s="6" t="s">
        <v>33</v>
      </c>
      <c r="E14" s="6" t="s">
        <v>24</v>
      </c>
      <c r="F14" s="6" t="s">
        <v>109</v>
      </c>
      <c r="G14" s="9" t="b">
        <v>0</v>
      </c>
      <c r="H14" s="6" t="s">
        <v>107</v>
      </c>
    </row>
    <row r="15" spans="1:8" ht="14.25" customHeight="1" x14ac:dyDescent="0.2">
      <c r="A15" s="6" t="s">
        <v>616</v>
      </c>
      <c r="B15" s="6" t="s">
        <v>397</v>
      </c>
      <c r="C15" s="6" t="s">
        <v>110</v>
      </c>
      <c r="D15" s="6" t="s">
        <v>23</v>
      </c>
      <c r="E15" s="6" t="s">
        <v>24</v>
      </c>
      <c r="F15" s="6" t="s">
        <v>109</v>
      </c>
      <c r="G15" s="9" t="b">
        <v>0</v>
      </c>
      <c r="H15" s="6" t="s">
        <v>107</v>
      </c>
    </row>
    <row r="16" spans="1:8" ht="14.25" customHeight="1" x14ac:dyDescent="0.2">
      <c r="A16" s="6" t="s">
        <v>426</v>
      </c>
      <c r="B16" s="6" t="s">
        <v>265</v>
      </c>
      <c r="C16" s="6" t="s">
        <v>214</v>
      </c>
      <c r="D16" s="6" t="s">
        <v>33</v>
      </c>
      <c r="E16" s="6" t="s">
        <v>24</v>
      </c>
      <c r="F16" s="6" t="s">
        <v>213</v>
      </c>
      <c r="G16" s="9" t="b">
        <v>0</v>
      </c>
      <c r="H16" s="6" t="s">
        <v>107</v>
      </c>
    </row>
    <row r="17" spans="1:8" ht="14.25" customHeight="1" x14ac:dyDescent="0.2">
      <c r="A17" s="6" t="s">
        <v>266</v>
      </c>
      <c r="B17" s="6" t="s">
        <v>265</v>
      </c>
      <c r="C17" s="6" t="s">
        <v>110</v>
      </c>
      <c r="D17" s="6" t="s">
        <v>33</v>
      </c>
      <c r="E17" s="6" t="s">
        <v>24</v>
      </c>
      <c r="F17" s="6" t="s">
        <v>109</v>
      </c>
      <c r="G17" s="9" t="b">
        <v>0</v>
      </c>
      <c r="H17" s="6" t="s">
        <v>107</v>
      </c>
    </row>
    <row r="18" spans="1:8" ht="14.25" customHeight="1" x14ac:dyDescent="0.2">
      <c r="A18" s="6" t="s">
        <v>352</v>
      </c>
      <c r="B18" s="6" t="s">
        <v>351</v>
      </c>
      <c r="C18" s="6" t="s">
        <v>134</v>
      </c>
      <c r="D18" s="6" t="s">
        <v>33</v>
      </c>
      <c r="E18" s="6" t="s">
        <v>24</v>
      </c>
      <c r="F18" s="6" t="s">
        <v>115</v>
      </c>
      <c r="G18" s="9" t="b">
        <v>0</v>
      </c>
      <c r="H18" s="6" t="s">
        <v>107</v>
      </c>
    </row>
    <row r="19" spans="1:8" ht="14.25" customHeight="1" x14ac:dyDescent="0.2">
      <c r="A19" s="6" t="s">
        <v>353</v>
      </c>
      <c r="B19" s="6" t="s">
        <v>351</v>
      </c>
      <c r="C19" s="6" t="s">
        <v>110</v>
      </c>
      <c r="D19" s="6" t="s">
        <v>23</v>
      </c>
      <c r="E19" s="6" t="s">
        <v>24</v>
      </c>
      <c r="F19" s="6" t="s">
        <v>109</v>
      </c>
      <c r="G19" s="9" t="b">
        <v>0</v>
      </c>
      <c r="H19" s="6" t="s">
        <v>107</v>
      </c>
    </row>
    <row r="20" spans="1:8" ht="14.25" customHeight="1" x14ac:dyDescent="0.2">
      <c r="A20" s="6" t="s">
        <v>367</v>
      </c>
      <c r="B20" s="6" t="s">
        <v>108</v>
      </c>
      <c r="C20" s="6" t="s">
        <v>134</v>
      </c>
      <c r="D20" s="6" t="s">
        <v>33</v>
      </c>
      <c r="E20" s="6" t="s">
        <v>24</v>
      </c>
      <c r="F20" s="6" t="s">
        <v>115</v>
      </c>
      <c r="G20" s="9" t="b">
        <v>0</v>
      </c>
      <c r="H20" s="6" t="s">
        <v>107</v>
      </c>
    </row>
    <row r="21" spans="1:8" ht="14.25" customHeight="1" x14ac:dyDescent="0.2">
      <c r="A21" s="6" t="s">
        <v>112</v>
      </c>
      <c r="B21" s="6" t="s">
        <v>108</v>
      </c>
      <c r="C21" s="6" t="s">
        <v>110</v>
      </c>
      <c r="D21" s="6" t="s">
        <v>33</v>
      </c>
      <c r="E21" s="6" t="s">
        <v>24</v>
      </c>
      <c r="F21" s="6" t="s">
        <v>109</v>
      </c>
      <c r="G21" s="9" t="b">
        <v>0</v>
      </c>
      <c r="H21" s="6" t="s">
        <v>107</v>
      </c>
    </row>
    <row r="22" spans="1:8" ht="14.25" customHeight="1" x14ac:dyDescent="0.2">
      <c r="A22" s="6" t="s">
        <v>126</v>
      </c>
      <c r="B22" s="6" t="s">
        <v>108</v>
      </c>
      <c r="C22" s="6" t="s">
        <v>125</v>
      </c>
      <c r="D22" s="6" t="s">
        <v>33</v>
      </c>
      <c r="E22" s="6" t="s">
        <v>24</v>
      </c>
      <c r="F22" s="6" t="s">
        <v>124</v>
      </c>
      <c r="G22" s="9" t="b">
        <v>0</v>
      </c>
      <c r="H22" s="6" t="s">
        <v>107</v>
      </c>
    </row>
    <row r="23" spans="1:8" ht="14.25" customHeight="1" x14ac:dyDescent="0.2">
      <c r="A23" s="6" t="s">
        <v>130</v>
      </c>
      <c r="B23" s="6" t="s">
        <v>108</v>
      </c>
      <c r="C23" s="6" t="s">
        <v>129</v>
      </c>
      <c r="D23" s="6" t="s">
        <v>33</v>
      </c>
      <c r="E23" s="6" t="s">
        <v>24</v>
      </c>
      <c r="F23" s="6" t="s">
        <v>128</v>
      </c>
      <c r="G23" s="9" t="b">
        <v>0</v>
      </c>
      <c r="H23" s="6" t="s">
        <v>107</v>
      </c>
    </row>
    <row r="24" spans="1:8" ht="14.25" customHeight="1" x14ac:dyDescent="0.2">
      <c r="A24" s="6" t="s">
        <v>111</v>
      </c>
      <c r="B24" s="6" t="s">
        <v>108</v>
      </c>
      <c r="C24" s="6" t="s">
        <v>106</v>
      </c>
      <c r="D24" s="6" t="s">
        <v>23</v>
      </c>
      <c r="E24" s="6" t="s">
        <v>24</v>
      </c>
      <c r="F24" s="6" t="s">
        <v>105</v>
      </c>
      <c r="G24" s="9" t="b">
        <v>0</v>
      </c>
      <c r="H24" s="6" t="s">
        <v>107</v>
      </c>
    </row>
    <row r="25" spans="1:8" ht="14.25" customHeight="1" x14ac:dyDescent="0.2">
      <c r="A25" s="6" t="s">
        <v>282</v>
      </c>
      <c r="B25" s="6" t="s">
        <v>273</v>
      </c>
      <c r="C25" s="6" t="s">
        <v>110</v>
      </c>
      <c r="D25" s="6" t="s">
        <v>33</v>
      </c>
      <c r="E25" s="6" t="s">
        <v>24</v>
      </c>
      <c r="F25" s="6" t="s">
        <v>109</v>
      </c>
      <c r="G25" s="9" t="b">
        <v>0</v>
      </c>
      <c r="H25" s="6" t="s">
        <v>107</v>
      </c>
    </row>
    <row r="26" spans="1:8" ht="14.25" customHeight="1" x14ac:dyDescent="0.2">
      <c r="A26" s="6" t="s">
        <v>278</v>
      </c>
      <c r="B26" s="6" t="s">
        <v>273</v>
      </c>
      <c r="C26" s="6" t="s">
        <v>214</v>
      </c>
      <c r="D26" s="6" t="s">
        <v>33</v>
      </c>
      <c r="E26" s="6" t="s">
        <v>24</v>
      </c>
      <c r="F26" s="6" t="s">
        <v>213</v>
      </c>
      <c r="G26" s="9" t="b">
        <v>0</v>
      </c>
      <c r="H26" s="6" t="s">
        <v>107</v>
      </c>
    </row>
    <row r="27" spans="1:8" ht="14.25" customHeight="1" x14ac:dyDescent="0.2">
      <c r="A27" s="6" t="s">
        <v>274</v>
      </c>
      <c r="B27" s="6" t="s">
        <v>273</v>
      </c>
      <c r="C27" s="6" t="s">
        <v>222</v>
      </c>
      <c r="D27" s="6" t="s">
        <v>33</v>
      </c>
      <c r="E27" s="6" t="s">
        <v>24</v>
      </c>
      <c r="F27" s="6" t="s">
        <v>221</v>
      </c>
      <c r="G27" s="9" t="b">
        <v>0</v>
      </c>
      <c r="H27" s="6" t="s">
        <v>107</v>
      </c>
    </row>
    <row r="28" spans="1:8" ht="14.25" customHeight="1" x14ac:dyDescent="0.2">
      <c r="A28" s="6" t="s">
        <v>167</v>
      </c>
      <c r="B28" s="6" t="s">
        <v>46</v>
      </c>
      <c r="C28" s="6" t="s">
        <v>32</v>
      </c>
      <c r="D28" s="6" t="s">
        <v>23</v>
      </c>
      <c r="E28" s="6" t="s">
        <v>24</v>
      </c>
      <c r="F28" s="6" t="s">
        <v>31</v>
      </c>
      <c r="G28" s="9" t="b">
        <v>1</v>
      </c>
      <c r="H28" s="6" t="s">
        <v>19</v>
      </c>
    </row>
    <row r="29" spans="1:8" ht="14.25" customHeight="1" x14ac:dyDescent="0.2">
      <c r="A29" s="6" t="s">
        <v>47</v>
      </c>
      <c r="B29" s="6" t="s">
        <v>46</v>
      </c>
      <c r="C29" s="6" t="s">
        <v>32</v>
      </c>
      <c r="D29" s="6" t="s">
        <v>23</v>
      </c>
      <c r="E29" s="6" t="s">
        <v>24</v>
      </c>
      <c r="F29" s="6" t="s">
        <v>40</v>
      </c>
      <c r="G29" s="9" t="b">
        <v>1</v>
      </c>
      <c r="H29" s="6" t="s">
        <v>19</v>
      </c>
    </row>
    <row r="30" spans="1:8" ht="14.25" customHeight="1" x14ac:dyDescent="0.2">
      <c r="A30" s="6" t="s">
        <v>261</v>
      </c>
      <c r="B30" s="6" t="s">
        <v>260</v>
      </c>
      <c r="C30" s="6" t="s">
        <v>110</v>
      </c>
      <c r="D30" s="6" t="s">
        <v>23</v>
      </c>
      <c r="E30" s="6" t="s">
        <v>24</v>
      </c>
      <c r="F30" s="6" t="s">
        <v>109</v>
      </c>
      <c r="G30" s="9" t="b">
        <v>0</v>
      </c>
      <c r="H30" s="6" t="s">
        <v>107</v>
      </c>
    </row>
    <row r="31" spans="1:8" ht="14.25" customHeight="1" x14ac:dyDescent="0.2">
      <c r="A31" s="6" t="s">
        <v>35</v>
      </c>
      <c r="B31" s="6" t="s">
        <v>30</v>
      </c>
      <c r="C31" s="6" t="s">
        <v>32</v>
      </c>
      <c r="D31" s="6" t="s">
        <v>23</v>
      </c>
      <c r="E31" s="6" t="s">
        <v>24</v>
      </c>
      <c r="F31" s="6" t="s">
        <v>31</v>
      </c>
      <c r="G31" s="9" t="b">
        <v>1</v>
      </c>
      <c r="H31" s="6" t="s">
        <v>19</v>
      </c>
    </row>
    <row r="32" spans="1:8" ht="14.25" customHeight="1" x14ac:dyDescent="0.2">
      <c r="A32" s="6" t="s">
        <v>41</v>
      </c>
      <c r="B32" s="6" t="s">
        <v>30</v>
      </c>
      <c r="C32" s="6" t="s">
        <v>32</v>
      </c>
      <c r="D32" s="6" t="s">
        <v>23</v>
      </c>
      <c r="E32" s="6" t="s">
        <v>24</v>
      </c>
      <c r="F32" s="6" t="s">
        <v>40</v>
      </c>
      <c r="G32" s="9" t="b">
        <v>1</v>
      </c>
      <c r="H32" s="6" t="s">
        <v>19</v>
      </c>
    </row>
    <row r="33" spans="1:8" ht="14.25" customHeight="1" x14ac:dyDescent="0.2">
      <c r="A33" s="6" t="s">
        <v>102</v>
      </c>
      <c r="B33" s="6" t="s">
        <v>90</v>
      </c>
      <c r="C33" s="6" t="s">
        <v>32</v>
      </c>
      <c r="D33" s="6" t="s">
        <v>23</v>
      </c>
      <c r="E33" s="6" t="s">
        <v>24</v>
      </c>
      <c r="F33" s="6" t="s">
        <v>21</v>
      </c>
      <c r="G33" s="9" t="b">
        <v>1</v>
      </c>
      <c r="H33" s="6" t="s">
        <v>19</v>
      </c>
    </row>
    <row r="34" spans="1:8" ht="14.25" customHeight="1" x14ac:dyDescent="0.2">
      <c r="A34" s="6" t="s">
        <v>92</v>
      </c>
      <c r="B34" s="6" t="s">
        <v>90</v>
      </c>
      <c r="C34" s="6" t="s">
        <v>32</v>
      </c>
      <c r="D34" s="6" t="s">
        <v>23</v>
      </c>
      <c r="E34" s="6" t="s">
        <v>24</v>
      </c>
      <c r="F34" s="6" t="s">
        <v>40</v>
      </c>
      <c r="G34" s="9" t="b">
        <v>1</v>
      </c>
      <c r="H34" s="6" t="s">
        <v>19</v>
      </c>
    </row>
    <row r="35" spans="1:8" ht="14.25" customHeight="1" x14ac:dyDescent="0.2">
      <c r="A35" s="6" t="s">
        <v>149</v>
      </c>
      <c r="B35" s="6" t="s">
        <v>64</v>
      </c>
      <c r="C35" s="6" t="s">
        <v>32</v>
      </c>
      <c r="D35" s="6" t="s">
        <v>33</v>
      </c>
      <c r="E35" s="6" t="s">
        <v>24</v>
      </c>
      <c r="F35" s="6" t="s">
        <v>58</v>
      </c>
      <c r="G35" s="9" t="b">
        <v>1</v>
      </c>
      <c r="H35" s="6" t="s">
        <v>19</v>
      </c>
    </row>
    <row r="36" spans="1:8" ht="14.25" customHeight="1" x14ac:dyDescent="0.2">
      <c r="A36" s="6" t="s">
        <v>80</v>
      </c>
      <c r="B36" s="6" t="s">
        <v>78</v>
      </c>
      <c r="C36" s="6" t="s">
        <v>32</v>
      </c>
      <c r="D36" s="6" t="s">
        <v>33</v>
      </c>
      <c r="E36" s="6" t="s">
        <v>24</v>
      </c>
      <c r="F36" s="6" t="s">
        <v>58</v>
      </c>
      <c r="G36" s="9" t="b">
        <v>1</v>
      </c>
      <c r="H36" s="6" t="s">
        <v>19</v>
      </c>
    </row>
    <row r="37" spans="1:8" ht="14.25" customHeight="1" x14ac:dyDescent="0.2">
      <c r="A37" s="6" t="s">
        <v>59</v>
      </c>
      <c r="B37" s="6" t="s">
        <v>52</v>
      </c>
      <c r="C37" s="6" t="s">
        <v>32</v>
      </c>
      <c r="D37" s="6" t="s">
        <v>33</v>
      </c>
      <c r="E37" s="6" t="s">
        <v>24</v>
      </c>
      <c r="F37" s="6" t="s">
        <v>58</v>
      </c>
      <c r="G37" s="9" t="b">
        <v>1</v>
      </c>
      <c r="H37" s="6" t="s">
        <v>19</v>
      </c>
    </row>
    <row r="38" spans="1:8" ht="14.25" customHeight="1" x14ac:dyDescent="0.2">
      <c r="A38" s="6" t="s">
        <v>85</v>
      </c>
      <c r="B38" s="6" t="s">
        <v>84</v>
      </c>
      <c r="C38" s="6" t="s">
        <v>18</v>
      </c>
      <c r="D38" s="6" t="s">
        <v>23</v>
      </c>
      <c r="E38" s="6" t="s">
        <v>24</v>
      </c>
      <c r="F38" s="6" t="s">
        <v>58</v>
      </c>
      <c r="G38" s="9" t="b">
        <v>1</v>
      </c>
      <c r="H38" s="6" t="s">
        <v>19</v>
      </c>
    </row>
    <row r="39" spans="1:8" ht="14.25" customHeight="1" x14ac:dyDescent="0.2">
      <c r="A39" s="6" t="s">
        <v>94</v>
      </c>
      <c r="B39" s="6" t="s">
        <v>20</v>
      </c>
      <c r="C39" s="6" t="s">
        <v>18</v>
      </c>
      <c r="D39" s="6" t="s">
        <v>23</v>
      </c>
      <c r="E39" s="6" t="s">
        <v>24</v>
      </c>
      <c r="F39" s="6" t="s">
        <v>53</v>
      </c>
      <c r="G39" s="9" t="b">
        <v>1</v>
      </c>
      <c r="H39" s="6" t="s">
        <v>19</v>
      </c>
    </row>
    <row r="40" spans="1:8" ht="14.25" customHeight="1" x14ac:dyDescent="0.2">
      <c r="A40" s="6" t="s">
        <v>44</v>
      </c>
      <c r="B40" s="6" t="s">
        <v>20</v>
      </c>
      <c r="C40" s="6" t="s">
        <v>18</v>
      </c>
      <c r="D40" s="6" t="s">
        <v>23</v>
      </c>
      <c r="E40" s="6" t="s">
        <v>24</v>
      </c>
      <c r="F40" s="6" t="s">
        <v>43</v>
      </c>
      <c r="G40" s="9" t="b">
        <v>1</v>
      </c>
      <c r="H40" s="6" t="s">
        <v>19</v>
      </c>
    </row>
    <row r="41" spans="1:8" ht="14.25" customHeight="1" x14ac:dyDescent="0.2">
      <c r="A41" s="6" t="s">
        <v>25</v>
      </c>
      <c r="B41" s="6" t="s">
        <v>20</v>
      </c>
      <c r="C41" s="6" t="s">
        <v>18</v>
      </c>
      <c r="D41" s="6" t="s">
        <v>23</v>
      </c>
      <c r="E41" s="6" t="s">
        <v>24</v>
      </c>
      <c r="F41" s="6" t="s">
        <v>17</v>
      </c>
      <c r="G41" s="9" t="b">
        <v>1</v>
      </c>
      <c r="H41" s="6" t="s">
        <v>19</v>
      </c>
    </row>
    <row r="42" spans="1:8" ht="14.25" customHeight="1" x14ac:dyDescent="0.2">
      <c r="A42" s="6" t="s">
        <v>617</v>
      </c>
      <c r="B42" s="6" t="s">
        <v>52</v>
      </c>
      <c r="C42" s="6" t="s">
        <v>18</v>
      </c>
      <c r="D42" s="6" t="s">
        <v>23</v>
      </c>
      <c r="E42" s="6" t="s">
        <v>24</v>
      </c>
      <c r="F42" s="6" t="s">
        <v>58</v>
      </c>
      <c r="G42" s="9" t="b">
        <v>1</v>
      </c>
      <c r="H42" s="6" t="s">
        <v>19</v>
      </c>
    </row>
    <row r="43" spans="1:8" ht="14.25" customHeight="1" x14ac:dyDescent="0.2">
      <c r="A43" s="6" t="s">
        <v>56</v>
      </c>
      <c r="B43" s="6" t="s">
        <v>52</v>
      </c>
      <c r="C43" s="6" t="s">
        <v>54</v>
      </c>
      <c r="D43" s="6" t="s">
        <v>23</v>
      </c>
      <c r="E43" s="6" t="s">
        <v>24</v>
      </c>
      <c r="F43" s="6" t="s">
        <v>53</v>
      </c>
      <c r="G43" s="9" t="b">
        <v>1</v>
      </c>
      <c r="H43" s="6" t="s">
        <v>19</v>
      </c>
    </row>
    <row r="44" spans="1:8" ht="14.25" customHeight="1" x14ac:dyDescent="0.2">
      <c r="A44" s="6" t="s">
        <v>65</v>
      </c>
      <c r="B44" s="6" t="s">
        <v>64</v>
      </c>
      <c r="C44" s="6" t="s">
        <v>54</v>
      </c>
      <c r="D44" s="6" t="s">
        <v>23</v>
      </c>
      <c r="E44" s="6" t="s">
        <v>24</v>
      </c>
      <c r="F44" s="6" t="s">
        <v>17</v>
      </c>
      <c r="G44" s="9" t="b">
        <v>1</v>
      </c>
      <c r="H44" s="6" t="s">
        <v>19</v>
      </c>
    </row>
    <row r="45" spans="1:8" ht="14.25" customHeight="1" x14ac:dyDescent="0.2">
      <c r="A45" s="6" t="s">
        <v>81</v>
      </c>
      <c r="B45" s="6" t="s">
        <v>78</v>
      </c>
      <c r="C45" s="6" t="s">
        <v>79</v>
      </c>
      <c r="D45" s="6" t="s">
        <v>23</v>
      </c>
      <c r="E45" s="6" t="s">
        <v>24</v>
      </c>
      <c r="F45" s="6" t="s">
        <v>21</v>
      </c>
      <c r="G45" s="9" t="b">
        <v>1</v>
      </c>
      <c r="H45" s="6" t="s">
        <v>19</v>
      </c>
    </row>
    <row r="46" spans="1:8" ht="14.25" customHeight="1" x14ac:dyDescent="0.2">
      <c r="A46" s="6" t="s">
        <v>404</v>
      </c>
      <c r="B46" s="6" t="s">
        <v>397</v>
      </c>
      <c r="C46" s="6" t="s">
        <v>398</v>
      </c>
      <c r="D46" s="6" t="s">
        <v>23</v>
      </c>
      <c r="E46" s="6" t="s">
        <v>24</v>
      </c>
      <c r="F46" s="6" t="s">
        <v>223</v>
      </c>
      <c r="G46" s="9" t="b">
        <v>1</v>
      </c>
      <c r="H46" s="6" t="s">
        <v>107</v>
      </c>
    </row>
    <row r="47" spans="1:8" ht="14.25" customHeight="1" x14ac:dyDescent="0.2">
      <c r="A47" s="6" t="s">
        <v>400</v>
      </c>
      <c r="B47" s="6" t="s">
        <v>397</v>
      </c>
      <c r="C47" s="6" t="s">
        <v>398</v>
      </c>
      <c r="D47" s="6" t="s">
        <v>23</v>
      </c>
      <c r="E47" s="6" t="s">
        <v>24</v>
      </c>
      <c r="F47" s="6" t="s">
        <v>124</v>
      </c>
      <c r="G47" s="9" t="b">
        <v>1</v>
      </c>
      <c r="H47" s="6" t="s">
        <v>107</v>
      </c>
    </row>
    <row r="48" spans="1:8" ht="14.25" customHeight="1" x14ac:dyDescent="0.2">
      <c r="A48" s="6" t="s">
        <v>60</v>
      </c>
      <c r="B48" s="6" t="s">
        <v>52</v>
      </c>
      <c r="C48" s="6" t="s">
        <v>54</v>
      </c>
      <c r="D48" s="6" t="s">
        <v>23</v>
      </c>
      <c r="E48" s="6" t="s">
        <v>24</v>
      </c>
      <c r="F48" s="6" t="s">
        <v>17</v>
      </c>
      <c r="G48" s="9" t="b">
        <v>1</v>
      </c>
      <c r="H48" s="6" t="s">
        <v>19</v>
      </c>
    </row>
    <row r="49" spans="1:8" ht="14.25" customHeight="1" x14ac:dyDescent="0.2">
      <c r="A49" s="6" t="s">
        <v>146</v>
      </c>
      <c r="B49" s="6" t="s">
        <v>64</v>
      </c>
      <c r="C49" s="6" t="s">
        <v>54</v>
      </c>
      <c r="D49" s="6" t="s">
        <v>23</v>
      </c>
      <c r="E49" s="6" t="s">
        <v>24</v>
      </c>
      <c r="F49" s="6" t="s">
        <v>53</v>
      </c>
      <c r="G49" s="9" t="b">
        <v>1</v>
      </c>
      <c r="H49" s="6" t="s">
        <v>19</v>
      </c>
    </row>
    <row r="50" spans="1:8" ht="14.25" customHeight="1" x14ac:dyDescent="0.2">
      <c r="A50" s="6" t="s">
        <v>152</v>
      </c>
      <c r="B50" s="6" t="s">
        <v>151</v>
      </c>
      <c r="C50" s="6" t="s">
        <v>18</v>
      </c>
      <c r="D50" s="6" t="s">
        <v>23</v>
      </c>
      <c r="E50" s="6" t="s">
        <v>24</v>
      </c>
      <c r="F50" s="6" t="s">
        <v>58</v>
      </c>
      <c r="G50" s="9" t="b">
        <v>1</v>
      </c>
      <c r="H50" s="6" t="s">
        <v>19</v>
      </c>
    </row>
    <row r="51" spans="1:8" ht="14.25" customHeight="1" x14ac:dyDescent="0.2">
      <c r="A51" s="6" t="s">
        <v>70</v>
      </c>
      <c r="B51" s="6" t="s">
        <v>46</v>
      </c>
      <c r="C51" s="6" t="s">
        <v>32</v>
      </c>
      <c r="D51" s="6" t="s">
        <v>23</v>
      </c>
      <c r="E51" s="6" t="s">
        <v>24</v>
      </c>
      <c r="F51" s="6" t="s">
        <v>21</v>
      </c>
      <c r="G51" s="9" t="b">
        <v>1</v>
      </c>
      <c r="H51" s="6" t="s">
        <v>19</v>
      </c>
    </row>
    <row r="52" spans="1:8" ht="14.25" customHeight="1" x14ac:dyDescent="0.2">
      <c r="A52" s="6" t="s">
        <v>50</v>
      </c>
      <c r="B52" s="6" t="s">
        <v>30</v>
      </c>
      <c r="C52" s="6" t="s">
        <v>32</v>
      </c>
      <c r="D52" s="6" t="s">
        <v>23</v>
      </c>
      <c r="E52" s="6" t="s">
        <v>24</v>
      </c>
      <c r="F52" s="6" t="s">
        <v>21</v>
      </c>
      <c r="G52" s="9" t="b">
        <v>1</v>
      </c>
      <c r="H52" s="6" t="s">
        <v>19</v>
      </c>
    </row>
    <row r="53" spans="1:8" ht="14.25" customHeight="1" x14ac:dyDescent="0.2">
      <c r="A53" s="6" t="s">
        <v>402</v>
      </c>
      <c r="B53" s="6" t="s">
        <v>397</v>
      </c>
      <c r="C53" s="6" t="s">
        <v>398</v>
      </c>
      <c r="D53" s="6" t="s">
        <v>23</v>
      </c>
      <c r="E53" s="6" t="s">
        <v>24</v>
      </c>
      <c r="F53" s="6" t="s">
        <v>128</v>
      </c>
      <c r="G53" s="9" t="b">
        <v>1</v>
      </c>
      <c r="H53" s="6" t="s">
        <v>107</v>
      </c>
    </row>
    <row r="54" spans="1:8" ht="14.25" customHeight="1" x14ac:dyDescent="0.2">
      <c r="A54" s="6" t="s">
        <v>34</v>
      </c>
      <c r="B54" s="6" t="s">
        <v>30</v>
      </c>
      <c r="C54" s="6" t="s">
        <v>29</v>
      </c>
      <c r="D54" s="6" t="s">
        <v>33</v>
      </c>
      <c r="E54" s="6" t="s">
        <v>24</v>
      </c>
      <c r="F54" s="6" t="s">
        <v>28</v>
      </c>
      <c r="G54" s="9" t="b">
        <v>0</v>
      </c>
      <c r="H54" s="6" t="s">
        <v>19</v>
      </c>
    </row>
    <row r="55" spans="1:8" ht="14.25" customHeight="1" x14ac:dyDescent="0.2">
      <c r="A55" s="6" t="s">
        <v>37</v>
      </c>
      <c r="B55" s="6" t="s">
        <v>20</v>
      </c>
      <c r="C55" s="6" t="s">
        <v>29</v>
      </c>
      <c r="D55" s="6" t="s">
        <v>33</v>
      </c>
      <c r="E55" s="6" t="s">
        <v>24</v>
      </c>
      <c r="F55" s="6" t="s">
        <v>28</v>
      </c>
      <c r="G55" s="9" t="b">
        <v>0</v>
      </c>
      <c r="H55" s="6" t="s">
        <v>19</v>
      </c>
    </row>
    <row r="56" spans="1:8" ht="14.25" customHeight="1" x14ac:dyDescent="0.2">
      <c r="A56" s="6" t="s">
        <v>414</v>
      </c>
      <c r="B56" s="6" t="s">
        <v>377</v>
      </c>
      <c r="C56" s="6" t="s">
        <v>214</v>
      </c>
      <c r="D56" s="6" t="s">
        <v>33</v>
      </c>
      <c r="E56" s="6" t="s">
        <v>24</v>
      </c>
      <c r="F56" s="6" t="s">
        <v>213</v>
      </c>
      <c r="G56" s="9" t="b">
        <v>0</v>
      </c>
      <c r="H56" s="6" t="s">
        <v>107</v>
      </c>
    </row>
    <row r="57" spans="1:8" ht="14.25" customHeight="1" x14ac:dyDescent="0.2">
      <c r="A57" s="6" t="s">
        <v>379</v>
      </c>
      <c r="B57" s="6" t="s">
        <v>377</v>
      </c>
      <c r="C57" s="6" t="s">
        <v>222</v>
      </c>
      <c r="D57" s="6" t="s">
        <v>33</v>
      </c>
      <c r="E57" s="6" t="s">
        <v>24</v>
      </c>
      <c r="F57" s="6" t="s">
        <v>221</v>
      </c>
      <c r="G57" s="9" t="b">
        <v>0</v>
      </c>
      <c r="H57" s="6" t="s">
        <v>107</v>
      </c>
    </row>
    <row r="58" spans="1:8" ht="14.25" customHeight="1" x14ac:dyDescent="0.2">
      <c r="A58" s="6" t="s">
        <v>383</v>
      </c>
      <c r="B58" s="6" t="s">
        <v>377</v>
      </c>
      <c r="C58" s="6" t="s">
        <v>110</v>
      </c>
      <c r="D58" s="6" t="s">
        <v>33</v>
      </c>
      <c r="E58" s="6" t="s">
        <v>24</v>
      </c>
      <c r="F58" s="6" t="s">
        <v>109</v>
      </c>
      <c r="G58" s="9" t="b">
        <v>0</v>
      </c>
      <c r="H58" s="6" t="s">
        <v>107</v>
      </c>
    </row>
    <row r="59" spans="1:8" ht="14.25" customHeight="1" x14ac:dyDescent="0.2">
      <c r="A59" s="6" t="s">
        <v>388</v>
      </c>
      <c r="B59" s="6" t="s">
        <v>377</v>
      </c>
      <c r="C59" s="6" t="s">
        <v>129</v>
      </c>
      <c r="D59" s="6" t="s">
        <v>33</v>
      </c>
      <c r="E59" s="6" t="s">
        <v>24</v>
      </c>
      <c r="F59" s="6" t="s">
        <v>128</v>
      </c>
      <c r="G59" s="9" t="b">
        <v>0</v>
      </c>
      <c r="H59" s="6" t="s">
        <v>107</v>
      </c>
    </row>
    <row r="60" spans="1:8" ht="14.25" customHeight="1" x14ac:dyDescent="0.2">
      <c r="A60" s="6" t="s">
        <v>143</v>
      </c>
      <c r="B60" s="6" t="s">
        <v>142</v>
      </c>
      <c r="C60" s="6" t="s">
        <v>110</v>
      </c>
      <c r="D60" s="6" t="s">
        <v>33</v>
      </c>
      <c r="E60" s="6" t="s">
        <v>24</v>
      </c>
      <c r="F60" s="6" t="s">
        <v>109</v>
      </c>
      <c r="G60" s="9" t="b">
        <v>0</v>
      </c>
      <c r="H60" s="6" t="s">
        <v>117</v>
      </c>
    </row>
    <row r="61" spans="1:8" ht="14.25" customHeight="1" x14ac:dyDescent="0.2">
      <c r="A61" s="6" t="s">
        <v>386</v>
      </c>
      <c r="B61" s="6" t="s">
        <v>377</v>
      </c>
      <c r="C61" s="6" t="s">
        <v>125</v>
      </c>
      <c r="D61" s="6" t="s">
        <v>33</v>
      </c>
      <c r="E61" s="6" t="s">
        <v>24</v>
      </c>
      <c r="F61" s="6" t="s">
        <v>124</v>
      </c>
      <c r="G61" s="9" t="b">
        <v>0</v>
      </c>
      <c r="H61" s="6" t="s">
        <v>107</v>
      </c>
    </row>
    <row r="62" spans="1:8" ht="14.25" customHeight="1" x14ac:dyDescent="0.2">
      <c r="A62" s="6" t="s">
        <v>437</v>
      </c>
      <c r="B62" s="6" t="s">
        <v>377</v>
      </c>
      <c r="C62" s="6" t="s">
        <v>224</v>
      </c>
      <c r="D62" s="6" t="s">
        <v>33</v>
      </c>
      <c r="E62" s="6" t="s">
        <v>24</v>
      </c>
      <c r="F62" s="6" t="s">
        <v>223</v>
      </c>
      <c r="G62" s="9" t="b">
        <v>0</v>
      </c>
      <c r="H62" s="6" t="s">
        <v>107</v>
      </c>
    </row>
    <row r="63" spans="1:8" ht="14.25" customHeight="1" x14ac:dyDescent="0.2">
      <c r="A63" s="6" t="s">
        <v>211</v>
      </c>
      <c r="B63" s="6" t="s">
        <v>133</v>
      </c>
      <c r="C63" s="6" t="s">
        <v>129</v>
      </c>
      <c r="D63" s="6" t="s">
        <v>23</v>
      </c>
      <c r="E63" s="6" t="s">
        <v>24</v>
      </c>
      <c r="F63" s="6" t="s">
        <v>128</v>
      </c>
      <c r="G63" s="9" t="b">
        <v>0</v>
      </c>
      <c r="H63" s="6" t="s">
        <v>107</v>
      </c>
    </row>
    <row r="64" spans="1:8" ht="14.25" customHeight="1" x14ac:dyDescent="0.2">
      <c r="A64" s="6" t="s">
        <v>140</v>
      </c>
      <c r="B64" s="6" t="s">
        <v>133</v>
      </c>
      <c r="C64" s="6" t="s">
        <v>125</v>
      </c>
      <c r="D64" s="6" t="s">
        <v>23</v>
      </c>
      <c r="E64" s="6" t="s">
        <v>24</v>
      </c>
      <c r="F64" s="6" t="s">
        <v>124</v>
      </c>
      <c r="G64" s="9" t="b">
        <v>0</v>
      </c>
      <c r="H64" s="6" t="s">
        <v>107</v>
      </c>
    </row>
    <row r="65" spans="1:8" ht="14.25" customHeight="1" x14ac:dyDescent="0.2">
      <c r="A65" s="6" t="s">
        <v>55</v>
      </c>
      <c r="B65" s="6" t="s">
        <v>52</v>
      </c>
      <c r="C65" s="6" t="s">
        <v>22</v>
      </c>
      <c r="D65" s="6" t="s">
        <v>33</v>
      </c>
      <c r="E65" s="6" t="s">
        <v>24</v>
      </c>
      <c r="F65" s="6" t="s">
        <v>21</v>
      </c>
      <c r="G65" s="9" t="b">
        <v>0</v>
      </c>
      <c r="H65" s="6" t="s">
        <v>19</v>
      </c>
    </row>
    <row r="66" spans="1:8" ht="14.25" customHeight="1" x14ac:dyDescent="0.2">
      <c r="A66" s="6" t="s">
        <v>185</v>
      </c>
      <c r="B66" s="6" t="s">
        <v>108</v>
      </c>
      <c r="C66" s="6" t="s">
        <v>134</v>
      </c>
      <c r="D66" s="6" t="s">
        <v>23</v>
      </c>
      <c r="E66" s="6" t="s">
        <v>24</v>
      </c>
      <c r="F66" s="6" t="s">
        <v>115</v>
      </c>
      <c r="G66" s="9" t="b">
        <v>0</v>
      </c>
      <c r="H66" s="6" t="s">
        <v>117</v>
      </c>
    </row>
    <row r="67" spans="1:8" ht="14.25" customHeight="1" x14ac:dyDescent="0.2">
      <c r="A67" s="6" t="s">
        <v>26</v>
      </c>
      <c r="B67" s="6" t="s">
        <v>20</v>
      </c>
      <c r="C67" s="6" t="s">
        <v>22</v>
      </c>
      <c r="D67" s="6" t="s">
        <v>33</v>
      </c>
      <c r="E67" s="6" t="s">
        <v>24</v>
      </c>
      <c r="F67" s="6" t="s">
        <v>21</v>
      </c>
      <c r="G67" s="9" t="b">
        <v>0</v>
      </c>
      <c r="H67" s="6" t="s">
        <v>19</v>
      </c>
    </row>
    <row r="68" spans="1:8" ht="14.25" customHeight="1" x14ac:dyDescent="0.2">
      <c r="A68" s="6" t="s">
        <v>189</v>
      </c>
      <c r="B68" s="6" t="s">
        <v>108</v>
      </c>
      <c r="C68" s="6" t="s">
        <v>134</v>
      </c>
      <c r="D68" s="6" t="s">
        <v>33</v>
      </c>
      <c r="E68" s="6" t="s">
        <v>24</v>
      </c>
      <c r="F68" s="6" t="s">
        <v>115</v>
      </c>
      <c r="G68" s="9" t="b">
        <v>0</v>
      </c>
      <c r="H68" s="6" t="s">
        <v>117</v>
      </c>
    </row>
    <row r="69" spans="1:8" ht="14.25" customHeight="1" x14ac:dyDescent="0.2">
      <c r="A69" s="6" t="s">
        <v>193</v>
      </c>
      <c r="B69" s="6" t="s">
        <v>192</v>
      </c>
      <c r="C69" s="6" t="s">
        <v>106</v>
      </c>
      <c r="D69" s="6" t="s">
        <v>23</v>
      </c>
      <c r="E69" s="6" t="s">
        <v>24</v>
      </c>
      <c r="F69" s="6" t="s">
        <v>105</v>
      </c>
      <c r="G69" s="9" t="b">
        <v>0</v>
      </c>
      <c r="H69" s="6" t="s">
        <v>117</v>
      </c>
    </row>
    <row r="70" spans="1:8" ht="14.25" customHeight="1" x14ac:dyDescent="0.2">
      <c r="A70" s="6" t="s">
        <v>226</v>
      </c>
      <c r="B70" s="6" t="s">
        <v>133</v>
      </c>
      <c r="C70" s="6" t="s">
        <v>224</v>
      </c>
      <c r="D70" s="6" t="s">
        <v>23</v>
      </c>
      <c r="E70" s="6" t="s">
        <v>24</v>
      </c>
      <c r="F70" s="6" t="s">
        <v>223</v>
      </c>
      <c r="G70" s="9" t="b">
        <v>0</v>
      </c>
      <c r="H70" s="6" t="s">
        <v>107</v>
      </c>
    </row>
    <row r="71" spans="1:8" ht="14.25" customHeight="1" x14ac:dyDescent="0.2">
      <c r="A71" s="6" t="s">
        <v>186</v>
      </c>
      <c r="B71" s="6" t="s">
        <v>108</v>
      </c>
      <c r="C71" s="6" t="s">
        <v>110</v>
      </c>
      <c r="D71" s="6" t="s">
        <v>33</v>
      </c>
      <c r="E71" s="6" t="s">
        <v>24</v>
      </c>
      <c r="F71" s="6" t="s">
        <v>109</v>
      </c>
      <c r="G71" s="9" t="b">
        <v>0</v>
      </c>
      <c r="H71" s="6" t="s">
        <v>117</v>
      </c>
    </row>
    <row r="72" spans="1:8" ht="14.25" customHeight="1" x14ac:dyDescent="0.2">
      <c r="A72" s="6" t="s">
        <v>618</v>
      </c>
      <c r="B72" s="6" t="s">
        <v>133</v>
      </c>
      <c r="C72" s="6" t="s">
        <v>129</v>
      </c>
      <c r="D72" s="6" t="s">
        <v>33</v>
      </c>
      <c r="E72" s="6" t="s">
        <v>24</v>
      </c>
      <c r="F72" s="6" t="s">
        <v>128</v>
      </c>
      <c r="G72" s="9" t="b">
        <v>0</v>
      </c>
      <c r="H72" s="6" t="s">
        <v>107</v>
      </c>
    </row>
    <row r="73" spans="1:8" ht="14.25" customHeight="1" x14ac:dyDescent="0.2">
      <c r="A73" s="6" t="s">
        <v>619</v>
      </c>
      <c r="B73" s="6" t="s">
        <v>133</v>
      </c>
      <c r="C73" s="6" t="s">
        <v>125</v>
      </c>
      <c r="D73" s="6" t="s">
        <v>33</v>
      </c>
      <c r="E73" s="6" t="s">
        <v>24</v>
      </c>
      <c r="F73" s="6" t="s">
        <v>124</v>
      </c>
      <c r="G73" s="9" t="b">
        <v>0</v>
      </c>
      <c r="H73" s="6" t="s">
        <v>107</v>
      </c>
    </row>
    <row r="74" spans="1:8" ht="14.25" customHeight="1" x14ac:dyDescent="0.2">
      <c r="A74" s="6" t="s">
        <v>620</v>
      </c>
      <c r="B74" s="6" t="s">
        <v>133</v>
      </c>
      <c r="C74" s="6" t="s">
        <v>224</v>
      </c>
      <c r="D74" s="6" t="s">
        <v>33</v>
      </c>
      <c r="E74" s="6" t="s">
        <v>24</v>
      </c>
      <c r="F74" s="6" t="s">
        <v>223</v>
      </c>
      <c r="G74" s="9" t="b">
        <v>0</v>
      </c>
      <c r="H74" s="6" t="s">
        <v>107</v>
      </c>
    </row>
    <row r="75" spans="1:8" ht="14.25" customHeight="1" x14ac:dyDescent="0.2">
      <c r="A75" s="6" t="s">
        <v>215</v>
      </c>
      <c r="B75" s="6" t="s">
        <v>133</v>
      </c>
      <c r="C75" s="6" t="s">
        <v>214</v>
      </c>
      <c r="D75" s="6" t="s">
        <v>33</v>
      </c>
      <c r="E75" s="6" t="s">
        <v>24</v>
      </c>
      <c r="F75" s="6" t="s">
        <v>213</v>
      </c>
      <c r="G75" s="9" t="b">
        <v>0</v>
      </c>
      <c r="H75" s="6" t="s">
        <v>107</v>
      </c>
    </row>
    <row r="76" spans="1:8" ht="14.25" customHeight="1" x14ac:dyDescent="0.2">
      <c r="A76" s="6" t="s">
        <v>138</v>
      </c>
      <c r="B76" s="6" t="s">
        <v>133</v>
      </c>
      <c r="C76" s="6" t="s">
        <v>110</v>
      </c>
      <c r="D76" s="6" t="s">
        <v>33</v>
      </c>
      <c r="E76" s="6" t="s">
        <v>24</v>
      </c>
      <c r="F76" s="6" t="s">
        <v>109</v>
      </c>
      <c r="G76" s="9" t="b">
        <v>0</v>
      </c>
      <c r="H76" s="6" t="s">
        <v>107</v>
      </c>
    </row>
    <row r="77" spans="1:8" ht="14.25" customHeight="1" x14ac:dyDescent="0.2">
      <c r="A77" s="6" t="s">
        <v>225</v>
      </c>
      <c r="B77" s="6" t="s">
        <v>133</v>
      </c>
      <c r="C77" s="6" t="s">
        <v>222</v>
      </c>
      <c r="D77" s="6" t="s">
        <v>33</v>
      </c>
      <c r="E77" s="6" t="s">
        <v>24</v>
      </c>
      <c r="F77" s="6" t="s">
        <v>221</v>
      </c>
      <c r="G77" s="9" t="b">
        <v>0</v>
      </c>
      <c r="H77" s="6" t="s">
        <v>107</v>
      </c>
    </row>
    <row r="78" spans="1:8" ht="14.25" customHeight="1" x14ac:dyDescent="0.2">
      <c r="A78" s="6" t="s">
        <v>136</v>
      </c>
      <c r="B78" s="6" t="s">
        <v>133</v>
      </c>
      <c r="C78" s="6" t="s">
        <v>134</v>
      </c>
      <c r="D78" s="6" t="s">
        <v>33</v>
      </c>
      <c r="E78" s="6" t="s">
        <v>24</v>
      </c>
      <c r="F78" s="6" t="s">
        <v>115</v>
      </c>
      <c r="G78" s="9" t="b">
        <v>0</v>
      </c>
      <c r="H78" s="6" t="s">
        <v>107</v>
      </c>
    </row>
    <row r="79" spans="1:8" ht="14.25" customHeight="1" x14ac:dyDescent="0.2">
      <c r="A79" s="6" t="s">
        <v>262</v>
      </c>
      <c r="B79" s="6" t="s">
        <v>260</v>
      </c>
      <c r="C79" s="6" t="s">
        <v>134</v>
      </c>
      <c r="D79" s="6" t="s">
        <v>33</v>
      </c>
      <c r="E79" s="6" t="s">
        <v>24</v>
      </c>
      <c r="F79" s="6" t="s">
        <v>115</v>
      </c>
      <c r="G79" s="9" t="b">
        <v>0</v>
      </c>
      <c r="H79" s="6" t="s">
        <v>107</v>
      </c>
    </row>
    <row r="80" spans="1:8" ht="14.25" customHeight="1" x14ac:dyDescent="0.2">
      <c r="A80" s="6" t="s">
        <v>301</v>
      </c>
      <c r="B80" s="6" t="s">
        <v>299</v>
      </c>
      <c r="C80" s="6" t="s">
        <v>134</v>
      </c>
      <c r="D80" s="6" t="s">
        <v>23</v>
      </c>
      <c r="E80" s="6" t="s">
        <v>24</v>
      </c>
      <c r="F80" s="6" t="s">
        <v>115</v>
      </c>
      <c r="G80" s="9" t="b">
        <v>0</v>
      </c>
      <c r="H80" s="6" t="s">
        <v>107</v>
      </c>
    </row>
    <row r="81" spans="1:8" ht="14.25" customHeight="1" x14ac:dyDescent="0.2">
      <c r="A81" s="6" t="s">
        <v>305</v>
      </c>
      <c r="B81" s="6" t="s">
        <v>299</v>
      </c>
      <c r="C81" s="6" t="s">
        <v>110</v>
      </c>
      <c r="D81" s="6" t="s">
        <v>33</v>
      </c>
      <c r="E81" s="6" t="s">
        <v>24</v>
      </c>
      <c r="F81" s="6" t="s">
        <v>109</v>
      </c>
      <c r="G81" s="9" t="b">
        <v>0</v>
      </c>
      <c r="H81" s="6" t="s">
        <v>107</v>
      </c>
    </row>
    <row r="82" spans="1:8" ht="14.25" customHeight="1" x14ac:dyDescent="0.2">
      <c r="A82" s="6" t="s">
        <v>300</v>
      </c>
      <c r="B82" s="6" t="s">
        <v>299</v>
      </c>
      <c r="C82" s="6" t="s">
        <v>125</v>
      </c>
      <c r="D82" s="6" t="s">
        <v>33</v>
      </c>
      <c r="E82" s="6" t="s">
        <v>24</v>
      </c>
      <c r="F82" s="6" t="s">
        <v>124</v>
      </c>
      <c r="G82" s="9" t="b">
        <v>0</v>
      </c>
      <c r="H82" s="6" t="s">
        <v>107</v>
      </c>
    </row>
    <row r="83" spans="1:8" ht="14.25" customHeight="1" x14ac:dyDescent="0.2">
      <c r="A83" s="6" t="s">
        <v>202</v>
      </c>
      <c r="B83" s="6" t="s">
        <v>199</v>
      </c>
      <c r="C83" s="6" t="s">
        <v>106</v>
      </c>
      <c r="D83" s="6" t="s">
        <v>33</v>
      </c>
      <c r="E83" s="6" t="s">
        <v>24</v>
      </c>
      <c r="F83" s="6" t="s">
        <v>105</v>
      </c>
      <c r="G83" s="9" t="b">
        <v>0</v>
      </c>
      <c r="H83" s="6" t="s">
        <v>117</v>
      </c>
    </row>
    <row r="84" spans="1:8" ht="14.25" customHeight="1" x14ac:dyDescent="0.2">
      <c r="A84" s="6" t="s">
        <v>207</v>
      </c>
      <c r="B84" s="6" t="s">
        <v>206</v>
      </c>
      <c r="C84" s="6" t="s">
        <v>134</v>
      </c>
      <c r="D84" s="6" t="s">
        <v>23</v>
      </c>
      <c r="E84" s="6" t="s">
        <v>24</v>
      </c>
      <c r="F84" s="6" t="s">
        <v>115</v>
      </c>
      <c r="G84" s="9" t="b">
        <v>0</v>
      </c>
      <c r="H84" s="6" t="s">
        <v>117</v>
      </c>
    </row>
    <row r="85" spans="1:8" ht="14.25" customHeight="1" x14ac:dyDescent="0.2">
      <c r="A85" s="6" t="s">
        <v>88</v>
      </c>
      <c r="B85" s="6" t="s">
        <v>78</v>
      </c>
      <c r="C85" s="6" t="s">
        <v>22</v>
      </c>
      <c r="D85" s="6" t="s">
        <v>33</v>
      </c>
      <c r="E85" s="6" t="s">
        <v>24</v>
      </c>
      <c r="F85" s="6" t="s">
        <v>21</v>
      </c>
      <c r="G85" s="9" t="b">
        <v>0</v>
      </c>
      <c r="H85" s="6" t="s">
        <v>117</v>
      </c>
    </row>
    <row r="86" spans="1:8" ht="14.25" customHeight="1" x14ac:dyDescent="0.2">
      <c r="A86" s="6" t="s">
        <v>69</v>
      </c>
      <c r="B86" s="6" t="s">
        <v>46</v>
      </c>
      <c r="C86" s="6" t="s">
        <v>29</v>
      </c>
      <c r="D86" s="6" t="s">
        <v>33</v>
      </c>
      <c r="E86" s="6" t="s">
        <v>24</v>
      </c>
      <c r="F86" s="6" t="s">
        <v>28</v>
      </c>
      <c r="G86" s="9" t="b">
        <v>0</v>
      </c>
      <c r="H86" s="6" t="s">
        <v>19</v>
      </c>
    </row>
    <row r="87" spans="1:8" ht="14.25" customHeight="1" x14ac:dyDescent="0.2">
      <c r="A87" s="6" t="s">
        <v>122</v>
      </c>
      <c r="B87" s="6" t="s">
        <v>118</v>
      </c>
      <c r="C87" s="6" t="s">
        <v>120</v>
      </c>
      <c r="D87" s="6" t="s">
        <v>33</v>
      </c>
      <c r="E87" s="6" t="s">
        <v>24</v>
      </c>
      <c r="F87" s="6" t="s">
        <v>119</v>
      </c>
      <c r="G87" s="9" t="b">
        <v>0</v>
      </c>
      <c r="H87" s="6" t="s">
        <v>117</v>
      </c>
    </row>
    <row r="88" spans="1:8" ht="14.25" customHeight="1" x14ac:dyDescent="0.2">
      <c r="A88" s="6" t="s">
        <v>76</v>
      </c>
      <c r="B88" s="6" t="s">
        <v>52</v>
      </c>
      <c r="C88" s="6" t="s">
        <v>75</v>
      </c>
      <c r="D88" s="6" t="s">
        <v>23</v>
      </c>
      <c r="E88" s="6" t="s">
        <v>24</v>
      </c>
      <c r="F88" s="6" t="s">
        <v>43</v>
      </c>
      <c r="G88" s="9" t="b">
        <v>0</v>
      </c>
      <c r="H88" s="6" t="s">
        <v>19</v>
      </c>
    </row>
    <row r="89" spans="1:8" ht="14.25" customHeight="1" x14ac:dyDescent="0.2">
      <c r="A89" s="6" t="s">
        <v>253</v>
      </c>
      <c r="B89" s="6" t="s">
        <v>237</v>
      </c>
      <c r="C89" s="6" t="s">
        <v>214</v>
      </c>
      <c r="D89" s="6" t="s">
        <v>33</v>
      </c>
      <c r="E89" s="6" t="s">
        <v>24</v>
      </c>
      <c r="F89" s="6" t="s">
        <v>213</v>
      </c>
      <c r="G89" s="9" t="b">
        <v>0</v>
      </c>
      <c r="H89" s="6" t="s">
        <v>107</v>
      </c>
    </row>
    <row r="90" spans="1:8" ht="14.25" customHeight="1" x14ac:dyDescent="0.2">
      <c r="A90" s="6" t="s">
        <v>247</v>
      </c>
      <c r="B90" s="6" t="s">
        <v>237</v>
      </c>
      <c r="C90" s="6" t="s">
        <v>222</v>
      </c>
      <c r="D90" s="6" t="s">
        <v>33</v>
      </c>
      <c r="E90" s="6" t="s">
        <v>24</v>
      </c>
      <c r="F90" s="6" t="s">
        <v>221</v>
      </c>
      <c r="G90" s="9" t="b">
        <v>0</v>
      </c>
      <c r="H90" s="6" t="s">
        <v>107</v>
      </c>
    </row>
    <row r="91" spans="1:8" ht="14.25" customHeight="1" x14ac:dyDescent="0.2">
      <c r="A91" s="6" t="s">
        <v>239</v>
      </c>
      <c r="B91" s="6" t="s">
        <v>237</v>
      </c>
      <c r="C91" s="6" t="s">
        <v>110</v>
      </c>
      <c r="D91" s="6" t="s">
        <v>33</v>
      </c>
      <c r="E91" s="6" t="s">
        <v>24</v>
      </c>
      <c r="F91" s="6" t="s">
        <v>109</v>
      </c>
      <c r="G91" s="9" t="b">
        <v>0</v>
      </c>
      <c r="H91" s="6" t="s">
        <v>107</v>
      </c>
    </row>
    <row r="92" spans="1:8" ht="14.25" customHeight="1" x14ac:dyDescent="0.2">
      <c r="A92" s="6" t="s">
        <v>91</v>
      </c>
      <c r="B92" s="6" t="s">
        <v>90</v>
      </c>
      <c r="C92" s="6" t="s">
        <v>29</v>
      </c>
      <c r="D92" s="6" t="s">
        <v>33</v>
      </c>
      <c r="E92" s="6" t="s">
        <v>24</v>
      </c>
      <c r="F92" s="6" t="s">
        <v>28</v>
      </c>
      <c r="G92" s="9" t="b">
        <v>0</v>
      </c>
      <c r="H92" s="6" t="s">
        <v>19</v>
      </c>
    </row>
    <row r="93" spans="1:8" ht="14.25" customHeight="1" x14ac:dyDescent="0.2">
      <c r="A93" s="6" t="s">
        <v>251</v>
      </c>
      <c r="B93" s="6" t="s">
        <v>237</v>
      </c>
      <c r="C93" s="6" t="s">
        <v>129</v>
      </c>
      <c r="D93" s="6" t="s">
        <v>33</v>
      </c>
      <c r="E93" s="6" t="s">
        <v>24</v>
      </c>
      <c r="F93" s="6" t="s">
        <v>128</v>
      </c>
      <c r="G93" s="9" t="b">
        <v>0</v>
      </c>
      <c r="H93" s="6" t="s">
        <v>107</v>
      </c>
    </row>
    <row r="94" spans="1:8" ht="14.25" customHeight="1" x14ac:dyDescent="0.2">
      <c r="A94" s="6" t="s">
        <v>96</v>
      </c>
      <c r="B94" s="6" t="s">
        <v>64</v>
      </c>
      <c r="C94" s="6" t="s">
        <v>75</v>
      </c>
      <c r="D94" s="6" t="s">
        <v>23</v>
      </c>
      <c r="E94" s="6" t="s">
        <v>24</v>
      </c>
      <c r="F94" s="6" t="s">
        <v>43</v>
      </c>
      <c r="G94" s="9" t="b">
        <v>0</v>
      </c>
      <c r="H94" s="6" t="s">
        <v>19</v>
      </c>
    </row>
    <row r="95" spans="1:8" ht="14.25" customHeight="1" x14ac:dyDescent="0.2">
      <c r="A95" s="6" t="s">
        <v>249</v>
      </c>
      <c r="B95" s="6" t="s">
        <v>237</v>
      </c>
      <c r="C95" s="6" t="s">
        <v>125</v>
      </c>
      <c r="D95" s="6" t="s">
        <v>33</v>
      </c>
      <c r="E95" s="6" t="s">
        <v>24</v>
      </c>
      <c r="F95" s="6" t="s">
        <v>124</v>
      </c>
      <c r="G95" s="9" t="b">
        <v>0</v>
      </c>
      <c r="H95" s="6" t="s">
        <v>107</v>
      </c>
    </row>
    <row r="96" spans="1:8" ht="14.25" customHeight="1" x14ac:dyDescent="0.2">
      <c r="A96" s="6" t="s">
        <v>48</v>
      </c>
      <c r="B96" s="6" t="s">
        <v>46</v>
      </c>
      <c r="C96" s="6" t="s">
        <v>22</v>
      </c>
      <c r="D96" s="6" t="s">
        <v>33</v>
      </c>
      <c r="E96" s="6" t="s">
        <v>24</v>
      </c>
      <c r="F96" s="6" t="s">
        <v>21</v>
      </c>
      <c r="G96" s="9" t="b">
        <v>0</v>
      </c>
      <c r="H96" s="6" t="s">
        <v>19</v>
      </c>
    </row>
    <row r="97" spans="1:8" ht="14.25" customHeight="1" x14ac:dyDescent="0.2">
      <c r="A97" s="6" t="s">
        <v>62</v>
      </c>
      <c r="B97" s="6" t="s">
        <v>52</v>
      </c>
      <c r="C97" s="6" t="s">
        <v>29</v>
      </c>
      <c r="D97" s="6" t="s">
        <v>33</v>
      </c>
      <c r="E97" s="6" t="s">
        <v>24</v>
      </c>
      <c r="F97" s="6" t="s">
        <v>28</v>
      </c>
      <c r="G97" s="9" t="b">
        <v>0</v>
      </c>
      <c r="H97" s="6" t="s">
        <v>19</v>
      </c>
    </row>
    <row r="98" spans="1:8" ht="14.25" customHeight="1" x14ac:dyDescent="0.2">
      <c r="A98" s="6" t="s">
        <v>158</v>
      </c>
      <c r="B98" s="6" t="s">
        <v>151</v>
      </c>
      <c r="C98" s="6" t="s">
        <v>22</v>
      </c>
      <c r="D98" s="6" t="s">
        <v>33</v>
      </c>
      <c r="E98" s="6" t="s">
        <v>24</v>
      </c>
      <c r="F98" s="6" t="s">
        <v>21</v>
      </c>
      <c r="G98" s="9" t="b">
        <v>0</v>
      </c>
      <c r="H98" s="6" t="s">
        <v>19</v>
      </c>
    </row>
    <row r="99" spans="1:8" ht="14.25" customHeight="1" x14ac:dyDescent="0.2">
      <c r="A99" s="6" t="s">
        <v>160</v>
      </c>
      <c r="B99" s="6" t="s">
        <v>64</v>
      </c>
      <c r="C99" s="6" t="s">
        <v>29</v>
      </c>
      <c r="D99" s="6" t="s">
        <v>33</v>
      </c>
      <c r="E99" s="6" t="s">
        <v>24</v>
      </c>
      <c r="F99" s="6" t="s">
        <v>28</v>
      </c>
      <c r="G99" s="9" t="b">
        <v>0</v>
      </c>
      <c r="H99" s="6" t="s">
        <v>19</v>
      </c>
    </row>
    <row r="100" spans="1:8" ht="14.25" customHeight="1" x14ac:dyDescent="0.2">
      <c r="A100" s="6" t="s">
        <v>66</v>
      </c>
      <c r="B100" s="6" t="s">
        <v>64</v>
      </c>
      <c r="C100" s="6" t="s">
        <v>22</v>
      </c>
      <c r="D100" s="6" t="s">
        <v>33</v>
      </c>
      <c r="E100" s="6" t="s">
        <v>24</v>
      </c>
      <c r="F100" s="6" t="s">
        <v>21</v>
      </c>
      <c r="G100" s="9" t="b">
        <v>0</v>
      </c>
      <c r="H100" s="6" t="s">
        <v>19</v>
      </c>
    </row>
    <row r="101" spans="1:8" ht="14.25" customHeight="1" x14ac:dyDescent="0.2">
      <c r="A101" s="6" t="s">
        <v>439</v>
      </c>
      <c r="B101" s="6" t="s">
        <v>237</v>
      </c>
      <c r="C101" s="6" t="s">
        <v>224</v>
      </c>
      <c r="D101" s="6" t="s">
        <v>33</v>
      </c>
      <c r="E101" s="6" t="s">
        <v>24</v>
      </c>
      <c r="F101" s="6" t="s">
        <v>223</v>
      </c>
      <c r="G101" s="9" t="b">
        <v>0</v>
      </c>
      <c r="H101" s="6" t="s">
        <v>107</v>
      </c>
    </row>
    <row r="102" spans="1:8" ht="14.25" customHeight="1" x14ac:dyDescent="0.2">
      <c r="A102" s="6" t="s">
        <v>357</v>
      </c>
      <c r="B102" s="6" t="s">
        <v>356</v>
      </c>
      <c r="C102" s="6" t="s">
        <v>134</v>
      </c>
      <c r="D102" s="6" t="s">
        <v>33</v>
      </c>
      <c r="E102" s="6" t="s">
        <v>24</v>
      </c>
      <c r="F102" s="6" t="s">
        <v>115</v>
      </c>
      <c r="G102" s="9" t="b">
        <v>0</v>
      </c>
      <c r="H102" s="6" t="s">
        <v>107</v>
      </c>
    </row>
    <row r="103" spans="1:8" ht="14.25" customHeight="1" x14ac:dyDescent="0.2">
      <c r="A103" s="6" t="s">
        <v>153</v>
      </c>
      <c r="B103" s="6" t="s">
        <v>151</v>
      </c>
      <c r="C103" s="6" t="s">
        <v>29</v>
      </c>
      <c r="D103" s="6" t="s">
        <v>33</v>
      </c>
      <c r="E103" s="6" t="s">
        <v>24</v>
      </c>
      <c r="F103" s="6" t="s">
        <v>28</v>
      </c>
      <c r="G103" s="9" t="b">
        <v>0</v>
      </c>
      <c r="H103" s="6" t="s">
        <v>19</v>
      </c>
    </row>
    <row r="104" spans="1:8" ht="14.25" customHeight="1" x14ac:dyDescent="0.2">
      <c r="A104" s="6" t="s">
        <v>86</v>
      </c>
      <c r="B104" s="6" t="s">
        <v>84</v>
      </c>
      <c r="C104" s="6" t="s">
        <v>29</v>
      </c>
      <c r="D104" s="6" t="s">
        <v>33</v>
      </c>
      <c r="E104" s="6" t="s">
        <v>24</v>
      </c>
      <c r="F104" s="6" t="s">
        <v>28</v>
      </c>
      <c r="G104" s="9" t="b">
        <v>0</v>
      </c>
      <c r="H104" s="6" t="s">
        <v>19</v>
      </c>
    </row>
    <row r="105" spans="1:8" ht="14.25" customHeight="1" x14ac:dyDescent="0.2">
      <c r="A105" s="6" t="s">
        <v>320</v>
      </c>
      <c r="B105" s="6" t="s">
        <v>319</v>
      </c>
      <c r="C105" s="6" t="s">
        <v>110</v>
      </c>
      <c r="D105" s="6" t="s">
        <v>33</v>
      </c>
      <c r="E105" s="6" t="s">
        <v>24</v>
      </c>
      <c r="F105" s="6" t="s">
        <v>109</v>
      </c>
      <c r="G105" s="9" t="b">
        <v>0</v>
      </c>
      <c r="H105" s="6" t="s">
        <v>117</v>
      </c>
    </row>
    <row r="106" spans="1:8" ht="14.25" customHeight="1" x14ac:dyDescent="0.2">
      <c r="A106" s="6" t="s">
        <v>323</v>
      </c>
      <c r="B106" s="6" t="s">
        <v>233</v>
      </c>
      <c r="C106" s="6" t="s">
        <v>134</v>
      </c>
      <c r="D106" s="6" t="s">
        <v>33</v>
      </c>
      <c r="E106" s="6" t="s">
        <v>24</v>
      </c>
      <c r="F106" s="6" t="s">
        <v>115</v>
      </c>
      <c r="G106" s="9" t="b">
        <v>0</v>
      </c>
      <c r="H106" s="6" t="s">
        <v>117</v>
      </c>
    </row>
    <row r="107" spans="1:8" ht="14.25" customHeight="1" x14ac:dyDescent="0.2">
      <c r="A107" s="6" t="s">
        <v>325</v>
      </c>
      <c r="B107" s="6" t="s">
        <v>199</v>
      </c>
      <c r="C107" s="6" t="s">
        <v>134</v>
      </c>
      <c r="D107" s="6" t="s">
        <v>33</v>
      </c>
      <c r="E107" s="6" t="s">
        <v>24</v>
      </c>
      <c r="F107" s="6" t="s">
        <v>115</v>
      </c>
      <c r="G107" s="9" t="b">
        <v>0</v>
      </c>
      <c r="H107" s="6" t="s">
        <v>117</v>
      </c>
    </row>
    <row r="108" spans="1:8" ht="14.25" customHeight="1" x14ac:dyDescent="0.2">
      <c r="A108" s="6" t="s">
        <v>190</v>
      </c>
      <c r="B108" s="6" t="s">
        <v>108</v>
      </c>
      <c r="C108" s="6" t="s">
        <v>106</v>
      </c>
      <c r="D108" s="6" t="s">
        <v>23</v>
      </c>
      <c r="E108" s="6" t="s">
        <v>24</v>
      </c>
      <c r="F108" s="6" t="s">
        <v>105</v>
      </c>
      <c r="G108" s="9" t="b">
        <v>0</v>
      </c>
      <c r="H108" s="6" t="s">
        <v>117</v>
      </c>
    </row>
    <row r="109" spans="1:8" ht="14.25" customHeight="1" x14ac:dyDescent="0.2">
      <c r="A109" s="6" t="s">
        <v>330</v>
      </c>
      <c r="B109" s="6" t="s">
        <v>199</v>
      </c>
      <c r="C109" s="6" t="s">
        <v>110</v>
      </c>
      <c r="D109" s="6" t="s">
        <v>33</v>
      </c>
      <c r="E109" s="6" t="s">
        <v>24</v>
      </c>
      <c r="F109" s="6" t="s">
        <v>109</v>
      </c>
      <c r="G109" s="9" t="b">
        <v>0</v>
      </c>
      <c r="H109" s="6" t="s">
        <v>117</v>
      </c>
    </row>
    <row r="110" spans="1:8" ht="14.25" customHeight="1" x14ac:dyDescent="0.2">
      <c r="A110" s="6" t="s">
        <v>194</v>
      </c>
      <c r="B110" s="6" t="s">
        <v>192</v>
      </c>
      <c r="C110" s="6" t="s">
        <v>134</v>
      </c>
      <c r="D110" s="6" t="s">
        <v>33</v>
      </c>
      <c r="E110" s="6" t="s">
        <v>24</v>
      </c>
      <c r="F110" s="6" t="s">
        <v>115</v>
      </c>
      <c r="G110" s="9" t="b">
        <v>0</v>
      </c>
      <c r="H110" s="6" t="s">
        <v>117</v>
      </c>
    </row>
    <row r="111" spans="1:8" ht="14.25" customHeight="1" x14ac:dyDescent="0.2">
      <c r="A111" s="6" t="s">
        <v>144</v>
      </c>
      <c r="B111" s="6" t="s">
        <v>142</v>
      </c>
      <c r="C111" s="6" t="s">
        <v>134</v>
      </c>
      <c r="D111" s="6" t="s">
        <v>23</v>
      </c>
      <c r="E111" s="6" t="s">
        <v>24</v>
      </c>
      <c r="F111" s="6" t="s">
        <v>115</v>
      </c>
      <c r="G111" s="9" t="b">
        <v>0</v>
      </c>
      <c r="H111" s="6" t="s">
        <v>117</v>
      </c>
    </row>
    <row r="112" spans="1:8" ht="14.25" customHeight="1" x14ac:dyDescent="0.2">
      <c r="A112" s="6" t="s">
        <v>208</v>
      </c>
      <c r="B112" s="6" t="s">
        <v>206</v>
      </c>
      <c r="C112" s="6" t="s">
        <v>106</v>
      </c>
      <c r="D112" s="6" t="s">
        <v>33</v>
      </c>
      <c r="E112" s="6" t="s">
        <v>24</v>
      </c>
      <c r="F112" s="6" t="s">
        <v>105</v>
      </c>
      <c r="G112" s="9" t="b">
        <v>0</v>
      </c>
      <c r="H112" s="6" t="s">
        <v>117</v>
      </c>
    </row>
    <row r="113" spans="1:8" ht="14.25" customHeight="1" x14ac:dyDescent="0.2">
      <c r="A113" s="6" t="s">
        <v>321</v>
      </c>
      <c r="B113" s="6" t="s">
        <v>319</v>
      </c>
      <c r="C113" s="6" t="s">
        <v>134</v>
      </c>
      <c r="D113" s="6" t="s">
        <v>23</v>
      </c>
      <c r="E113" s="6" t="s">
        <v>24</v>
      </c>
      <c r="F113" s="6" t="s">
        <v>115</v>
      </c>
      <c r="G113" s="9" t="b">
        <v>0</v>
      </c>
      <c r="H113" s="6" t="s">
        <v>117</v>
      </c>
    </row>
    <row r="114" spans="1:8" ht="14.25" customHeight="1" x14ac:dyDescent="0.2">
      <c r="A114" s="6" t="s">
        <v>203</v>
      </c>
      <c r="B114" s="6" t="s">
        <v>199</v>
      </c>
      <c r="C114" s="6" t="s">
        <v>201</v>
      </c>
      <c r="D114" s="6" t="s">
        <v>23</v>
      </c>
      <c r="E114" s="6" t="s">
        <v>24</v>
      </c>
      <c r="F114" s="6" t="s">
        <v>200</v>
      </c>
      <c r="G114" s="9" t="b">
        <v>0</v>
      </c>
      <c r="H114" s="6" t="s">
        <v>117</v>
      </c>
    </row>
    <row r="115" spans="1:8" ht="14.25" customHeight="1" x14ac:dyDescent="0.2">
      <c r="A115" s="6" t="s">
        <v>327</v>
      </c>
      <c r="B115" s="6" t="s">
        <v>108</v>
      </c>
      <c r="C115" s="6" t="s">
        <v>106</v>
      </c>
      <c r="D115" s="6" t="s">
        <v>33</v>
      </c>
      <c r="E115" s="6" t="s">
        <v>24</v>
      </c>
      <c r="F115" s="6" t="s">
        <v>105</v>
      </c>
      <c r="G115" s="9" t="b">
        <v>0</v>
      </c>
      <c r="H115" s="6" t="s">
        <v>117</v>
      </c>
    </row>
    <row r="116" spans="1:8" ht="14.25" customHeight="1" x14ac:dyDescent="0.2">
      <c r="A116" s="6" t="s">
        <v>235</v>
      </c>
      <c r="B116" s="6" t="s">
        <v>233</v>
      </c>
      <c r="C116" s="6" t="s">
        <v>106</v>
      </c>
      <c r="D116" s="6" t="s">
        <v>23</v>
      </c>
      <c r="E116" s="6" t="s">
        <v>24</v>
      </c>
      <c r="F116" s="6" t="s">
        <v>105</v>
      </c>
      <c r="G116" s="9" t="b">
        <v>0</v>
      </c>
      <c r="H116" s="6" t="s">
        <v>117</v>
      </c>
    </row>
    <row r="117" spans="1:8" ht="14.25" customHeight="1" x14ac:dyDescent="0.2">
      <c r="A117" s="6" t="s">
        <v>234</v>
      </c>
      <c r="B117" s="6" t="s">
        <v>233</v>
      </c>
      <c r="C117" s="6" t="s">
        <v>110</v>
      </c>
      <c r="D117" s="6" t="s">
        <v>33</v>
      </c>
      <c r="E117" s="6" t="s">
        <v>24</v>
      </c>
      <c r="F117" s="6" t="s">
        <v>109</v>
      </c>
      <c r="G117" s="9" t="b">
        <v>0</v>
      </c>
      <c r="H117" s="6" t="s">
        <v>117</v>
      </c>
    </row>
    <row r="118" spans="1:8" ht="14.25" customHeight="1" x14ac:dyDescent="0.2">
      <c r="A118" s="6" t="s">
        <v>363</v>
      </c>
      <c r="B118" s="6" t="s">
        <v>356</v>
      </c>
      <c r="C118" s="6" t="s">
        <v>125</v>
      </c>
      <c r="D118" s="6" t="s">
        <v>33</v>
      </c>
      <c r="E118" s="6" t="s">
        <v>24</v>
      </c>
      <c r="F118" s="6" t="s">
        <v>124</v>
      </c>
      <c r="G118" s="9" t="b">
        <v>0</v>
      </c>
      <c r="H118" s="6" t="s">
        <v>107</v>
      </c>
    </row>
    <row r="119" spans="1:8" ht="14.25" customHeight="1" x14ac:dyDescent="0.2">
      <c r="A119" s="6" t="s">
        <v>365</v>
      </c>
      <c r="B119" s="6" t="s">
        <v>356</v>
      </c>
      <c r="C119" s="6" t="s">
        <v>129</v>
      </c>
      <c r="D119" s="6" t="s">
        <v>33</v>
      </c>
      <c r="E119" s="6" t="s">
        <v>24</v>
      </c>
      <c r="F119" s="6" t="s">
        <v>128</v>
      </c>
      <c r="G119" s="9" t="b">
        <v>0</v>
      </c>
      <c r="H119" s="6" t="s">
        <v>107</v>
      </c>
    </row>
    <row r="120" spans="1:8" ht="14.25" customHeight="1" x14ac:dyDescent="0.2">
      <c r="A120" s="6" t="s">
        <v>358</v>
      </c>
      <c r="B120" s="6" t="s">
        <v>356</v>
      </c>
      <c r="C120" s="6" t="s">
        <v>106</v>
      </c>
      <c r="D120" s="6" t="s">
        <v>23</v>
      </c>
      <c r="E120" s="6" t="s">
        <v>24</v>
      </c>
      <c r="F120" s="6" t="s">
        <v>105</v>
      </c>
      <c r="G120" s="9" t="b">
        <v>0</v>
      </c>
      <c r="H120" s="6" t="s">
        <v>107</v>
      </c>
    </row>
    <row r="121" spans="1:8" ht="14.25" customHeight="1" x14ac:dyDescent="0.2">
      <c r="A121" s="6" t="s">
        <v>361</v>
      </c>
      <c r="B121" s="6" t="s">
        <v>356</v>
      </c>
      <c r="C121" s="6" t="s">
        <v>110</v>
      </c>
      <c r="D121" s="6" t="s">
        <v>33</v>
      </c>
      <c r="E121" s="6" t="s">
        <v>24</v>
      </c>
      <c r="F121" s="6" t="s">
        <v>109</v>
      </c>
      <c r="G121" s="9" t="b">
        <v>0</v>
      </c>
      <c r="H121" s="6" t="s">
        <v>107</v>
      </c>
    </row>
    <row r="122" spans="1:8" ht="14.25" customHeight="1" x14ac:dyDescent="0.2">
      <c r="A122" s="6" t="s">
        <v>312</v>
      </c>
      <c r="B122" s="6" t="s">
        <v>310</v>
      </c>
      <c r="C122" s="6" t="s">
        <v>134</v>
      </c>
      <c r="D122" s="6" t="s">
        <v>23</v>
      </c>
      <c r="E122" s="6" t="s">
        <v>24</v>
      </c>
      <c r="F122" s="6" t="s">
        <v>115</v>
      </c>
      <c r="G122" s="9" t="b">
        <v>0</v>
      </c>
      <c r="H122" s="6" t="s">
        <v>107</v>
      </c>
    </row>
    <row r="123" spans="1:8" ht="14.25" customHeight="1" x14ac:dyDescent="0.2">
      <c r="A123" s="6" t="s">
        <v>346</v>
      </c>
      <c r="B123" s="6" t="s">
        <v>310</v>
      </c>
      <c r="C123" s="6" t="s">
        <v>110</v>
      </c>
      <c r="D123" s="6" t="s">
        <v>33</v>
      </c>
      <c r="E123" s="6" t="s">
        <v>24</v>
      </c>
      <c r="F123" s="6" t="s">
        <v>109</v>
      </c>
      <c r="G123" s="9" t="b">
        <v>0</v>
      </c>
      <c r="H123" s="6" t="s">
        <v>107</v>
      </c>
    </row>
    <row r="124" spans="1:8" ht="14.25" customHeight="1" x14ac:dyDescent="0.2">
      <c r="A124" s="6" t="s">
        <v>311</v>
      </c>
      <c r="B124" s="6" t="s">
        <v>310</v>
      </c>
      <c r="C124" s="6" t="s">
        <v>125</v>
      </c>
      <c r="D124" s="6" t="s">
        <v>33</v>
      </c>
      <c r="E124" s="6" t="s">
        <v>24</v>
      </c>
      <c r="F124" s="6" t="s">
        <v>124</v>
      </c>
      <c r="G124" s="9" t="b">
        <v>0</v>
      </c>
      <c r="H124" s="6" t="s">
        <v>107</v>
      </c>
    </row>
    <row r="125" spans="1:8" ht="14.25" customHeight="1" x14ac:dyDescent="0.2">
      <c r="A125" s="6" t="s">
        <v>344</v>
      </c>
      <c r="B125" s="6" t="s">
        <v>310</v>
      </c>
      <c r="C125" s="6" t="s">
        <v>129</v>
      </c>
      <c r="D125" s="6" t="s">
        <v>33</v>
      </c>
      <c r="E125" s="6" t="s">
        <v>24</v>
      </c>
      <c r="F125" s="6" t="s">
        <v>128</v>
      </c>
      <c r="G125" s="9" t="b">
        <v>0</v>
      </c>
      <c r="H125" s="6" t="s">
        <v>107</v>
      </c>
    </row>
    <row r="126" spans="1:8" ht="14.25" customHeight="1" x14ac:dyDescent="0.2">
      <c r="A126" s="6" t="s">
        <v>303</v>
      </c>
      <c r="B126" s="6" t="s">
        <v>299</v>
      </c>
      <c r="C126" s="6" t="s">
        <v>129</v>
      </c>
      <c r="D126" s="6" t="s">
        <v>33</v>
      </c>
      <c r="E126" s="6" t="s">
        <v>24</v>
      </c>
      <c r="F126" s="6" t="s">
        <v>128</v>
      </c>
      <c r="G126" s="9" t="b">
        <v>0</v>
      </c>
      <c r="H126" s="6" t="s">
        <v>107</v>
      </c>
    </row>
    <row r="127" spans="1:8" ht="14.25" customHeight="1" x14ac:dyDescent="0.2">
      <c r="A127" s="6" t="s">
        <v>285</v>
      </c>
      <c r="B127" s="6" t="s">
        <v>269</v>
      </c>
      <c r="C127" s="6" t="s">
        <v>125</v>
      </c>
      <c r="D127" s="6" t="s">
        <v>23</v>
      </c>
      <c r="E127" s="6" t="s">
        <v>24</v>
      </c>
      <c r="F127" s="6" t="s">
        <v>124</v>
      </c>
      <c r="G127" s="9" t="b">
        <v>0</v>
      </c>
      <c r="H127" s="6" t="s">
        <v>107</v>
      </c>
    </row>
    <row r="128" spans="1:8" ht="14.25" customHeight="1" x14ac:dyDescent="0.2">
      <c r="A128" s="6" t="s">
        <v>288</v>
      </c>
      <c r="B128" s="6" t="s">
        <v>269</v>
      </c>
      <c r="C128" s="6" t="s">
        <v>129</v>
      </c>
      <c r="D128" s="6" t="s">
        <v>23</v>
      </c>
      <c r="E128" s="6" t="s">
        <v>24</v>
      </c>
      <c r="F128" s="6" t="s">
        <v>128</v>
      </c>
      <c r="G128" s="9" t="b">
        <v>0</v>
      </c>
      <c r="H128" s="6" t="s">
        <v>107</v>
      </c>
    </row>
    <row r="129" spans="1:8" ht="14.25" customHeight="1" x14ac:dyDescent="0.2">
      <c r="A129" s="6" t="s">
        <v>271</v>
      </c>
      <c r="B129" s="6" t="s">
        <v>269</v>
      </c>
      <c r="C129" s="6" t="s">
        <v>224</v>
      </c>
      <c r="D129" s="6" t="s">
        <v>23</v>
      </c>
      <c r="E129" s="6" t="s">
        <v>24</v>
      </c>
      <c r="F129" s="6" t="s">
        <v>223</v>
      </c>
      <c r="G129" s="9" t="b">
        <v>0</v>
      </c>
      <c r="H129" s="6" t="s">
        <v>107</v>
      </c>
    </row>
    <row r="130" spans="1:8" ht="14.25" customHeight="1" x14ac:dyDescent="0.2">
      <c r="A130" s="6" t="s">
        <v>277</v>
      </c>
      <c r="B130" s="6" t="s">
        <v>273</v>
      </c>
      <c r="C130" s="6" t="s">
        <v>125</v>
      </c>
      <c r="D130" s="6" t="s">
        <v>23</v>
      </c>
      <c r="E130" s="6" t="s">
        <v>24</v>
      </c>
      <c r="F130" s="6" t="s">
        <v>124</v>
      </c>
      <c r="G130" s="9" t="b">
        <v>0</v>
      </c>
      <c r="H130" s="6" t="s">
        <v>107</v>
      </c>
    </row>
    <row r="131" spans="1:8" ht="14.25" customHeight="1" x14ac:dyDescent="0.2">
      <c r="A131" s="6" t="s">
        <v>280</v>
      </c>
      <c r="B131" s="6" t="s">
        <v>273</v>
      </c>
      <c r="C131" s="6" t="s">
        <v>129</v>
      </c>
      <c r="D131" s="6" t="s">
        <v>23</v>
      </c>
      <c r="E131" s="6" t="s">
        <v>24</v>
      </c>
      <c r="F131" s="6" t="s">
        <v>128</v>
      </c>
      <c r="G131" s="9" t="b">
        <v>0</v>
      </c>
      <c r="H131" s="6" t="s">
        <v>107</v>
      </c>
    </row>
    <row r="132" spans="1:8" ht="14.25" customHeight="1" x14ac:dyDescent="0.2">
      <c r="A132" s="6" t="s">
        <v>275</v>
      </c>
      <c r="B132" s="6" t="s">
        <v>273</v>
      </c>
      <c r="C132" s="6" t="s">
        <v>224</v>
      </c>
      <c r="D132" s="6" t="s">
        <v>23</v>
      </c>
      <c r="E132" s="6" t="s">
        <v>24</v>
      </c>
      <c r="F132" s="6" t="s">
        <v>223</v>
      </c>
      <c r="G132" s="9" t="b">
        <v>0</v>
      </c>
      <c r="H132" s="6" t="s">
        <v>107</v>
      </c>
    </row>
    <row r="133" spans="1:8" ht="14.25" customHeight="1" x14ac:dyDescent="0.2">
      <c r="A133" s="6" t="s">
        <v>290</v>
      </c>
      <c r="B133" s="6" t="s">
        <v>269</v>
      </c>
      <c r="C133" s="6" t="s">
        <v>110</v>
      </c>
      <c r="D133" s="6" t="s">
        <v>33</v>
      </c>
      <c r="E133" s="6" t="s">
        <v>24</v>
      </c>
      <c r="F133" s="6" t="s">
        <v>109</v>
      </c>
      <c r="G133" s="9" t="b">
        <v>0</v>
      </c>
      <c r="H133" s="6" t="s">
        <v>107</v>
      </c>
    </row>
    <row r="134" spans="1:8" ht="14.25" customHeight="1" x14ac:dyDescent="0.2">
      <c r="A134" s="6" t="s">
        <v>286</v>
      </c>
      <c r="B134" s="6" t="s">
        <v>269</v>
      </c>
      <c r="C134" s="6" t="s">
        <v>214</v>
      </c>
      <c r="D134" s="6" t="s">
        <v>33</v>
      </c>
      <c r="E134" s="6" t="s">
        <v>24</v>
      </c>
      <c r="F134" s="6" t="s">
        <v>213</v>
      </c>
      <c r="G134" s="9" t="b">
        <v>0</v>
      </c>
      <c r="H134" s="6" t="s">
        <v>107</v>
      </c>
    </row>
    <row r="135" spans="1:8" ht="14.25" customHeight="1" x14ac:dyDescent="0.2">
      <c r="A135" s="6" t="s">
        <v>270</v>
      </c>
      <c r="B135" s="6" t="s">
        <v>269</v>
      </c>
      <c r="C135" s="6" t="s">
        <v>222</v>
      </c>
      <c r="D135" s="6" t="s">
        <v>33</v>
      </c>
      <c r="E135" s="6" t="s">
        <v>24</v>
      </c>
      <c r="F135" s="6" t="s">
        <v>221</v>
      </c>
      <c r="G135" s="9" t="b">
        <v>0</v>
      </c>
      <c r="H135" s="6" t="s">
        <v>107</v>
      </c>
    </row>
    <row r="136" spans="1:8" ht="14.25" customHeight="1" x14ac:dyDescent="0.2"/>
    <row r="137" spans="1:8" ht="14.25" customHeight="1" x14ac:dyDescent="0.2"/>
    <row r="138" spans="1:8" ht="14.25" customHeight="1" x14ac:dyDescent="0.2"/>
    <row r="139" spans="1:8" ht="14.25" customHeight="1" x14ac:dyDescent="0.2"/>
    <row r="140" spans="1:8" ht="14.25" customHeight="1" x14ac:dyDescent="0.2"/>
    <row r="141" spans="1:8" ht="14.25" customHeight="1" x14ac:dyDescent="0.2"/>
    <row r="142" spans="1:8" ht="14.25" customHeight="1" x14ac:dyDescent="0.2"/>
    <row r="143" spans="1:8" ht="14.25" customHeight="1" x14ac:dyDescent="0.2"/>
    <row r="144" spans="1:8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A1:H135" xr:uid="{F052D046-C2C5-428C-9279-5ACC09D6B80F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MasterData-Subscription</vt:lpstr>
      <vt:lpstr>Subscription</vt:lpstr>
      <vt:lpstr>Organization</vt:lpstr>
      <vt:lpstr>EnterpriseSystem</vt:lpstr>
      <vt:lpstr>Enrolment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Canoza</dc:creator>
  <cp:lastModifiedBy>User</cp:lastModifiedBy>
  <dcterms:created xsi:type="dcterms:W3CDTF">2021-04-23T06:12:49Z</dcterms:created>
  <dcterms:modified xsi:type="dcterms:W3CDTF">2021-05-16T11:35:12Z</dcterms:modified>
</cp:coreProperties>
</file>