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First Sheet" r:id="rId3" sheetId="1"/>
  </sheets>
</workbook>
</file>

<file path=xl/sharedStrings.xml><?xml version="1.0" encoding="utf-8"?>
<sst xmlns="http://schemas.openxmlformats.org/spreadsheetml/2006/main" count="33" uniqueCount="14">
  <si>
    <t>Start Date</t>
  </si>
  <si>
    <t>Start Time</t>
  </si>
  <si>
    <t>End Date</t>
  </si>
  <si>
    <t>End Time</t>
  </si>
  <si>
    <t>Location</t>
  </si>
  <si>
    <t>Distance</t>
  </si>
  <si>
    <t>Duration</t>
  </si>
  <si>
    <t>Average Speed</t>
  </si>
  <si>
    <t>Antwerp</t>
  </si>
  <si>
    <t>Heusden-Zolder</t>
  </si>
  <si>
    <t>Ghent</t>
  </si>
  <si>
    <t>Schulen</t>
  </si>
  <si>
    <t>Lummen</t>
  </si>
  <si>
    <t>Brussels</t>
  </si>
</sst>
</file>

<file path=xl/styles.xml><?xml version="1.0" encoding="utf-8"?>
<styleSheet xmlns="http://schemas.openxmlformats.org/spreadsheetml/2006/main">
  <numFmts count="3">
    <numFmt numFmtId="164" formatCode="hh:mm:ss"/>
    <numFmt numFmtId="165" formatCode="##.## &quot;km&quot;"/>
    <numFmt numFmtId="166" formatCode="##.## &quot;km/h&quot;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true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tables/table1.xml><?xml version="1.0" encoding="utf-8"?>
<table xmlns="http://schemas.openxmlformats.org/spreadsheetml/2006/main" id="1" ref="A1:H26" displayName="RUNNINGRESULTS" name="RUNNINGRESULTS">
  <autoFilter ref="A1:H26"/>
  <tableColumns count="8">
    <tableColumn name="Start Date" id="1"/>
    <tableColumn name="Start Time" id="2"/>
    <tableColumn name="End Date" id="3"/>
    <tableColumn name="End Time" id="4"/>
    <tableColumn name="Location" id="5"/>
    <tableColumn name="Distance" id="6"/>
    <tableColumn name="Duration" id="7"/>
    <tableColumn name="Average Speed" id="8"/>
  </tableColumns>
  <tableStyleInfo name="TableStyleDark2" showColumnStripes="false" showRowStripes="true"/>
</tabl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workbookViewId="0" tabSelected="true"/>
  </sheetViews>
  <sheetFormatPr defaultRowHeight="15.0"/>
  <cols>
    <col min="1" max="1" width="12.0" customWidth="true"/>
    <col min="2" max="2" width="12.0" customWidth="true"/>
    <col min="3" max="3" width="12.0" customWidth="true"/>
    <col min="4" max="4" width="12.0" customWidth="true"/>
    <col min="5" max="5" width="12.0" customWidth="true"/>
    <col min="6" max="6" width="12.0" customWidth="true"/>
    <col min="7" max="7" width="12.0" customWidth="true"/>
    <col min="8" max="8" width="12.0" customWidth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>
      <c r="A2" s="1" t="n">
        <v>43101.4108352662</v>
      </c>
      <c r="B2" s="2" t="n">
        <v>43101.4108352662</v>
      </c>
      <c r="C2" s="1" t="n">
        <v>43101.43955054398</v>
      </c>
      <c r="D2" s="2" t="n">
        <v>43101.43955054398</v>
      </c>
      <c r="E2" t="s">
        <v>8</v>
      </c>
      <c r="F2" s="3" t="n">
        <v>8.516109537338451</v>
      </c>
      <c r="G2" s="2">
        <f>INDIRECT("C"&amp;ROW())-INDIRECT("B"&amp;ROW())</f>
      </c>
      <c r="H2" s="4">
        <f>INDIRECT("F"&amp;ROW())/(INDIRECT("G"&amp;ROW())*86400/3600)</f>
      </c>
    </row>
    <row r="3">
      <c r="A3" s="1" t="n">
        <v>43107.17827626158</v>
      </c>
      <c r="B3" s="2" t="n">
        <v>43107.17827626158</v>
      </c>
      <c r="C3" s="1" t="n">
        <v>43107.20160959491</v>
      </c>
      <c r="D3" s="2" t="n">
        <v>43107.20160959491</v>
      </c>
      <c r="E3" t="s">
        <v>9</v>
      </c>
      <c r="F3" s="3" t="n">
        <v>7.347180371568261</v>
      </c>
      <c r="G3" s="2">
        <f>INDIRECT("C"&amp;ROW())-INDIRECT("B"&amp;ROW())</f>
      </c>
      <c r="H3" s="4">
        <f>INDIRECT("F"&amp;ROW())/(INDIRECT("G"&amp;ROW())*86400/3600)</f>
      </c>
    </row>
    <row r="4">
      <c r="A4" s="1" t="n">
        <v>43108.245410034724</v>
      </c>
      <c r="B4" s="2" t="n">
        <v>43108.245410034724</v>
      </c>
      <c r="C4" s="1" t="n">
        <v>43108.26520170139</v>
      </c>
      <c r="D4" s="2" t="n">
        <v>43108.26520170139</v>
      </c>
      <c r="E4" t="s">
        <v>10</v>
      </c>
      <c r="F4" s="3" t="n">
        <v>5.021017254063722</v>
      </c>
      <c r="G4" s="2">
        <f>INDIRECT("C"&amp;ROW())-INDIRECT("B"&amp;ROW())</f>
      </c>
      <c r="H4" s="4">
        <f>INDIRECT("F"&amp;ROW())/(INDIRECT("G"&amp;ROW())*86400/3600)</f>
      </c>
    </row>
    <row r="5">
      <c r="A5" s="1" t="n">
        <v>43117.001220729166</v>
      </c>
      <c r="B5" s="2" t="n">
        <v>43117.001220729166</v>
      </c>
      <c r="C5" s="1" t="n">
        <v>43117.021243877316</v>
      </c>
      <c r="D5" s="2" t="n">
        <v>43117.021243877316</v>
      </c>
      <c r="E5" t="s">
        <v>11</v>
      </c>
      <c r="F5" s="3" t="n">
        <v>5.483717788175882</v>
      </c>
      <c r="G5" s="2">
        <f>INDIRECT("C"&amp;ROW())-INDIRECT("B"&amp;ROW())</f>
      </c>
      <c r="H5" s="4">
        <f>INDIRECT("F"&amp;ROW())/(INDIRECT("G"&amp;ROW())*86400/3600)</f>
      </c>
    </row>
    <row r="6">
      <c r="A6" s="1" t="n">
        <v>43117.09622403935</v>
      </c>
      <c r="B6" s="2" t="n">
        <v>43117.09622403935</v>
      </c>
      <c r="C6" s="1" t="n">
        <v>43117.14697635417</v>
      </c>
      <c r="D6" s="2" t="n">
        <v>43117.14697635417</v>
      </c>
      <c r="E6" t="s">
        <v>12</v>
      </c>
      <c r="F6" s="3" t="n">
        <v>12.198801960702552</v>
      </c>
      <c r="G6" s="2">
        <f>INDIRECT("C"&amp;ROW())-INDIRECT("B"&amp;ROW())</f>
      </c>
      <c r="H6" s="4">
        <f>INDIRECT("F"&amp;ROW())/(INDIRECT("G"&amp;ROW())*86400/3600)</f>
      </c>
    </row>
    <row r="7">
      <c r="A7" s="1" t="n">
        <v>43125.788834189814</v>
      </c>
      <c r="B7" s="2" t="n">
        <v>43125.788834189814</v>
      </c>
      <c r="C7" s="1" t="n">
        <v>43125.806334189816</v>
      </c>
      <c r="D7" s="2" t="n">
        <v>43125.806334189816</v>
      </c>
      <c r="E7" t="s">
        <v>11</v>
      </c>
      <c r="F7" s="3" t="n">
        <v>5.432378764660736</v>
      </c>
      <c r="G7" s="2">
        <f>INDIRECT("C"&amp;ROW())-INDIRECT("B"&amp;ROW())</f>
      </c>
      <c r="H7" s="4">
        <f>INDIRECT("F"&amp;ROW())/(INDIRECT("G"&amp;ROW())*86400/3600)</f>
      </c>
    </row>
    <row r="8">
      <c r="A8" s="1" t="n">
        <v>43134.27033746528</v>
      </c>
      <c r="B8" s="2" t="n">
        <v>43134.27033746528</v>
      </c>
      <c r="C8" s="1" t="n">
        <v>43134.30185366898</v>
      </c>
      <c r="D8" s="2" t="n">
        <v>43134.30185366898</v>
      </c>
      <c r="E8" t="s">
        <v>10</v>
      </c>
      <c r="F8" s="3" t="n">
        <v>10.048111582066234</v>
      </c>
      <c r="G8" s="2">
        <f>INDIRECT("C"&amp;ROW())-INDIRECT("B"&amp;ROW())</f>
      </c>
      <c r="H8" s="4">
        <f>INDIRECT("F"&amp;ROW())/(INDIRECT("G"&amp;ROW())*86400/3600)</f>
      </c>
    </row>
    <row r="9">
      <c r="A9" s="1" t="n">
        <v>43148.45178474537</v>
      </c>
      <c r="B9" s="2" t="n">
        <v>43148.45178474537</v>
      </c>
      <c r="C9" s="1" t="n">
        <v>43148.49251391204</v>
      </c>
      <c r="D9" s="2" t="n">
        <v>43148.49251391204</v>
      </c>
      <c r="E9" t="s">
        <v>9</v>
      </c>
      <c r="F9" s="3" t="n">
        <v>13.0071459362053</v>
      </c>
      <c r="G9" s="2">
        <f>INDIRECT("C"&amp;ROW())-INDIRECT("B"&amp;ROW())</f>
      </c>
      <c r="H9" s="4">
        <f>INDIRECT("F"&amp;ROW())/(INDIRECT("G"&amp;ROW())*86400/3600)</f>
      </c>
    </row>
    <row r="10">
      <c r="A10" s="1" t="n">
        <v>43157.8351708912</v>
      </c>
      <c r="B10" s="2" t="n">
        <v>43157.8351708912</v>
      </c>
      <c r="C10" s="1" t="n">
        <v>43157.86160607639</v>
      </c>
      <c r="D10" s="2" t="n">
        <v>43157.86160607639</v>
      </c>
      <c r="E10" t="s">
        <v>11</v>
      </c>
      <c r="F10" s="3" t="n">
        <v>7.150295247138457</v>
      </c>
      <c r="G10" s="2">
        <f>INDIRECT("C"&amp;ROW())-INDIRECT("B"&amp;ROW())</f>
      </c>
      <c r="H10" s="4">
        <f>INDIRECT("F"&amp;ROW())/(INDIRECT("G"&amp;ROW())*86400/3600)</f>
      </c>
    </row>
    <row r="11">
      <c r="A11" s="1" t="n">
        <v>43161.91693673611</v>
      </c>
      <c r="B11" s="2" t="n">
        <v>43161.91693673611</v>
      </c>
      <c r="C11" s="1" t="n">
        <v>43161.951716828706</v>
      </c>
      <c r="D11" s="2" t="n">
        <v>43161.951716828706</v>
      </c>
      <c r="E11" t="s">
        <v>9</v>
      </c>
      <c r="F11" s="3" t="n">
        <v>9.811889009469633</v>
      </c>
      <c r="G11" s="2">
        <f>INDIRECT("C"&amp;ROW())-INDIRECT("B"&amp;ROW())</f>
      </c>
      <c r="H11" s="4">
        <f>INDIRECT("F"&amp;ROW())/(INDIRECT("G"&amp;ROW())*86400/3600)</f>
      </c>
    </row>
    <row r="12">
      <c r="A12" s="1" t="n">
        <v>43162.55858101852</v>
      </c>
      <c r="B12" s="2" t="n">
        <v>43162.55858101852</v>
      </c>
      <c r="C12" s="1" t="n">
        <v>43162.59043287037</v>
      </c>
      <c r="D12" s="2" t="n">
        <v>43162.59043287037</v>
      </c>
      <c r="E12" t="s">
        <v>8</v>
      </c>
      <c r="F12" s="3" t="n">
        <v>10.078978434153257</v>
      </c>
      <c r="G12" s="2">
        <f>INDIRECT("C"&amp;ROW())-INDIRECT("B"&amp;ROW())</f>
      </c>
      <c r="H12" s="4">
        <f>INDIRECT("F"&amp;ROW())/(INDIRECT("G"&amp;ROW())*86400/3600)</f>
      </c>
    </row>
    <row r="13">
      <c r="A13" s="1" t="n">
        <v>43163.06331835648</v>
      </c>
      <c r="B13" s="2" t="n">
        <v>43163.06331835648</v>
      </c>
      <c r="C13" s="1" t="n">
        <v>43163.09145493055</v>
      </c>
      <c r="D13" s="2" t="n">
        <v>43163.09145493055</v>
      </c>
      <c r="E13" t="s">
        <v>12</v>
      </c>
      <c r="F13" s="3" t="n">
        <v>9.111168021047215</v>
      </c>
      <c r="G13" s="2">
        <f>INDIRECT("C"&amp;ROW())-INDIRECT("B"&amp;ROW())</f>
      </c>
      <c r="H13" s="4">
        <f>INDIRECT("F"&amp;ROW())/(INDIRECT("G"&amp;ROW())*86400/3600)</f>
      </c>
    </row>
    <row r="14">
      <c r="A14" s="1" t="n">
        <v>43171.775890046294</v>
      </c>
      <c r="B14" s="2" t="n">
        <v>43171.775890046294</v>
      </c>
      <c r="C14" s="1" t="n">
        <v>43171.799686342594</v>
      </c>
      <c r="D14" s="2" t="n">
        <v>43171.799686342594</v>
      </c>
      <c r="E14" t="s">
        <v>8</v>
      </c>
      <c r="F14" s="3" t="n">
        <v>7.639479810321195</v>
      </c>
      <c r="G14" s="2">
        <f>INDIRECT("C"&amp;ROW())-INDIRECT("B"&amp;ROW())</f>
      </c>
      <c r="H14" s="4">
        <f>INDIRECT("F"&amp;ROW())/(INDIRECT("G"&amp;ROW())*86400/3600)</f>
      </c>
    </row>
    <row r="15">
      <c r="A15" s="1" t="n">
        <v>43174.887463541665</v>
      </c>
      <c r="B15" s="2" t="n">
        <v>43174.887463541665</v>
      </c>
      <c r="C15" s="1" t="n">
        <v>43174.90484780093</v>
      </c>
      <c r="D15" s="2" t="n">
        <v>43174.90484780093</v>
      </c>
      <c r="E15" t="s">
        <v>8</v>
      </c>
      <c r="F15" s="3" t="n">
        <v>5.102015479309499</v>
      </c>
      <c r="G15" s="2">
        <f>INDIRECT("C"&amp;ROW())-INDIRECT("B"&amp;ROW())</f>
      </c>
      <c r="H15" s="4">
        <f>INDIRECT("F"&amp;ROW())/(INDIRECT("G"&amp;ROW())*86400/3600)</f>
      </c>
    </row>
    <row r="16">
      <c r="A16" s="1" t="n">
        <v>43178.86926556713</v>
      </c>
      <c r="B16" s="2" t="n">
        <v>43178.86926556713</v>
      </c>
      <c r="C16" s="1" t="n">
        <v>43178.89737899305</v>
      </c>
      <c r="D16" s="2" t="n">
        <v>43178.89737899305</v>
      </c>
      <c r="E16" t="s">
        <v>8</v>
      </c>
      <c r="F16" s="3" t="n">
        <v>6.701229977060974</v>
      </c>
      <c r="G16" s="2">
        <f>INDIRECT("C"&amp;ROW())-INDIRECT("B"&amp;ROW())</f>
      </c>
      <c r="H16" s="4">
        <f>INDIRECT("F"&amp;ROW())/(INDIRECT("G"&amp;ROW())*86400/3600)</f>
      </c>
    </row>
    <row r="17">
      <c r="A17" s="1" t="n">
        <v>43181.19306818287</v>
      </c>
      <c r="B17" s="2" t="n">
        <v>43181.19306818287</v>
      </c>
      <c r="C17" s="1" t="n">
        <v>43181.235487164355</v>
      </c>
      <c r="D17" s="2" t="n">
        <v>43181.235487164355</v>
      </c>
      <c r="E17" t="s">
        <v>13</v>
      </c>
      <c r="F17" s="3" t="n">
        <v>12.59215310002132</v>
      </c>
      <c r="G17" s="2">
        <f>INDIRECT("C"&amp;ROW())-INDIRECT("B"&amp;ROW())</f>
      </c>
      <c r="H17" s="4">
        <f>INDIRECT("F"&amp;ROW())/(INDIRECT("G"&amp;ROW())*86400/3600)</f>
      </c>
    </row>
    <row r="18">
      <c r="A18" s="1" t="n">
        <v>43181.70130883102</v>
      </c>
      <c r="B18" s="2" t="n">
        <v>43181.70130883102</v>
      </c>
      <c r="C18" s="1" t="n">
        <v>43181.73355420139</v>
      </c>
      <c r="D18" s="2" t="n">
        <v>43181.73355420139</v>
      </c>
      <c r="E18" t="s">
        <v>9</v>
      </c>
      <c r="F18" s="3" t="n">
        <v>8.432484678444226</v>
      </c>
      <c r="G18" s="2">
        <f>INDIRECT("C"&amp;ROW())-INDIRECT("B"&amp;ROW())</f>
      </c>
      <c r="H18" s="4">
        <f>INDIRECT("F"&amp;ROW())/(INDIRECT("G"&amp;ROW())*86400/3600)</f>
      </c>
    </row>
    <row r="19">
      <c r="A19" s="1" t="n">
        <v>43186.534220092595</v>
      </c>
      <c r="B19" s="2" t="n">
        <v>43186.534220092595</v>
      </c>
      <c r="C19" s="1" t="n">
        <v>43186.56221777778</v>
      </c>
      <c r="D19" s="2" t="n">
        <v>43186.56221777778</v>
      </c>
      <c r="E19" t="s">
        <v>13</v>
      </c>
      <c r="F19" s="3" t="n">
        <v>7.902374773276685</v>
      </c>
      <c r="G19" s="2">
        <f>INDIRECT("C"&amp;ROW())-INDIRECT("B"&amp;ROW())</f>
      </c>
      <c r="H19" s="4">
        <f>INDIRECT("F"&amp;ROW())/(INDIRECT("G"&amp;ROW())*86400/3600)</f>
      </c>
    </row>
    <row r="20">
      <c r="A20" s="1" t="n">
        <v>43186.99159445602</v>
      </c>
      <c r="B20" s="2" t="n">
        <v>43186.99159445602</v>
      </c>
      <c r="C20" s="1" t="n">
        <v>43187.04036760417</v>
      </c>
      <c r="D20" s="2" t="n">
        <v>43187.04036760417</v>
      </c>
      <c r="E20" t="s">
        <v>10</v>
      </c>
      <c r="F20" s="3" t="n">
        <v>11.554691117278642</v>
      </c>
      <c r="G20" s="2">
        <f>INDIRECT("C"&amp;ROW())-INDIRECT("B"&amp;ROW())</f>
      </c>
      <c r="H20" s="4">
        <f>INDIRECT("F"&amp;ROW())/(INDIRECT("G"&amp;ROW())*86400/3600)</f>
      </c>
    </row>
    <row r="21">
      <c r="A21" s="1" t="n">
        <v>43196.38063280092</v>
      </c>
      <c r="B21" s="2" t="n">
        <v>43196.38063280092</v>
      </c>
      <c r="C21" s="1" t="n">
        <v>43196.402322615744</v>
      </c>
      <c r="D21" s="2" t="n">
        <v>43196.402322615744</v>
      </c>
      <c r="E21" t="s">
        <v>11</v>
      </c>
      <c r="F21" s="3" t="n">
        <v>5.2430426184446315</v>
      </c>
      <c r="G21" s="2">
        <f>INDIRECT("C"&amp;ROW())-INDIRECT("B"&amp;ROW())</f>
      </c>
      <c r="H21" s="4">
        <f>INDIRECT("F"&amp;ROW())/(INDIRECT("G"&amp;ROW())*86400/3600)</f>
      </c>
    </row>
    <row r="22">
      <c r="A22" s="1" t="n">
        <v>43200.46987519676</v>
      </c>
      <c r="B22" s="2" t="n">
        <v>43200.46987519676</v>
      </c>
      <c r="C22" s="1" t="n">
        <v>43200.48728260417</v>
      </c>
      <c r="D22" s="2" t="n">
        <v>43200.48728260417</v>
      </c>
      <c r="E22" t="s">
        <v>13</v>
      </c>
      <c r="F22" s="3" t="n">
        <v>5.005267193320042</v>
      </c>
      <c r="G22" s="2">
        <f>INDIRECT("C"&amp;ROW())-INDIRECT("B"&amp;ROW())</f>
      </c>
      <c r="H22" s="4">
        <f>INDIRECT("F"&amp;ROW())/(INDIRECT("G"&amp;ROW())*86400/3600)</f>
      </c>
    </row>
    <row r="23">
      <c r="A23" s="1" t="n">
        <v>43206.94643818287</v>
      </c>
      <c r="B23" s="2" t="n">
        <v>43206.94643818287</v>
      </c>
      <c r="C23" s="1" t="n">
        <v>43206.99643818287</v>
      </c>
      <c r="D23" s="2" t="n">
        <v>43206.99643818287</v>
      </c>
      <c r="E23" t="s">
        <v>9</v>
      </c>
      <c r="F23" s="3" t="n">
        <v>12.52107801286148</v>
      </c>
      <c r="G23" s="2">
        <f>INDIRECT("C"&amp;ROW())-INDIRECT("B"&amp;ROW())</f>
      </c>
      <c r="H23" s="4">
        <f>INDIRECT("F"&amp;ROW())/(INDIRECT("G"&amp;ROW())*86400/3600)</f>
      </c>
    </row>
    <row r="24">
      <c r="A24" s="1" t="n">
        <v>43209.32189533565</v>
      </c>
      <c r="B24" s="2" t="n">
        <v>43209.32189533565</v>
      </c>
      <c r="C24" s="1" t="n">
        <v>43209.353585150464</v>
      </c>
      <c r="D24" s="2" t="n">
        <v>43209.353585150464</v>
      </c>
      <c r="E24" t="s">
        <v>13</v>
      </c>
      <c r="F24" s="3" t="n">
        <v>9.831140704045616</v>
      </c>
      <c r="G24" s="2">
        <f>INDIRECT("C"&amp;ROW())-INDIRECT("B"&amp;ROW())</f>
      </c>
      <c r="H24" s="4">
        <f>INDIRECT("F"&amp;ROW())/(INDIRECT("G"&amp;ROW())*86400/3600)</f>
      </c>
    </row>
    <row r="25">
      <c r="A25" s="1" t="n">
        <v>43209.38638125</v>
      </c>
      <c r="B25" s="2" t="n">
        <v>43209.38638125</v>
      </c>
      <c r="C25" s="1" t="n">
        <v>43209.40896226852</v>
      </c>
      <c r="D25" s="2" t="n">
        <v>43209.40896226852</v>
      </c>
      <c r="E25" t="s">
        <v>10</v>
      </c>
      <c r="F25" s="3" t="n">
        <v>6.996415265612087</v>
      </c>
      <c r="G25" s="2">
        <f>INDIRECT("C"&amp;ROW())-INDIRECT("B"&amp;ROW())</f>
      </c>
      <c r="H25" s="4">
        <f>INDIRECT("F"&amp;ROW())/(INDIRECT("G"&amp;ROW())*86400/3600)</f>
      </c>
    </row>
    <row r="26">
      <c r="A26" s="1" t="n">
        <v>43215.25432825232</v>
      </c>
      <c r="B26" s="2" t="n">
        <v>43215.25432825232</v>
      </c>
      <c r="C26" s="1" t="n">
        <v>43215.29827501158</v>
      </c>
      <c r="D26" s="2" t="n">
        <v>43215.29827501158</v>
      </c>
      <c r="E26" t="s">
        <v>8</v>
      </c>
      <c r="F26" s="3" t="n">
        <v>11.444874747463466</v>
      </c>
      <c r="G26" s="2">
        <f>INDIRECT("C"&amp;ROW())-INDIRECT("B"&amp;ROW())</f>
      </c>
      <c r="H26" s="4">
        <f>INDIRECT("F"&amp;ROW())/(INDIRECT("G"&amp;ROW())*86400/3600)</f>
      </c>
    </row>
  </sheetData>
  <pageMargins bottom="0.75" footer="0.3" header="0.3" left="0.7" right="0.7" top="0.75"/>
  <tableParts>
    <tablePart r:id="rId1"/>
  </tablePart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2018-06-16T09:14:46Z</dcterms:created>
  <dc:creator>Apache POI</dc:creator>
</cp:coreProperties>
</file>