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6" i="1"/>
  <c r="N17"/>
  <c r="N15"/>
  <c r="M16"/>
  <c r="M17"/>
  <c r="M15"/>
  <c r="J18"/>
  <c r="J19"/>
  <c r="J17"/>
  <c r="F18"/>
  <c r="F19"/>
  <c r="F17"/>
  <c r="B18"/>
  <c r="B19"/>
  <c r="B20"/>
  <c r="B21"/>
  <c r="B22"/>
  <c r="B17"/>
  <c r="L13"/>
  <c r="I8"/>
  <c r="G8"/>
  <c r="E9"/>
  <c r="B11"/>
</calcChain>
</file>

<file path=xl/sharedStrings.xml><?xml version="1.0" encoding="utf-8"?>
<sst xmlns="http://schemas.openxmlformats.org/spreadsheetml/2006/main" count="47" uniqueCount="39">
  <si>
    <t>SUM:</t>
  </si>
  <si>
    <t xml:space="preserve">FRUITS </t>
  </si>
  <si>
    <t>PRICE</t>
  </si>
  <si>
    <t>apple</t>
  </si>
  <si>
    <t>banana</t>
  </si>
  <si>
    <t>mango</t>
  </si>
  <si>
    <t>papaya</t>
  </si>
  <si>
    <t>graps</t>
  </si>
  <si>
    <t>SUBRACTIONS:</t>
  </si>
  <si>
    <t>basic formulas</t>
  </si>
  <si>
    <t>NUMBER1</t>
  </si>
  <si>
    <t>NUMBER2</t>
  </si>
  <si>
    <t>MULTIPLICATION</t>
  </si>
  <si>
    <t>DIVISION</t>
  </si>
  <si>
    <t>AVERAGE</t>
  </si>
  <si>
    <t>NUMBER3</t>
  </si>
  <si>
    <t>NUMBER4</t>
  </si>
  <si>
    <t>NUMBER5</t>
  </si>
  <si>
    <t>NUMBER6</t>
  </si>
  <si>
    <t>NUMBER7</t>
  </si>
  <si>
    <t>AVERAGE:</t>
  </si>
  <si>
    <t>IF FORMULA</t>
  </si>
  <si>
    <t>VALUES</t>
  </si>
  <si>
    <t>CONCATENATE</t>
  </si>
  <si>
    <t>FIRST</t>
  </si>
  <si>
    <t>LAST</t>
  </si>
  <si>
    <t>VIRAT</t>
  </si>
  <si>
    <t>KHOLI</t>
  </si>
  <si>
    <t>ROHIT</t>
  </si>
  <si>
    <t>SHARMA</t>
  </si>
  <si>
    <t>YUVARAJ</t>
  </si>
  <si>
    <t>SHIGN</t>
  </si>
  <si>
    <t>DATE</t>
  </si>
  <si>
    <t>YEAR</t>
  </si>
  <si>
    <t>MONTH</t>
  </si>
  <si>
    <t>TRIM</t>
  </si>
  <si>
    <t>LEN</t>
  </si>
  <si>
    <t>Column1</t>
  </si>
  <si>
    <t>Column2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</si>
</sst>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:B11" totalsRowShown="0">
  <autoFilter ref="A5:B11"/>
  <tableColumns count="2">
    <tableColumn id="1" name="FRUITS "/>
    <tableColumn id="2" name="PRIC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5:E9" totalsRowShown="0">
  <autoFilter ref="D5:E9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5:L13" totalsRowShown="0">
  <autoFilter ref="K5:L13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6:B22" totalsRowShown="0">
  <autoFilter ref="A16:B22"/>
  <tableColumns count="2">
    <tableColumn id="1" name="VALUES"/>
    <tableColumn id="2" name="Column1">
      <calculatedColumnFormula>IF(A17&gt;3,"YES","NO")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D16:F19" totalsRowShown="0">
  <autoFilter ref="D16:F19"/>
  <tableColumns count="3">
    <tableColumn id="1" name="FIRST"/>
    <tableColumn id="2" name="LAST"/>
    <tableColumn id="3" name="Column1">
      <calculatedColumnFormula>CONCATENATE(D17,E17)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G16:J19" totalsRowShown="0">
  <autoFilter ref="G16:J19"/>
  <tableColumns count="4">
    <tableColumn id="1" name="YEAR"/>
    <tableColumn id="2" name="MONTH"/>
    <tableColumn id="3" name="DATE"/>
    <tableColumn id="4" name="Column1" dataDxfId="0">
      <calculatedColumnFormula>DATE(G17,H17,I17)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H23" sqref="H23"/>
    </sheetView>
  </sheetViews>
  <sheetFormatPr defaultRowHeight="15"/>
  <cols>
    <col min="1" max="1" width="13.140625" customWidth="1"/>
    <col min="2" max="2" width="11" customWidth="1"/>
    <col min="4" max="4" width="13.5703125" customWidth="1"/>
    <col min="5" max="5" width="11.7109375" customWidth="1"/>
    <col min="6" max="6" width="14.7109375" customWidth="1"/>
    <col min="7" max="7" width="15.5703125" customWidth="1"/>
    <col min="8" max="8" width="10.140625" customWidth="1"/>
    <col min="10" max="12" width="11" customWidth="1"/>
    <col min="13" max="13" width="14.140625" customWidth="1"/>
  </cols>
  <sheetData>
    <row r="1" spans="1:14">
      <c r="A1" t="s">
        <v>9</v>
      </c>
    </row>
    <row r="3" spans="1:14">
      <c r="A3" t="s">
        <v>0</v>
      </c>
      <c r="D3" t="s">
        <v>8</v>
      </c>
      <c r="G3" t="s">
        <v>12</v>
      </c>
      <c r="I3" t="s">
        <v>13</v>
      </c>
      <c r="K3" t="s">
        <v>14</v>
      </c>
    </row>
    <row r="4" spans="1:14" ht="15.75" customHeight="1"/>
    <row r="5" spans="1:14">
      <c r="A5" t="s">
        <v>1</v>
      </c>
      <c r="B5" t="s">
        <v>2</v>
      </c>
      <c r="D5" t="s">
        <v>37</v>
      </c>
      <c r="E5" t="s">
        <v>38</v>
      </c>
      <c r="K5" t="s">
        <v>37</v>
      </c>
      <c r="L5" t="s">
        <v>38</v>
      </c>
    </row>
    <row r="6" spans="1:14">
      <c r="A6" t="s">
        <v>3</v>
      </c>
      <c r="B6">
        <v>120</v>
      </c>
      <c r="D6" t="s">
        <v>10</v>
      </c>
      <c r="E6">
        <v>50</v>
      </c>
      <c r="K6" t="s">
        <v>10</v>
      </c>
      <c r="L6">
        <v>120</v>
      </c>
    </row>
    <row r="7" spans="1:14">
      <c r="A7" t="s">
        <v>4</v>
      </c>
      <c r="B7">
        <v>30</v>
      </c>
      <c r="D7" t="s">
        <v>11</v>
      </c>
      <c r="E7">
        <v>120</v>
      </c>
      <c r="K7" t="s">
        <v>11</v>
      </c>
      <c r="L7">
        <v>230</v>
      </c>
    </row>
    <row r="8" spans="1:14">
      <c r="A8" t="s">
        <v>5</v>
      </c>
      <c r="B8">
        <v>40</v>
      </c>
      <c r="G8">
        <f>E6*E7</f>
        <v>6000</v>
      </c>
      <c r="I8">
        <f>E6/E7</f>
        <v>0.41666666666666669</v>
      </c>
      <c r="K8" t="s">
        <v>15</v>
      </c>
      <c r="L8">
        <v>340</v>
      </c>
    </row>
    <row r="9" spans="1:14">
      <c r="A9" t="s">
        <v>6</v>
      </c>
      <c r="B9">
        <v>30</v>
      </c>
      <c r="E9">
        <f>SUM(E6-E7)</f>
        <v>-70</v>
      </c>
      <c r="K9" t="s">
        <v>16</v>
      </c>
      <c r="L9">
        <v>530</v>
      </c>
    </row>
    <row r="10" spans="1:14">
      <c r="A10" t="s">
        <v>7</v>
      </c>
      <c r="B10">
        <v>90</v>
      </c>
      <c r="K10" t="s">
        <v>17</v>
      </c>
      <c r="L10">
        <v>243</v>
      </c>
    </row>
    <row r="11" spans="1:14">
      <c r="B11">
        <f>SUM(B6:B10)</f>
        <v>310</v>
      </c>
      <c r="K11" t="s">
        <v>18</v>
      </c>
      <c r="L11">
        <v>672</v>
      </c>
    </row>
    <row r="12" spans="1:14">
      <c r="K12" t="s">
        <v>19</v>
      </c>
      <c r="L12">
        <v>154</v>
      </c>
    </row>
    <row r="13" spans="1:14">
      <c r="K13" t="s">
        <v>20</v>
      </c>
      <c r="L13">
        <f>AVERAGE(L6:L12)</f>
        <v>327</v>
      </c>
    </row>
    <row r="14" spans="1:14">
      <c r="A14" t="s">
        <v>21</v>
      </c>
      <c r="D14" t="s">
        <v>23</v>
      </c>
      <c r="G14" t="s">
        <v>32</v>
      </c>
      <c r="M14" t="s">
        <v>35</v>
      </c>
      <c r="N14" t="s">
        <v>36</v>
      </c>
    </row>
    <row r="15" spans="1:14">
      <c r="M15" t="str">
        <f>TRIM(F17)</f>
        <v>VIRATKHOLI</v>
      </c>
      <c r="N15">
        <f>LEN(M15)</f>
        <v>10</v>
      </c>
    </row>
    <row r="16" spans="1:14">
      <c r="A16" t="s">
        <v>22</v>
      </c>
      <c r="B16" t="s">
        <v>37</v>
      </c>
      <c r="D16" t="s">
        <v>24</v>
      </c>
      <c r="E16" t="s">
        <v>25</v>
      </c>
      <c r="F16" t="s">
        <v>37</v>
      </c>
      <c r="G16" t="s">
        <v>33</v>
      </c>
      <c r="H16" t="s">
        <v>34</v>
      </c>
      <c r="I16" t="s">
        <v>32</v>
      </c>
      <c r="J16" t="s">
        <v>37</v>
      </c>
      <c r="M16" t="str">
        <f t="shared" ref="M16:M17" si="0">TRIM(F18)</f>
        <v>ROHITSHARMA</v>
      </c>
      <c r="N16">
        <f t="shared" ref="N16:N17" si="1">LEN(M16)</f>
        <v>11</v>
      </c>
    </row>
    <row r="17" spans="1:14">
      <c r="A17">
        <v>3</v>
      </c>
      <c r="B17" t="str">
        <f>IF(A17&gt;3,"YES","NO")</f>
        <v>NO</v>
      </c>
      <c r="D17" t="s">
        <v>26</v>
      </c>
      <c r="E17" s="1" t="s">
        <v>27</v>
      </c>
      <c r="F17" t="str">
        <f>CONCATENATE(D17,E17)</f>
        <v>VIRATKHOLI</v>
      </c>
      <c r="G17">
        <v>2000</v>
      </c>
      <c r="H17">
        <v>8</v>
      </c>
      <c r="I17">
        <v>17</v>
      </c>
      <c r="J17" s="2">
        <f>DATE(G17,H17,I17)</f>
        <v>36755</v>
      </c>
      <c r="M17" t="str">
        <f t="shared" si="0"/>
        <v>YUVARAJSHIGN</v>
      </c>
      <c r="N17">
        <f t="shared" si="1"/>
        <v>12</v>
      </c>
    </row>
    <row r="18" spans="1:14">
      <c r="A18">
        <v>6</v>
      </c>
      <c r="B18" t="str">
        <f t="shared" ref="B18:B22" si="2">IF(A18&gt;3,"YES","NO")</f>
        <v>YES</v>
      </c>
      <c r="D18" t="s">
        <v>28</v>
      </c>
      <c r="E18" s="1" t="s">
        <v>29</v>
      </c>
      <c r="F18" t="str">
        <f t="shared" ref="F18:F19" si="3">CONCATENATE(D18,E18)</f>
        <v>ROHITSHARMA</v>
      </c>
      <c r="G18">
        <v>2003</v>
      </c>
      <c r="H18">
        <v>8</v>
      </c>
      <c r="I18">
        <v>14</v>
      </c>
      <c r="J18" s="2">
        <f t="shared" ref="J18:J19" si="4">DATE(G18,H18,I18)</f>
        <v>37847</v>
      </c>
    </row>
    <row r="19" spans="1:14">
      <c r="A19">
        <v>9</v>
      </c>
      <c r="B19" t="str">
        <f t="shared" si="2"/>
        <v>YES</v>
      </c>
      <c r="D19" t="s">
        <v>30</v>
      </c>
      <c r="E19" t="s">
        <v>31</v>
      </c>
      <c r="F19" t="str">
        <f t="shared" si="3"/>
        <v>YUVARAJSHIGN</v>
      </c>
      <c r="G19">
        <v>2003</v>
      </c>
      <c r="H19">
        <v>6</v>
      </c>
      <c r="I19">
        <v>30</v>
      </c>
      <c r="J19" s="2">
        <f t="shared" si="4"/>
        <v>37802</v>
      </c>
    </row>
    <row r="20" spans="1:14">
      <c r="A20">
        <v>1</v>
      </c>
      <c r="B20" t="str">
        <f t="shared" si="2"/>
        <v>NO</v>
      </c>
    </row>
    <row r="21" spans="1:14">
      <c r="A21">
        <v>3</v>
      </c>
      <c r="B21" t="str">
        <f t="shared" si="2"/>
        <v>NO</v>
      </c>
    </row>
    <row r="22" spans="1:14">
      <c r="A22">
        <v>5</v>
      </c>
      <c r="B22" t="str">
        <f t="shared" si="2"/>
        <v>YES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Anbu vijay</dc:creator>
  <cp:lastModifiedBy>Anbu vijay</cp:lastModifiedBy>
  <dcterms:created xsi:type="dcterms:W3CDTF">2023-09-01T04:36:57Z</dcterms:created>
  <dcterms:modified xsi:type="dcterms:W3CDTF">2023-09-01T05:27:28Z</dcterms:modified>
</cp:coreProperties>
</file>