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Resumo" sheetId="2" state="visible" r:id="rId2"/>
    <sheet name="Campanhas" sheetId="3" state="visible" r:id="rId3"/>
    <sheet name="Arquivos" sheetId="4" state="visible" r:id="rId4"/>
    <sheet name="Por hora" sheetId="5" state="visible" r:id="rId5"/>
    <sheet name="Por mês" sheetId="6" state="visible" r:id="rId6"/>
    <sheet name="Ouvir" sheetId="7" state="visible" r:id="rId7"/>
    <sheet name="Espectrogramas" sheetId="8" state="visible" r:id="rId8"/>
    <sheet name="Parâmetros" sheetId="9" state="visible" r:id="rId9"/>
  </sheets>
  <definedNames>
    <definedName name="_xlnm._FilterDatabase" localSheetId="3" hidden="1">'Arquivos'!$A$3:$G$78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7F6000"/>
      <sz val="10"/>
    </font>
    <font>
      <name val="Consolas"/>
      <sz val="11"/>
    </font>
  </fonts>
  <fills count="9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0" fillId="5" borderId="0" pivotButton="0" quotePrefix="0" xfId="0"/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3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" fontId="4" fillId="0" borderId="1" applyAlignment="1" pivotButton="0" quotePrefix="0" xfId="0">
      <alignment horizontal="left" vertical="top"/>
    </xf>
    <xf numFmtId="165" fontId="4" fillId="0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1" fontId="4" fillId="6" borderId="1" applyAlignment="1" pivotButton="0" quotePrefix="0" xfId="0">
      <alignment horizontal="left" vertical="top"/>
    </xf>
    <xf numFmtId="3" fontId="4" fillId="6" borderId="1" applyAlignment="1" pivotButton="0" quotePrefix="0" xfId="0">
      <alignment horizontal="left" vertical="top"/>
    </xf>
    <xf numFmtId="165" fontId="4" fillId="6" borderId="1" applyAlignment="1" pivotButton="0" quotePrefix="0" xfId="0">
      <alignment horizontal="left" vertical="top"/>
    </xf>
    <xf numFmtId="164" fontId="4" fillId="6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164" fontId="4" fillId="7" borderId="1" applyAlignment="1" pivotButton="0" quotePrefix="0" xfId="0">
      <alignment horizontal="left" vertical="top"/>
    </xf>
    <xf numFmtId="3" fontId="4" fillId="7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164" fontId="4" fillId="8" borderId="1" applyAlignment="1" pivotButton="0" quotePrefix="0" xfId="0">
      <alignment horizontal="left" vertical="top"/>
    </xf>
    <xf numFmtId="3" fontId="4" fillId="8" borderId="1" applyAlignment="1" pivotButton="0" quotePrefix="0" xfId="0">
      <alignment horizontal="left" vertical="top"/>
    </xf>
    <xf numFmtId="0" fontId="5" fillId="0" borderId="0" pivotButton="0" quotePrefix="0" xfId="0"/>
    <xf numFmtId="0" fontId="5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Eventos por hora (início do arquivo)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hora'!B3</f>
            </strRef>
          </tx>
          <spPr>
            <a:ln>
              <a:prstDash val="solid"/>
            </a:ln>
          </spPr>
          <cat>
            <numRef>
              <f>'Por hora'!$A$4:$A$27</f>
            </numRef>
          </cat>
          <val>
            <numRef>
              <f>'Por hora'!$B$4:$B$27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 (início do arquivo)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Eventos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Eventos por mês (início do arquivo)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mês'!B3</f>
            </strRef>
          </tx>
          <spPr>
            <a:ln>
              <a:prstDash val="solid"/>
            </a:ln>
          </spPr>
          <cat>
            <numRef>
              <f>'Por mês'!$A$4:$A$15</f>
            </numRef>
          </cat>
          <val>
            <numRef>
              <f>'Por mês'!$B$4:$B$15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 (início do arquivo)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Eventos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096000" cy="3267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6096000" cy="32670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6096000" cy="3267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</row>
    <row r="2" ht="22" customHeight="1">
      <c r="A2" s="3" t="inlineStr">
        <is>
          <t>Secção</t>
        </is>
      </c>
      <c r="B2" s="3" t="inlineStr">
        <is>
          <t>Texto</t>
        </is>
      </c>
    </row>
    <row r="3" ht="78" customHeight="1">
      <c r="A3" s="4" t="inlineStr">
        <is>
          <t>Estado</t>
        </is>
      </c>
      <c r="B3" s="5" t="inlineStr">
        <is>
          <t>Este livro é PROVISÓRIO: serve para a aluna abrir, enviar por e-mail e usar no rascunho da tese. Não substitui a lista completa de eventos (output/resultado.xlsx, ~7 MB, gitignored). A aba Espectrogramas traz o recorte de escuta da madrugada com os picos marcados (validação humana). Não há um PNG por evento do lote (isso seriam ~150 mil imagens).</t>
        </is>
      </c>
    </row>
    <row r="4" ht="78" customHeight="1">
      <c r="A4" s="4" t="inlineStr">
        <is>
          <t>O que os números são</t>
        </is>
      </c>
      <c r="B4" s="5" t="inlineStr">
        <is>
          <t>Contagem automática de eventos acústicos — picos de energia na banda calibrada 2,6–3,2 kHz (referência Áudio base/CEAES 2.m4a, pico ~2,89 kHz). Mesmo DetectionConfig em 75 arquivos, 104.742 h, 149962 eventos, 0 erros de processamento. Pipeline gerado em 2026-09-01T13:20:58.828375+00:00.</t>
        </is>
      </c>
    </row>
    <row r="5" ht="78" customHeight="1">
      <c r="A5" s="4" t="inlineStr">
        <is>
          <t>O que NÃO afirmar</t>
        </is>
      </c>
      <c r="B5" s="5" t="inlineStr">
        <is>
          <t>Não são 149 962 machos, indivíduos ou pererecas. Um macho gera muitos eventos; dois machos no mesmo pitch podem virar um. Qualquer energia na banda acima do limiar vira evento (inseto, gravador, outra espécie). Não se comprovou espécie até de manhã. max_simultaneous = 2 é teto estrutural da banda de 600 Hz com separação de 400 Hz, não um censo. A Fase 3 (Claude) não foi usada.</t>
        </is>
      </c>
    </row>
    <row r="6" ht="78" customHeight="1">
      <c r="A6" s="4" t="inlineStr">
        <is>
          <t>Gráficos hora / mês</t>
        </is>
      </c>
      <c r="B6" s="5" t="inlineStr">
        <is>
          <t>A hora/mês é a do INÍCIO do arquivo (nome RYYYYMMDD-HHMMSS), não o relógio de cada canto. Sete MP3s (campanhas 12_09_25 e 15_08_25) não têm data no nome: 50 170 eventos entram no total e saem dos gráficos. Zeros às 11–13 h = nenhum WAV a começar nessa hora, não «zero canto». Agosto/setembro vazios nos gráficos pelas mesmas MP3s.</t>
        </is>
      </c>
    </row>
    <row r="7" ht="78" customHeight="1">
      <c r="A7" s="4" t="inlineStr">
        <is>
          <t>Próximo passo</t>
        </is>
      </c>
      <c r="B7" s="5" t="inlineStr">
        <is>
          <t>Escuta humana do recorte já escolhido (aba Ouvir): pasta «10_10_25 açude 1», ficheiro R20241012-041002.WAV, gravado em 2024-10-12T04:10:02. Seek 30:45 (1845 s), ouvir 60 s até 31:45. Relógio de campo 04:40:47–04:41:47. O detector marcou 64 eventos curtos (~0.1 s), mediana ~2918 Hz (CEAES 2 ~2.89 kHz). Comparar com Áudio base/CEAES 2.m4a. NÃO começar pelo ficheiro da manhã R20241012-091022.WAV (09:10, o mais denso); só depois de o recorte da madrugada soar a rã.</t>
        </is>
      </c>
    </row>
    <row r="8" ht="78" customHeight="1">
      <c r="A8" s="4" t="inlineStr">
        <is>
          <t>Documentos</t>
        </is>
      </c>
      <c r="B8" s="5" t="inlineStr">
        <is>
          <t>O que a tese pode afirmar: docs/PRECISAO_E_LIMITES.md. Como ler Excel/JSON completos: docs/COMO_LER_OS_RESULTADOS.md. Parâmetros: aba Parâmetros e src/bioacoustics/config.py. Totais enxutos: reports/campo_resumo.json. PNG de validação: aba Espectrogramas e reports/espectrogramas/.</t>
        </is>
      </c>
    </row>
    <row r="9" ht="78" customHeight="1">
      <c r="A9" s="4" t="inlineStr">
        <is>
          <t>Como regenerar</t>
        </is>
      </c>
      <c r="B9" s="5" t="inlineStr">
        <is>
          <t>python3 scripts/export_relatorio_provisorio.py  (gerado 2026-09-02 13:04 UTC). 64 eventos do recorte listados na aba Ouvir (extraídos de output/resultado.json).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78" customWidth="1" min="3" max="3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</row>
    <row r="2" ht="48" customHeight="1">
      <c r="A2" s="6" t="inlineStr">
        <is>
          <t>Totais do lote de campo (reports/campo_resumo.json). Cite como eventos na banda calibrada. Ver docs/PRECISAO_E_LIMITES.md.</t>
        </is>
      </c>
      <c r="B2" s="7" t="n"/>
      <c r="C2" s="7" t="n"/>
    </row>
    <row r="3" ht="22" customHeight="1">
      <c r="A3" s="3" t="inlineStr">
        <is>
          <t>Indicador</t>
        </is>
      </c>
      <c r="B3" s="3" t="inlineStr">
        <is>
          <t>Valor</t>
        </is>
      </c>
      <c r="C3" s="3" t="inlineStr">
        <is>
          <t>Nota</t>
        </is>
      </c>
    </row>
    <row r="4" ht="22" customHeight="1">
      <c r="A4" s="8" t="inlineStr">
        <is>
          <t>Espécie</t>
        </is>
      </c>
      <c r="B4" s="9" t="inlineStr">
        <is>
          <t>Sphaenorhynchus caramaschii</t>
        </is>
      </c>
      <c r="C4" s="5" t="inlineStr">
        <is>
          <t>nome científico</t>
        </is>
      </c>
    </row>
    <row r="5" ht="22" customHeight="1">
      <c r="A5" s="8" t="inlineStr">
        <is>
          <t>Nome comum</t>
        </is>
      </c>
      <c r="B5" s="9" t="inlineStr">
        <is>
          <t>perereca-de-banhado</t>
        </is>
      </c>
      <c r="C5" s="5" t="inlineStr"/>
    </row>
    <row r="6" ht="22" customHeight="1">
      <c r="A6" s="8" t="inlineStr">
        <is>
          <t>n_arquivos</t>
        </is>
      </c>
      <c r="B6" s="10" t="n">
        <v>75</v>
      </c>
      <c r="C6" s="5" t="inlineStr">
        <is>
          <t>gravações de açude 1 (pastas fora de propósito excluídas)</t>
        </is>
      </c>
    </row>
    <row r="7" ht="22" customHeight="1">
      <c r="A7" s="8" t="inlineStr">
        <is>
          <t>Duração total (h)</t>
        </is>
      </c>
      <c r="B7" s="11" t="n">
        <v>104.742</v>
      </c>
      <c r="C7" s="5" t="inlineStr">
        <is>
          <t>377071.812 s</t>
        </is>
      </c>
    </row>
    <row r="8" ht="22" customHeight="1">
      <c r="A8" s="8" t="inlineStr">
        <is>
          <t>n_eventos</t>
        </is>
      </c>
      <c r="B8" s="10" t="n">
        <v>149962</v>
      </c>
      <c r="C8" s="5" t="inlineStr">
        <is>
          <t>eventos acústicos na banda; NÃO são indivíduos</t>
        </is>
      </c>
    </row>
    <row r="9" ht="22" customHeight="1">
      <c r="A9" s="8" t="inlineStr">
        <is>
          <t>Eventos / h (lote)</t>
        </is>
      </c>
      <c r="B9" s="11" t="n">
        <v>1431.7</v>
      </c>
      <c r="C9" s="5" t="inlineStr">
        <is>
          <t>média global</t>
        </is>
      </c>
    </row>
    <row r="10" ht="22" customHeight="1">
      <c r="A10" s="8" t="inlineStr">
        <is>
          <t>max_simultaneous</t>
        </is>
      </c>
      <c r="B10" s="10" t="n">
        <v>2</v>
      </c>
      <c r="C10" s="5" t="inlineStr">
        <is>
          <t>teto estrutural da banda + separação 400 Hz</t>
        </is>
      </c>
    </row>
    <row r="11" ht="22" customHeight="1">
      <c r="A11" s="8" t="inlineStr">
        <is>
          <t>n_erros</t>
        </is>
      </c>
      <c r="B11" s="10" t="n">
        <v>0</v>
      </c>
      <c r="C11" s="5" t="inlineStr">
        <is>
          <t>falhas de leitura/processamento</t>
        </is>
      </c>
    </row>
    <row r="12" ht="22" customHeight="1">
      <c r="A12" s="8" t="inlineStr">
        <is>
          <t>Mediana eventos/h (WAV)</t>
        </is>
      </c>
      <c r="B12" s="11" t="n">
        <v>1626.5</v>
      </c>
      <c r="C12" s="5" t="inlineStr">
        <is>
          <t>n=68; mín. 315.0; máx. 3014.4</t>
        </is>
      </c>
    </row>
    <row r="13" ht="22" customHeight="1">
      <c r="A13" s="8" t="inlineStr">
        <is>
          <t>MP3s sem recorded_at</t>
        </is>
      </c>
      <c r="B13" s="10" t="n">
        <v>7</v>
      </c>
      <c r="C13" s="5" t="inlineStr">
        <is>
          <t>campanhas 12_09_25 e 15_08_25; nomes 111009_001 / Z0000002</t>
        </is>
      </c>
    </row>
    <row r="14" ht="22" customHeight="1">
      <c r="A14" s="8" t="inlineStr">
        <is>
          <t>Eventos fora dos gráficos hora/mês</t>
        </is>
      </c>
      <c r="B14" s="10" t="n">
        <v>50170</v>
      </c>
      <c r="C14" s="5" t="inlineStr">
        <is>
          <t>99792 eventos entram em Por hora / Por mês</t>
        </is>
      </c>
    </row>
    <row r="15" ht="22" customHeight="1">
      <c r="A15" s="8" t="inlineStr">
        <is>
          <t>Banda (Hz)</t>
        </is>
      </c>
      <c r="B15" s="9" t="inlineStr">
        <is>
          <t>2600–3200</t>
        </is>
      </c>
      <c r="C15" s="5" t="inlineStr">
        <is>
          <t>threshold_k=6.0</t>
        </is>
      </c>
    </row>
    <row r="17">
      <c r="A17" s="12" t="inlineStr">
        <is>
          <t>Ressalvas do lote</t>
        </is>
      </c>
    </row>
    <row r="18" ht="36" customHeight="1">
      <c r="A18" s="13" t="inlineStr">
        <is>
          <t>• Mediana nos WAV: ~1 600 eventos/hora (mín. 315, máx. 3 014). Isso pode incluir ruído/insetos na banda 2,6–3,2 kHz; a calibração foi no recorte limpo CEAES 2, não no campo ruidoso.</t>
        </is>
      </c>
    </row>
    <row r="19" ht="36" customHeight="1">
      <c r="A19" s="13" t="inlineStr">
        <is>
          <t>• max_simultaneous=2 em todos os arquivos é também um teto estrutural: banda de 600 Hz com freq_separation_hz=400 Hz cabe no máximo ~2 picos distintos.</t>
        </is>
      </c>
    </row>
    <row r="20" ht="36" customHeight="1">
      <c r="A20" s="13" t="inlineStr">
        <is>
          <t>• 7 MP3s (campanhas 12_09_25 e 15_08_25) não têm recorded_at no nome; seus eventos entram no total mas não em by_hour/by_month (agosto/setembro ficam de fora desses gráficos).</t>
        </is>
      </c>
    </row>
    <row r="21" ht="36" customHeight="1">
      <c r="A21" s="13" t="inlineStr">
        <is>
          <t>• Agregados por hora usam a hora do INÍCIO do arquivo, não o instante de cada evento.</t>
        </is>
      </c>
    </row>
    <row r="22" ht="36" customHeight="1">
      <c r="A22" s="13" t="inlineStr">
        <is>
          <t>• Este lote rodou com --no-spectrogram; não há PNG por arquivo.</t>
        </is>
      </c>
    </row>
  </sheetData>
  <mergeCells count="7">
    <mergeCell ref="A19:C19"/>
    <mergeCell ref="A1:C1"/>
    <mergeCell ref="A22:C22"/>
    <mergeCell ref="A18:C18"/>
    <mergeCell ref="A21:C21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  <c r="E1" s="2" t="n"/>
      <c r="F1" s="2" t="n"/>
      <c r="G1" s="2" t="n"/>
    </row>
    <row r="2" ht="48" customHeight="1">
      <c r="A2" s="6" t="inlineStr">
        <is>
          <t>Pastas de açude 1. «15/08 açude 2 (esse nao precisa)» e «Áudio base» não entram. Campanhas só com MP3s não têm recorded_at.</t>
        </is>
      </c>
      <c r="B2" s="7" t="n"/>
      <c r="C2" s="7" t="n"/>
      <c r="D2" s="7" t="n"/>
      <c r="E2" s="7" t="n"/>
      <c r="F2" s="7" t="n"/>
      <c r="G2" s="7" t="n"/>
    </row>
    <row r="3" ht="22" customHeight="1">
      <c r="A3" s="3" t="inlineStr">
        <is>
          <t>Campanha</t>
        </is>
      </c>
      <c r="B3" s="3" t="inlineStr">
        <is>
          <t>Arquivos</t>
        </is>
      </c>
      <c r="C3" s="3" t="inlineStr">
        <is>
          <t>Eventos</t>
        </is>
      </c>
      <c r="D3" s="3" t="inlineStr">
        <is>
          <t>Duração (h)</t>
        </is>
      </c>
      <c r="E3" s="3" t="inlineStr">
        <is>
          <t>Eventos/h</t>
        </is>
      </c>
      <c r="F3" s="3" t="inlineStr">
        <is>
          <t>Máx. simultâneos</t>
        </is>
      </c>
      <c r="G3" s="3" t="inlineStr">
        <is>
          <t>Sem data no nome</t>
        </is>
      </c>
    </row>
    <row r="4">
      <c r="A4" s="9" t="inlineStr">
        <is>
          <t>10_10_25 açude 1</t>
        </is>
      </c>
      <c r="B4" s="14" t="n">
        <v>16</v>
      </c>
      <c r="C4" s="10" t="n">
        <v>28639</v>
      </c>
      <c r="D4" s="15" t="n">
        <v>15.448</v>
      </c>
      <c r="E4" s="11" t="n">
        <v>1853.9</v>
      </c>
      <c r="F4" s="9" t="n">
        <v>2</v>
      </c>
      <c r="G4" s="9" t="n">
        <v>0</v>
      </c>
    </row>
    <row r="5">
      <c r="A5" s="16" t="inlineStr">
        <is>
          <t>12_09_25 açude 1</t>
        </is>
      </c>
      <c r="B5" s="17" t="n">
        <v>4</v>
      </c>
      <c r="C5" s="18" t="n">
        <v>29391</v>
      </c>
      <c r="D5" s="19" t="n">
        <v>23.004</v>
      </c>
      <c r="E5" s="20" t="n">
        <v>1277.6</v>
      </c>
      <c r="F5" s="16" t="n">
        <v>2</v>
      </c>
      <c r="G5" s="16" t="n">
        <v>4</v>
      </c>
    </row>
    <row r="6">
      <c r="A6" s="16" t="inlineStr">
        <is>
          <t>15_08_25 açude 1</t>
        </is>
      </c>
      <c r="B6" s="17" t="n">
        <v>3</v>
      </c>
      <c r="C6" s="18" t="n">
        <v>20779</v>
      </c>
      <c r="D6" s="19" t="n">
        <v>16.456</v>
      </c>
      <c r="E6" s="20" t="n">
        <v>1262.7</v>
      </c>
      <c r="F6" s="16" t="n">
        <v>2</v>
      </c>
      <c r="G6" s="16" t="n">
        <v>3</v>
      </c>
    </row>
    <row r="7">
      <c r="A7" s="9" t="inlineStr">
        <is>
          <t>22_02_26 açude 1</t>
        </is>
      </c>
      <c r="B7" s="14" t="n">
        <v>18</v>
      </c>
      <c r="C7" s="10" t="n">
        <v>18880</v>
      </c>
      <c r="D7" s="15" t="n">
        <v>17.536</v>
      </c>
      <c r="E7" s="11" t="n">
        <v>1076.6</v>
      </c>
      <c r="F7" s="9" t="n">
        <v>2</v>
      </c>
      <c r="G7" s="9" t="n">
        <v>0</v>
      </c>
    </row>
    <row r="8">
      <c r="A8" s="9" t="inlineStr">
        <is>
          <t>24_10_25 açude 1</t>
        </is>
      </c>
      <c r="B8" s="14" t="n">
        <v>19</v>
      </c>
      <c r="C8" s="10" t="n">
        <v>30104</v>
      </c>
      <c r="D8" s="15" t="n">
        <v>18.046</v>
      </c>
      <c r="E8" s="11" t="n">
        <v>1668.1</v>
      </c>
      <c r="F8" s="9" t="n">
        <v>2</v>
      </c>
      <c r="G8" s="9" t="n">
        <v>0</v>
      </c>
    </row>
    <row r="9">
      <c r="A9" s="9" t="inlineStr">
        <is>
          <t>28_01_26 açude 1</t>
        </is>
      </c>
      <c r="B9" s="14" t="n">
        <v>15</v>
      </c>
      <c r="C9" s="10" t="n">
        <v>22169</v>
      </c>
      <c r="D9" s="15" t="n">
        <v>14.251</v>
      </c>
      <c r="E9" s="11" t="n">
        <v>1555.6</v>
      </c>
      <c r="F9" s="9" t="n">
        <v>2</v>
      </c>
      <c r="G9" s="9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  <c r="E1" s="2" t="n"/>
      <c r="F1" s="2" t="n"/>
      <c r="G1" s="2" t="n"/>
    </row>
    <row r="2" ht="48" customHeight="1">
      <c r="A2" s="6" t="inlineStr">
        <is>
          <t>Uma linha por gravação. Gravado em vem do nome RYYYYMMDD-HHMMSS; vazio nos 7 MP3s. O ficheiro de escuta é R20241012-041002.WAV (não R20241012-091022.WAV, o mais denso).</t>
        </is>
      </c>
      <c r="B2" s="7" t="n"/>
      <c r="C2" s="7" t="n"/>
      <c r="D2" s="7" t="n"/>
      <c r="E2" s="7" t="n"/>
      <c r="F2" s="7" t="n"/>
      <c r="G2" s="7" t="n"/>
    </row>
    <row r="3" ht="22" customHeight="1">
      <c r="A3" s="3" t="inlineStr">
        <is>
          <t>Campanha</t>
        </is>
      </c>
      <c r="B3" s="3" t="inlineStr">
        <is>
          <t>Arquivo</t>
        </is>
      </c>
      <c r="C3" s="3" t="inlineStr">
        <is>
          <t>Gravado em</t>
        </is>
      </c>
      <c r="D3" s="3" t="inlineStr">
        <is>
          <t>Duração (s)</t>
        </is>
      </c>
      <c r="E3" s="3" t="inlineStr">
        <is>
          <t>Eventos</t>
        </is>
      </c>
      <c r="F3" s="3" t="inlineStr">
        <is>
          <t>Eventos/h</t>
        </is>
      </c>
      <c r="G3" s="3" t="inlineStr">
        <is>
          <t>Máx. simultâneos</t>
        </is>
      </c>
    </row>
    <row r="4">
      <c r="A4" s="9" t="inlineStr">
        <is>
          <t>10_10_25 açude 1</t>
        </is>
      </c>
      <c r="B4" s="9" t="inlineStr">
        <is>
          <t>R20241011-180923.WAV</t>
        </is>
      </c>
      <c r="C4" s="9" t="inlineStr">
        <is>
          <t>2024-10-11T18:09:23</t>
        </is>
      </c>
      <c r="D4" s="11" t="n">
        <v>3600.064</v>
      </c>
      <c r="E4" s="10" t="n">
        <v>1938</v>
      </c>
      <c r="F4" s="11" t="n">
        <v>1938</v>
      </c>
      <c r="G4" s="9" t="n">
        <v>2</v>
      </c>
    </row>
    <row r="5">
      <c r="A5" s="9" t="inlineStr">
        <is>
          <t>10_10_25 açude 1</t>
        </is>
      </c>
      <c r="B5" s="9" t="inlineStr">
        <is>
          <t>R20241011-190926.WAV</t>
        </is>
      </c>
      <c r="C5" s="9" t="inlineStr">
        <is>
          <t>2024-10-11T19:09:26</t>
        </is>
      </c>
      <c r="D5" s="11" t="n">
        <v>3600</v>
      </c>
      <c r="E5" s="10" t="n">
        <v>1974</v>
      </c>
      <c r="F5" s="11" t="n">
        <v>1974</v>
      </c>
      <c r="G5" s="9" t="n">
        <v>2</v>
      </c>
    </row>
    <row r="6">
      <c r="A6" s="9" t="inlineStr">
        <is>
          <t>10_10_25 açude 1</t>
        </is>
      </c>
      <c r="B6" s="9" t="inlineStr">
        <is>
          <t>R20241011-200930.WAV</t>
        </is>
      </c>
      <c r="C6" s="9" t="inlineStr">
        <is>
          <t>2024-10-11T20:09:30</t>
        </is>
      </c>
      <c r="D6" s="11" t="n">
        <v>3600.064</v>
      </c>
      <c r="E6" s="10" t="n">
        <v>1970</v>
      </c>
      <c r="F6" s="11" t="n">
        <v>1970</v>
      </c>
      <c r="G6" s="9" t="n">
        <v>2</v>
      </c>
    </row>
    <row r="7">
      <c r="A7" s="9" t="inlineStr">
        <is>
          <t>10_10_25 açude 1</t>
        </is>
      </c>
      <c r="B7" s="9" t="inlineStr">
        <is>
          <t>R20241011-210934.WAV</t>
        </is>
      </c>
      <c r="C7" s="9" t="inlineStr">
        <is>
          <t>2024-10-11T21:09:34</t>
        </is>
      </c>
      <c r="D7" s="11" t="n">
        <v>3600</v>
      </c>
      <c r="E7" s="10" t="n">
        <v>1664</v>
      </c>
      <c r="F7" s="11" t="n">
        <v>1664</v>
      </c>
      <c r="G7" s="9" t="n">
        <v>2</v>
      </c>
    </row>
    <row r="8">
      <c r="A8" s="9" t="inlineStr">
        <is>
          <t>10_10_25 açude 1</t>
        </is>
      </c>
      <c r="B8" s="9" t="inlineStr">
        <is>
          <t>R20241011-220938.WAV</t>
        </is>
      </c>
      <c r="C8" s="9" t="inlineStr">
        <is>
          <t>2024-10-11T22:09:38</t>
        </is>
      </c>
      <c r="D8" s="11" t="n">
        <v>3600</v>
      </c>
      <c r="E8" s="10" t="n">
        <v>1659</v>
      </c>
      <c r="F8" s="11" t="n">
        <v>1659</v>
      </c>
      <c r="G8" s="9" t="n">
        <v>2</v>
      </c>
    </row>
    <row r="9">
      <c r="A9" s="9" t="inlineStr">
        <is>
          <t>10_10_25 açude 1</t>
        </is>
      </c>
      <c r="B9" s="9" t="inlineStr">
        <is>
          <t>R20241011-230942.WAV</t>
        </is>
      </c>
      <c r="C9" s="9" t="inlineStr">
        <is>
          <t>2024-10-11T23:09:42</t>
        </is>
      </c>
      <c r="D9" s="11" t="n">
        <v>3600.064</v>
      </c>
      <c r="E9" s="10" t="n">
        <v>1789</v>
      </c>
      <c r="F9" s="11" t="n">
        <v>1789</v>
      </c>
      <c r="G9" s="9" t="n">
        <v>2</v>
      </c>
    </row>
    <row r="10">
      <c r="A10" s="9" t="inlineStr">
        <is>
          <t>10_10_25 açude 1</t>
        </is>
      </c>
      <c r="B10" s="9" t="inlineStr">
        <is>
          <t>R20241012-000946.WAV</t>
        </is>
      </c>
      <c r="C10" s="9" t="inlineStr">
        <is>
          <t>2024-10-12T00:09:46</t>
        </is>
      </c>
      <c r="D10" s="11" t="n">
        <v>3600.064</v>
      </c>
      <c r="E10" s="10" t="n">
        <v>1735</v>
      </c>
      <c r="F10" s="11" t="n">
        <v>1735</v>
      </c>
      <c r="G10" s="9" t="n">
        <v>2</v>
      </c>
    </row>
    <row r="11">
      <c r="A11" s="9" t="inlineStr">
        <is>
          <t>10_10_25 açude 1</t>
        </is>
      </c>
      <c r="B11" s="9" t="inlineStr">
        <is>
          <t>R20241012-010949.WAV</t>
        </is>
      </c>
      <c r="C11" s="9" t="inlineStr">
        <is>
          <t>2024-10-12T01:09:49</t>
        </is>
      </c>
      <c r="D11" s="11" t="n">
        <v>3600</v>
      </c>
      <c r="E11" s="10" t="n">
        <v>1633</v>
      </c>
      <c r="F11" s="11" t="n">
        <v>1633</v>
      </c>
      <c r="G11" s="9" t="n">
        <v>2</v>
      </c>
    </row>
    <row r="12">
      <c r="A12" s="9" t="inlineStr">
        <is>
          <t>10_10_25 açude 1</t>
        </is>
      </c>
      <c r="B12" s="9" t="inlineStr">
        <is>
          <t>R20241012-020953.WAV</t>
        </is>
      </c>
      <c r="C12" s="9" t="inlineStr">
        <is>
          <t>2024-10-12T02:09:53</t>
        </is>
      </c>
      <c r="D12" s="11" t="n">
        <v>3600.064</v>
      </c>
      <c r="E12" s="10" t="n">
        <v>1594</v>
      </c>
      <c r="F12" s="11" t="n">
        <v>1594</v>
      </c>
      <c r="G12" s="9" t="n">
        <v>2</v>
      </c>
    </row>
    <row r="13">
      <c r="A13" s="9" t="inlineStr">
        <is>
          <t>10_10_25 açude 1</t>
        </is>
      </c>
      <c r="B13" s="9" t="inlineStr">
        <is>
          <t>R20241012-030958.WAV</t>
        </is>
      </c>
      <c r="C13" s="9" t="inlineStr">
        <is>
          <t>2024-10-12T03:09:58</t>
        </is>
      </c>
      <c r="D13" s="11" t="n">
        <v>3600.064</v>
      </c>
      <c r="E13" s="10" t="n">
        <v>1867</v>
      </c>
      <c r="F13" s="11" t="n">
        <v>1867</v>
      </c>
      <c r="G13" s="9" t="n">
        <v>2</v>
      </c>
    </row>
    <row r="14">
      <c r="A14" s="21" t="inlineStr">
        <is>
          <t>10_10_25 açude 1</t>
        </is>
      </c>
      <c r="B14" s="21" t="inlineStr">
        <is>
          <t>R20241012-041002.WAV</t>
        </is>
      </c>
      <c r="C14" s="21" t="inlineStr">
        <is>
          <t>2024-10-12T04:10:02</t>
        </is>
      </c>
      <c r="D14" s="22" t="n">
        <v>3600</v>
      </c>
      <c r="E14" s="23" t="n">
        <v>2516</v>
      </c>
      <c r="F14" s="22" t="n">
        <v>2516</v>
      </c>
      <c r="G14" s="21" t="n">
        <v>2</v>
      </c>
    </row>
    <row r="15">
      <c r="A15" s="9" t="inlineStr">
        <is>
          <t>10_10_25 açude 1</t>
        </is>
      </c>
      <c r="B15" s="9" t="inlineStr">
        <is>
          <t>R20241012-051006.WAV</t>
        </is>
      </c>
      <c r="C15" s="9" t="inlineStr">
        <is>
          <t>2024-10-12T05:10:06</t>
        </is>
      </c>
      <c r="D15" s="11" t="n">
        <v>3600.064</v>
      </c>
      <c r="E15" s="10" t="n">
        <v>1637</v>
      </c>
      <c r="F15" s="11" t="n">
        <v>1637</v>
      </c>
      <c r="G15" s="9" t="n">
        <v>2</v>
      </c>
    </row>
    <row r="16">
      <c r="A16" s="9" t="inlineStr">
        <is>
          <t>10_10_25 açude 1</t>
        </is>
      </c>
      <c r="B16" s="9" t="inlineStr">
        <is>
          <t>R20241012-061009.WAV</t>
        </is>
      </c>
      <c r="C16" s="9" t="inlineStr">
        <is>
          <t>2024-10-12T06:10:09</t>
        </is>
      </c>
      <c r="D16" s="11" t="n">
        <v>3600</v>
      </c>
      <c r="E16" s="10" t="n">
        <v>1620</v>
      </c>
      <c r="F16" s="11" t="n">
        <v>1620</v>
      </c>
      <c r="G16" s="9" t="n">
        <v>2</v>
      </c>
    </row>
    <row r="17">
      <c r="A17" s="9" t="inlineStr">
        <is>
          <t>10_10_25 açude 1</t>
        </is>
      </c>
      <c r="B17" s="9" t="inlineStr">
        <is>
          <t>R20241012-071013.WAV</t>
        </is>
      </c>
      <c r="C17" s="9" t="inlineStr">
        <is>
          <t>2024-10-12T07:10:13</t>
        </is>
      </c>
      <c r="D17" s="11" t="n">
        <v>3600.064</v>
      </c>
      <c r="E17" s="10" t="n">
        <v>1751</v>
      </c>
      <c r="F17" s="11" t="n">
        <v>1751</v>
      </c>
      <c r="G17" s="9" t="n">
        <v>2</v>
      </c>
    </row>
    <row r="18">
      <c r="A18" s="9" t="inlineStr">
        <is>
          <t>10_10_25 açude 1</t>
        </is>
      </c>
      <c r="B18" s="9" t="inlineStr">
        <is>
          <t>R20241012-081018.WAV</t>
        </is>
      </c>
      <c r="C18" s="9" t="inlineStr">
        <is>
          <t>2024-10-12T08:10:18</t>
        </is>
      </c>
      <c r="D18" s="11" t="n">
        <v>3600</v>
      </c>
      <c r="E18" s="10" t="n">
        <v>1943</v>
      </c>
      <c r="F18" s="11" t="n">
        <v>1943</v>
      </c>
      <c r="G18" s="9" t="n">
        <v>2</v>
      </c>
    </row>
    <row r="19">
      <c r="A19" s="24" t="inlineStr">
        <is>
          <t>10_10_25 açude 1</t>
        </is>
      </c>
      <c r="B19" s="24" t="inlineStr">
        <is>
          <t>R20241012-091022.WAV</t>
        </is>
      </c>
      <c r="C19" s="24" t="inlineStr">
        <is>
          <t>2024-10-12T09:10:22</t>
        </is>
      </c>
      <c r="D19" s="25" t="n">
        <v>1611.072</v>
      </c>
      <c r="E19" s="26" t="n">
        <v>1349</v>
      </c>
      <c r="F19" s="25" t="n">
        <v>3014.4</v>
      </c>
      <c r="G19" s="24" t="n">
        <v>2</v>
      </c>
    </row>
    <row r="20">
      <c r="A20" s="16" t="inlineStr">
        <is>
          <t>12_09_25 açude 1</t>
        </is>
      </c>
      <c r="B20" s="16" t="inlineStr">
        <is>
          <t>111009_001.MP3</t>
        </is>
      </c>
      <c r="C20" s="16" t="inlineStr"/>
      <c r="D20" s="20" t="n">
        <v>21836.562</v>
      </c>
      <c r="E20" s="18" t="n">
        <v>10701</v>
      </c>
      <c r="F20" s="20" t="n">
        <v>1764.2</v>
      </c>
      <c r="G20" s="16" t="n">
        <v>2</v>
      </c>
    </row>
    <row r="21">
      <c r="A21" s="16" t="inlineStr">
        <is>
          <t>12_09_25 açude 1</t>
        </is>
      </c>
      <c r="B21" s="16" t="inlineStr">
        <is>
          <t>111009_002.MP3</t>
        </is>
      </c>
      <c r="C21" s="16" t="inlineStr"/>
      <c r="D21" s="20" t="n">
        <v>21836.562</v>
      </c>
      <c r="E21" s="18" t="n">
        <v>6364</v>
      </c>
      <c r="F21" s="20" t="n">
        <v>1049.2</v>
      </c>
      <c r="G21" s="16" t="n">
        <v>2</v>
      </c>
    </row>
    <row r="22">
      <c r="A22" s="16" t="inlineStr">
        <is>
          <t>12_09_25 açude 1</t>
        </is>
      </c>
      <c r="B22" s="16" t="inlineStr">
        <is>
          <t>111009_003.MP3</t>
        </is>
      </c>
      <c r="C22" s="16" t="inlineStr"/>
      <c r="D22" s="20" t="n">
        <v>21836.562</v>
      </c>
      <c r="E22" s="18" t="n">
        <v>3801</v>
      </c>
      <c r="F22" s="20" t="n">
        <v>626.6</v>
      </c>
      <c r="G22" s="16" t="n">
        <v>2</v>
      </c>
    </row>
    <row r="23">
      <c r="A23" s="16" t="inlineStr">
        <is>
          <t>12_09_25 açude 1</t>
        </is>
      </c>
      <c r="B23" s="16" t="inlineStr">
        <is>
          <t>111010_001.MP3</t>
        </is>
      </c>
      <c r="C23" s="16" t="inlineStr"/>
      <c r="D23" s="20" t="n">
        <v>17305.256</v>
      </c>
      <c r="E23" s="18" t="n">
        <v>8525</v>
      </c>
      <c r="F23" s="20" t="n">
        <v>1773.4</v>
      </c>
      <c r="G23" s="16" t="n">
        <v>2</v>
      </c>
    </row>
    <row r="24">
      <c r="A24" s="16" t="inlineStr">
        <is>
          <t>15_08_25 açude 1</t>
        </is>
      </c>
      <c r="B24" s="16" t="inlineStr">
        <is>
          <t>Z0000002.MP3</t>
        </is>
      </c>
      <c r="C24" s="16" t="inlineStr"/>
      <c r="D24" s="20" t="n">
        <v>21836.562</v>
      </c>
      <c r="E24" s="18" t="n">
        <v>9124</v>
      </c>
      <c r="F24" s="20" t="n">
        <v>1504.2</v>
      </c>
      <c r="G24" s="16" t="n">
        <v>2</v>
      </c>
    </row>
    <row r="25">
      <c r="A25" s="16" t="inlineStr">
        <is>
          <t>15_08_25 açude 1</t>
        </is>
      </c>
      <c r="B25" s="16" t="inlineStr">
        <is>
          <t>Z0000003.MP3</t>
        </is>
      </c>
      <c r="C25" s="16" t="inlineStr"/>
      <c r="D25" s="20" t="n">
        <v>21836.562</v>
      </c>
      <c r="E25" s="18" t="n">
        <v>8939</v>
      </c>
      <c r="F25" s="20" t="n">
        <v>1473.7</v>
      </c>
      <c r="G25" s="16" t="n">
        <v>2</v>
      </c>
    </row>
    <row r="26">
      <c r="A26" s="16" t="inlineStr">
        <is>
          <t>15_08_25 açude 1</t>
        </is>
      </c>
      <c r="B26" s="16" t="inlineStr">
        <is>
          <t>Z0000004.MP3</t>
        </is>
      </c>
      <c r="C26" s="16" t="inlineStr"/>
      <c r="D26" s="20" t="n">
        <v>15569.537</v>
      </c>
      <c r="E26" s="18" t="n">
        <v>2716</v>
      </c>
      <c r="F26" s="20" t="n">
        <v>628</v>
      </c>
      <c r="G26" s="16" t="n">
        <v>2</v>
      </c>
    </row>
    <row r="27">
      <c r="A27" s="9" t="inlineStr">
        <is>
          <t>22_02_26 açude 1</t>
        </is>
      </c>
      <c r="B27" s="9" t="inlineStr">
        <is>
          <t>R20250223-165400.WAV</t>
        </is>
      </c>
      <c r="C27" s="9" t="inlineStr">
        <is>
          <t>2025-02-23T16:54:00</t>
        </is>
      </c>
      <c r="D27" s="11" t="n">
        <v>3600.064</v>
      </c>
      <c r="E27" s="10" t="n">
        <v>1536</v>
      </c>
      <c r="F27" s="11" t="n">
        <v>1536</v>
      </c>
      <c r="G27" s="9" t="n">
        <v>2</v>
      </c>
    </row>
    <row r="28">
      <c r="A28" s="9" t="inlineStr">
        <is>
          <t>22_02_26 açude 1</t>
        </is>
      </c>
      <c r="B28" s="9" t="inlineStr">
        <is>
          <t>R20250223-175402.WAV</t>
        </is>
      </c>
      <c r="C28" s="9" t="inlineStr">
        <is>
          <t>2025-02-23T17:54:02</t>
        </is>
      </c>
      <c r="D28" s="11" t="n">
        <v>3600</v>
      </c>
      <c r="E28" s="10" t="n">
        <v>1571</v>
      </c>
      <c r="F28" s="11" t="n">
        <v>1571</v>
      </c>
      <c r="G28" s="9" t="n">
        <v>2</v>
      </c>
    </row>
    <row r="29">
      <c r="A29" s="9" t="inlineStr">
        <is>
          <t>22_02_26 açude 1</t>
        </is>
      </c>
      <c r="B29" s="9" t="inlineStr">
        <is>
          <t>R20250223-185407.WAV</t>
        </is>
      </c>
      <c r="C29" s="9" t="inlineStr">
        <is>
          <t>2025-02-23T18:54:07</t>
        </is>
      </c>
      <c r="D29" s="11" t="n">
        <v>3600</v>
      </c>
      <c r="E29" s="10" t="n">
        <v>1138</v>
      </c>
      <c r="F29" s="11" t="n">
        <v>1138</v>
      </c>
      <c r="G29" s="9" t="n">
        <v>2</v>
      </c>
    </row>
    <row r="30">
      <c r="A30" s="9" t="inlineStr">
        <is>
          <t>22_02_26 açude 1</t>
        </is>
      </c>
      <c r="B30" s="9" t="inlineStr">
        <is>
          <t>R20250223-195410.WAV</t>
        </is>
      </c>
      <c r="C30" s="9" t="inlineStr">
        <is>
          <t>2025-02-23T19:54:10</t>
        </is>
      </c>
      <c r="D30" s="11" t="n">
        <v>3600.064</v>
      </c>
      <c r="E30" s="10" t="n">
        <v>1556</v>
      </c>
      <c r="F30" s="11" t="n">
        <v>1556</v>
      </c>
      <c r="G30" s="9" t="n">
        <v>2</v>
      </c>
    </row>
    <row r="31">
      <c r="A31" s="9" t="inlineStr">
        <is>
          <t>22_02_26 açude 1</t>
        </is>
      </c>
      <c r="B31" s="9" t="inlineStr">
        <is>
          <t>R20250223-205413.WAV</t>
        </is>
      </c>
      <c r="C31" s="9" t="inlineStr">
        <is>
          <t>2025-02-23T20:54:13</t>
        </is>
      </c>
      <c r="D31" s="11" t="n">
        <v>3600.064</v>
      </c>
      <c r="E31" s="10" t="n">
        <v>464</v>
      </c>
      <c r="F31" s="11" t="n">
        <v>464</v>
      </c>
      <c r="G31" s="9" t="n">
        <v>2</v>
      </c>
    </row>
    <row r="32">
      <c r="A32" s="9" t="inlineStr">
        <is>
          <t>22_02_26 açude 1</t>
        </is>
      </c>
      <c r="B32" s="9" t="inlineStr">
        <is>
          <t>R20250223-215416.WAV</t>
        </is>
      </c>
      <c r="C32" s="9" t="inlineStr">
        <is>
          <t>2025-02-23T21:54:16</t>
        </is>
      </c>
      <c r="D32" s="11" t="n">
        <v>3600</v>
      </c>
      <c r="E32" s="10" t="n">
        <v>315</v>
      </c>
      <c r="F32" s="11" t="n">
        <v>315</v>
      </c>
      <c r="G32" s="9" t="n">
        <v>2</v>
      </c>
    </row>
    <row r="33">
      <c r="A33" s="9" t="inlineStr">
        <is>
          <t>22_02_26 açude 1</t>
        </is>
      </c>
      <c r="B33" s="9" t="inlineStr">
        <is>
          <t>R20250223-225420.WAV</t>
        </is>
      </c>
      <c r="C33" s="9" t="inlineStr">
        <is>
          <t>2025-02-23T22:54:20</t>
        </is>
      </c>
      <c r="D33" s="11" t="n">
        <v>3600</v>
      </c>
      <c r="E33" s="10" t="n">
        <v>832</v>
      </c>
      <c r="F33" s="11" t="n">
        <v>832</v>
      </c>
      <c r="G33" s="9" t="n">
        <v>2</v>
      </c>
    </row>
    <row r="34">
      <c r="A34" s="9" t="inlineStr">
        <is>
          <t>22_02_26 açude 1</t>
        </is>
      </c>
      <c r="B34" s="9" t="inlineStr">
        <is>
          <t>R20250223-235423.WAV</t>
        </is>
      </c>
      <c r="C34" s="9" t="inlineStr">
        <is>
          <t>2025-02-23T23:54:23</t>
        </is>
      </c>
      <c r="D34" s="11" t="n">
        <v>3600.064</v>
      </c>
      <c r="E34" s="10" t="n">
        <v>615</v>
      </c>
      <c r="F34" s="11" t="n">
        <v>615</v>
      </c>
      <c r="G34" s="9" t="n">
        <v>2</v>
      </c>
    </row>
    <row r="35">
      <c r="A35" s="9" t="inlineStr">
        <is>
          <t>22_02_26 açude 1</t>
        </is>
      </c>
      <c r="B35" s="9" t="inlineStr">
        <is>
          <t>R20250224-005427.WAV</t>
        </is>
      </c>
      <c r="C35" s="9" t="inlineStr">
        <is>
          <t>2025-02-24T00:54:27</t>
        </is>
      </c>
      <c r="D35" s="11" t="n">
        <v>3600</v>
      </c>
      <c r="E35" s="10" t="n">
        <v>716</v>
      </c>
      <c r="F35" s="11" t="n">
        <v>716</v>
      </c>
      <c r="G35" s="9" t="n">
        <v>2</v>
      </c>
    </row>
    <row r="36">
      <c r="A36" s="9" t="inlineStr">
        <is>
          <t>22_02_26 açude 1</t>
        </is>
      </c>
      <c r="B36" s="9" t="inlineStr">
        <is>
          <t>R20250224-015430.WAV</t>
        </is>
      </c>
      <c r="C36" s="9" t="inlineStr">
        <is>
          <t>2025-02-24T01:54:30</t>
        </is>
      </c>
      <c r="D36" s="11" t="n">
        <v>3600</v>
      </c>
      <c r="E36" s="10" t="n">
        <v>654</v>
      </c>
      <c r="F36" s="11" t="n">
        <v>654</v>
      </c>
      <c r="G36" s="9" t="n">
        <v>2</v>
      </c>
    </row>
    <row r="37">
      <c r="A37" s="9" t="inlineStr">
        <is>
          <t>22_02_26 açude 1</t>
        </is>
      </c>
      <c r="B37" s="9" t="inlineStr">
        <is>
          <t>R20250224-025436.WAV</t>
        </is>
      </c>
      <c r="C37" s="9" t="inlineStr">
        <is>
          <t>2025-02-24T02:54:36</t>
        </is>
      </c>
      <c r="D37" s="11" t="n">
        <v>3600.064</v>
      </c>
      <c r="E37" s="10" t="n">
        <v>1803</v>
      </c>
      <c r="F37" s="11" t="n">
        <v>1803</v>
      </c>
      <c r="G37" s="9" t="n">
        <v>2</v>
      </c>
    </row>
    <row r="38">
      <c r="A38" s="9" t="inlineStr">
        <is>
          <t>22_02_26 açude 1</t>
        </is>
      </c>
      <c r="B38" s="9" t="inlineStr">
        <is>
          <t>R20250224-035439.WAV</t>
        </is>
      </c>
      <c r="C38" s="9" t="inlineStr">
        <is>
          <t>2025-02-24T03:54:39</t>
        </is>
      </c>
      <c r="D38" s="11" t="n">
        <v>3600</v>
      </c>
      <c r="E38" s="10" t="n">
        <v>1143</v>
      </c>
      <c r="F38" s="11" t="n">
        <v>1143</v>
      </c>
      <c r="G38" s="9" t="n">
        <v>2</v>
      </c>
    </row>
    <row r="39">
      <c r="A39" s="9" t="inlineStr">
        <is>
          <t>22_02_26 açude 1</t>
        </is>
      </c>
      <c r="B39" s="9" t="inlineStr">
        <is>
          <t>R20250224-045443.WAV</t>
        </is>
      </c>
      <c r="C39" s="9" t="inlineStr">
        <is>
          <t>2025-02-24T04:54:43</t>
        </is>
      </c>
      <c r="D39" s="11" t="n">
        <v>3600.064</v>
      </c>
      <c r="E39" s="10" t="n">
        <v>1520</v>
      </c>
      <c r="F39" s="11" t="n">
        <v>1520</v>
      </c>
      <c r="G39" s="9" t="n">
        <v>2</v>
      </c>
    </row>
    <row r="40">
      <c r="A40" s="9" t="inlineStr">
        <is>
          <t>22_02_26 açude 1</t>
        </is>
      </c>
      <c r="B40" s="9" t="inlineStr">
        <is>
          <t>R20250224-055447.WAV</t>
        </is>
      </c>
      <c r="C40" s="9" t="inlineStr">
        <is>
          <t>2025-02-24T05:54:47</t>
        </is>
      </c>
      <c r="D40" s="11" t="n">
        <v>3600.064</v>
      </c>
      <c r="E40" s="10" t="n">
        <v>1360</v>
      </c>
      <c r="F40" s="11" t="n">
        <v>1360</v>
      </c>
      <c r="G40" s="9" t="n">
        <v>2</v>
      </c>
    </row>
    <row r="41">
      <c r="A41" s="9" t="inlineStr">
        <is>
          <t>22_02_26 açude 1</t>
        </is>
      </c>
      <c r="B41" s="9" t="inlineStr">
        <is>
          <t>R20250224-065450.WAV</t>
        </is>
      </c>
      <c r="C41" s="9" t="inlineStr">
        <is>
          <t>2025-02-24T06:54:50</t>
        </is>
      </c>
      <c r="D41" s="11" t="n">
        <v>3600.064</v>
      </c>
      <c r="E41" s="10" t="n">
        <v>1007</v>
      </c>
      <c r="F41" s="11" t="n">
        <v>1007</v>
      </c>
      <c r="G41" s="9" t="n">
        <v>2</v>
      </c>
    </row>
    <row r="42">
      <c r="A42" s="9" t="inlineStr">
        <is>
          <t>22_02_26 açude 1</t>
        </is>
      </c>
      <c r="B42" s="9" t="inlineStr">
        <is>
          <t>R20250224-075454.WAV</t>
        </is>
      </c>
      <c r="C42" s="9" t="inlineStr">
        <is>
          <t>2025-02-24T07:54:54</t>
        </is>
      </c>
      <c r="D42" s="11" t="n">
        <v>3600</v>
      </c>
      <c r="E42" s="10" t="n">
        <v>1185</v>
      </c>
      <c r="F42" s="11" t="n">
        <v>1185</v>
      </c>
      <c r="G42" s="9" t="n">
        <v>2</v>
      </c>
    </row>
    <row r="43">
      <c r="A43" s="9" t="inlineStr">
        <is>
          <t>22_02_26 açude 1</t>
        </is>
      </c>
      <c r="B43" s="9" t="inlineStr">
        <is>
          <t>R20250224-085459.WAV</t>
        </is>
      </c>
      <c r="C43" s="9" t="inlineStr">
        <is>
          <t>2025-02-24T08:54:59</t>
        </is>
      </c>
      <c r="D43" s="11" t="n">
        <v>3600.064</v>
      </c>
      <c r="E43" s="10" t="n">
        <v>881</v>
      </c>
      <c r="F43" s="11" t="n">
        <v>881</v>
      </c>
      <c r="G43" s="9" t="n">
        <v>2</v>
      </c>
    </row>
    <row r="44">
      <c r="A44" s="9" t="inlineStr">
        <is>
          <t>22_02_26 açude 1</t>
        </is>
      </c>
      <c r="B44" s="9" t="inlineStr">
        <is>
          <t>R20250224-095503.WAV</t>
        </is>
      </c>
      <c r="C44" s="9" t="inlineStr">
        <is>
          <t>2025-02-24T09:55:03</t>
        </is>
      </c>
      <c r="D44" s="11" t="n">
        <v>1930.56</v>
      </c>
      <c r="E44" s="10" t="n">
        <v>584</v>
      </c>
      <c r="F44" s="11" t="n">
        <v>1089</v>
      </c>
      <c r="G44" s="9" t="n">
        <v>2</v>
      </c>
    </row>
    <row r="45">
      <c r="A45" s="9" t="inlineStr">
        <is>
          <t>24_10_25 açude 1</t>
        </is>
      </c>
      <c r="B45" s="9" t="inlineStr">
        <is>
          <t>R20241025-145736.WAV</t>
        </is>
      </c>
      <c r="C45" s="9" t="inlineStr">
        <is>
          <t>2024-10-25T14:57:36</t>
        </is>
      </c>
      <c r="D45" s="11" t="n">
        <v>3600.064</v>
      </c>
      <c r="E45" s="10" t="n">
        <v>1663</v>
      </c>
      <c r="F45" s="11" t="n">
        <v>1663</v>
      </c>
      <c r="G45" s="9" t="n">
        <v>2</v>
      </c>
    </row>
    <row r="46">
      <c r="A46" s="9" t="inlineStr">
        <is>
          <t>24_10_25 açude 1</t>
        </is>
      </c>
      <c r="B46" s="9" t="inlineStr">
        <is>
          <t>R20241025-155739.WAV</t>
        </is>
      </c>
      <c r="C46" s="9" t="inlineStr">
        <is>
          <t>2024-10-25T15:57:39</t>
        </is>
      </c>
      <c r="D46" s="11" t="n">
        <v>3600</v>
      </c>
      <c r="E46" s="10" t="n">
        <v>1574</v>
      </c>
      <c r="F46" s="11" t="n">
        <v>1574</v>
      </c>
      <c r="G46" s="9" t="n">
        <v>2</v>
      </c>
    </row>
    <row r="47">
      <c r="A47" s="9" t="inlineStr">
        <is>
          <t>24_10_25 açude 1</t>
        </is>
      </c>
      <c r="B47" s="9" t="inlineStr">
        <is>
          <t>R20241025-165742.WAV</t>
        </is>
      </c>
      <c r="C47" s="9" t="inlineStr">
        <is>
          <t>2024-10-25T16:57:42</t>
        </is>
      </c>
      <c r="D47" s="11" t="n">
        <v>3600</v>
      </c>
      <c r="E47" s="10" t="n">
        <v>2087</v>
      </c>
      <c r="F47" s="11" t="n">
        <v>2087</v>
      </c>
      <c r="G47" s="9" t="n">
        <v>2</v>
      </c>
    </row>
    <row r="48">
      <c r="A48" s="9" t="inlineStr">
        <is>
          <t>24_10_25 açude 1</t>
        </is>
      </c>
      <c r="B48" s="9" t="inlineStr">
        <is>
          <t>R20241025-175744.WAV</t>
        </is>
      </c>
      <c r="C48" s="9" t="inlineStr">
        <is>
          <t>2024-10-25T17:57:44</t>
        </is>
      </c>
      <c r="D48" s="11" t="n">
        <v>3600</v>
      </c>
      <c r="E48" s="10" t="n">
        <v>2098</v>
      </c>
      <c r="F48" s="11" t="n">
        <v>2098</v>
      </c>
      <c r="G48" s="9" t="n">
        <v>2</v>
      </c>
    </row>
    <row r="49">
      <c r="A49" s="9" t="inlineStr">
        <is>
          <t>24_10_25 açude 1</t>
        </is>
      </c>
      <c r="B49" s="9" t="inlineStr">
        <is>
          <t>R20241025-185747.WAV</t>
        </is>
      </c>
      <c r="C49" s="9" t="inlineStr">
        <is>
          <t>2024-10-25T18:57:47</t>
        </is>
      </c>
      <c r="D49" s="11" t="n">
        <v>3600</v>
      </c>
      <c r="E49" s="10" t="n">
        <v>1530</v>
      </c>
      <c r="F49" s="11" t="n">
        <v>1530</v>
      </c>
      <c r="G49" s="9" t="n">
        <v>2</v>
      </c>
    </row>
    <row r="50">
      <c r="A50" s="9" t="inlineStr">
        <is>
          <t>24_10_25 açude 1</t>
        </is>
      </c>
      <c r="B50" s="9" t="inlineStr">
        <is>
          <t>R20241025-195750.WAV</t>
        </is>
      </c>
      <c r="C50" s="9" t="inlineStr">
        <is>
          <t>2024-10-25T19:57:50</t>
        </is>
      </c>
      <c r="D50" s="11" t="n">
        <v>3600</v>
      </c>
      <c r="E50" s="10" t="n">
        <v>1536</v>
      </c>
      <c r="F50" s="11" t="n">
        <v>1536</v>
      </c>
      <c r="G50" s="9" t="n">
        <v>2</v>
      </c>
    </row>
    <row r="51">
      <c r="A51" s="9" t="inlineStr">
        <is>
          <t>24_10_25 açude 1</t>
        </is>
      </c>
      <c r="B51" s="9" t="inlineStr">
        <is>
          <t>R20241025-205753.WAV</t>
        </is>
      </c>
      <c r="C51" s="9" t="inlineStr">
        <is>
          <t>2024-10-25T20:57:53</t>
        </is>
      </c>
      <c r="D51" s="11" t="n">
        <v>3600</v>
      </c>
      <c r="E51" s="10" t="n">
        <v>1800</v>
      </c>
      <c r="F51" s="11" t="n">
        <v>1800</v>
      </c>
      <c r="G51" s="9" t="n">
        <v>2</v>
      </c>
    </row>
    <row r="52">
      <c r="A52" s="9" t="inlineStr">
        <is>
          <t>24_10_25 açude 1</t>
        </is>
      </c>
      <c r="B52" s="9" t="inlineStr">
        <is>
          <t>R20241025-215757.WAV</t>
        </is>
      </c>
      <c r="C52" s="9" t="inlineStr">
        <is>
          <t>2024-10-25T21:57:57</t>
        </is>
      </c>
      <c r="D52" s="11" t="n">
        <v>3600.064</v>
      </c>
      <c r="E52" s="10" t="n">
        <v>1421</v>
      </c>
      <c r="F52" s="11" t="n">
        <v>1421</v>
      </c>
      <c r="G52" s="9" t="n">
        <v>2</v>
      </c>
    </row>
    <row r="53">
      <c r="A53" s="9" t="inlineStr">
        <is>
          <t>24_10_25 açude 1</t>
        </is>
      </c>
      <c r="B53" s="9" t="inlineStr">
        <is>
          <t>R20241025-225800.WAV</t>
        </is>
      </c>
      <c r="C53" s="9" t="inlineStr">
        <is>
          <t>2024-10-25T22:58:00</t>
        </is>
      </c>
      <c r="D53" s="11" t="n">
        <v>3600.064</v>
      </c>
      <c r="E53" s="10" t="n">
        <v>1370</v>
      </c>
      <c r="F53" s="11" t="n">
        <v>1370</v>
      </c>
      <c r="G53" s="9" t="n">
        <v>2</v>
      </c>
    </row>
    <row r="54">
      <c r="A54" s="9" t="inlineStr">
        <is>
          <t>24_10_25 açude 1</t>
        </is>
      </c>
      <c r="B54" s="9" t="inlineStr">
        <is>
          <t>R20241025-235805.WAV</t>
        </is>
      </c>
      <c r="C54" s="9" t="inlineStr">
        <is>
          <t>2024-10-25T23:58:05</t>
        </is>
      </c>
      <c r="D54" s="11" t="n">
        <v>3600.064</v>
      </c>
      <c r="E54" s="10" t="n">
        <v>1287</v>
      </c>
      <c r="F54" s="11" t="n">
        <v>1287</v>
      </c>
      <c r="G54" s="9" t="n">
        <v>2</v>
      </c>
    </row>
    <row r="55">
      <c r="A55" s="9" t="inlineStr">
        <is>
          <t>24_10_25 açude 1</t>
        </is>
      </c>
      <c r="B55" s="9" t="inlineStr">
        <is>
          <t>R20241026-005809.WAV</t>
        </is>
      </c>
      <c r="C55" s="9" t="inlineStr">
        <is>
          <t>2024-10-26T00:58:09</t>
        </is>
      </c>
      <c r="D55" s="11" t="n">
        <v>3600.064</v>
      </c>
      <c r="E55" s="10" t="n">
        <v>1117</v>
      </c>
      <c r="F55" s="11" t="n">
        <v>1117</v>
      </c>
      <c r="G55" s="9" t="n">
        <v>2</v>
      </c>
    </row>
    <row r="56">
      <c r="A56" s="9" t="inlineStr">
        <is>
          <t>24_10_25 açude 1</t>
        </is>
      </c>
      <c r="B56" s="9" t="inlineStr">
        <is>
          <t>R20241026-015812.WAV</t>
        </is>
      </c>
      <c r="C56" s="9" t="inlineStr">
        <is>
          <t>2024-10-26T01:58:12</t>
        </is>
      </c>
      <c r="D56" s="11" t="n">
        <v>3600</v>
      </c>
      <c r="E56" s="10" t="n">
        <v>1847</v>
      </c>
      <c r="F56" s="11" t="n">
        <v>1847</v>
      </c>
      <c r="G56" s="9" t="n">
        <v>2</v>
      </c>
    </row>
    <row r="57">
      <c r="A57" s="9" t="inlineStr">
        <is>
          <t>24_10_25 açude 1</t>
        </is>
      </c>
      <c r="B57" s="9" t="inlineStr">
        <is>
          <t>R20241026-025816.WAV</t>
        </is>
      </c>
      <c r="C57" s="9" t="inlineStr">
        <is>
          <t>2024-10-26T02:58:16</t>
        </is>
      </c>
      <c r="D57" s="11" t="n">
        <v>3600.064</v>
      </c>
      <c r="E57" s="10" t="n">
        <v>1392</v>
      </c>
      <c r="F57" s="11" t="n">
        <v>1392</v>
      </c>
      <c r="G57" s="9" t="n">
        <v>2</v>
      </c>
    </row>
    <row r="58">
      <c r="A58" s="9" t="inlineStr">
        <is>
          <t>24_10_25 açude 1</t>
        </is>
      </c>
      <c r="B58" s="9" t="inlineStr">
        <is>
          <t>R20241026-035819.WAV</t>
        </is>
      </c>
      <c r="C58" s="9" t="inlineStr">
        <is>
          <t>2024-10-26T03:58:19</t>
        </is>
      </c>
      <c r="D58" s="11" t="n">
        <v>3600.064</v>
      </c>
      <c r="E58" s="10" t="n">
        <v>1692</v>
      </c>
      <c r="F58" s="11" t="n">
        <v>1692</v>
      </c>
      <c r="G58" s="9" t="n">
        <v>2</v>
      </c>
    </row>
    <row r="59">
      <c r="A59" s="9" t="inlineStr">
        <is>
          <t>24_10_25 açude 1</t>
        </is>
      </c>
      <c r="B59" s="9" t="inlineStr">
        <is>
          <t>R20241026-045823.WAV</t>
        </is>
      </c>
      <c r="C59" s="9" t="inlineStr">
        <is>
          <t>2024-10-26T04:58:23</t>
        </is>
      </c>
      <c r="D59" s="11" t="n">
        <v>3600.064</v>
      </c>
      <c r="E59" s="10" t="n">
        <v>1765</v>
      </c>
      <c r="F59" s="11" t="n">
        <v>1765</v>
      </c>
      <c r="G59" s="9" t="n">
        <v>2</v>
      </c>
    </row>
    <row r="60">
      <c r="A60" s="9" t="inlineStr">
        <is>
          <t>24_10_25 açude 1</t>
        </is>
      </c>
      <c r="B60" s="9" t="inlineStr">
        <is>
          <t>R20241026-055827.WAV</t>
        </is>
      </c>
      <c r="C60" s="9" t="inlineStr">
        <is>
          <t>2024-10-26T05:58:27</t>
        </is>
      </c>
      <c r="D60" s="11" t="n">
        <v>3600</v>
      </c>
      <c r="E60" s="10" t="n">
        <v>1842</v>
      </c>
      <c r="F60" s="11" t="n">
        <v>1842</v>
      </c>
      <c r="G60" s="9" t="n">
        <v>2</v>
      </c>
    </row>
    <row r="61">
      <c r="A61" s="9" t="inlineStr">
        <is>
          <t>24_10_25 açude 1</t>
        </is>
      </c>
      <c r="B61" s="9" t="inlineStr">
        <is>
          <t>R20241026-065831.WAV</t>
        </is>
      </c>
      <c r="C61" s="9" t="inlineStr">
        <is>
          <t>2024-10-26T06:58:31</t>
        </is>
      </c>
      <c r="D61" s="11" t="n">
        <v>3600.064</v>
      </c>
      <c r="E61" s="10" t="n">
        <v>2134</v>
      </c>
      <c r="F61" s="11" t="n">
        <v>2134</v>
      </c>
      <c r="G61" s="9" t="n">
        <v>2</v>
      </c>
    </row>
    <row r="62">
      <c r="A62" s="9" t="inlineStr">
        <is>
          <t>24_10_25 açude 1</t>
        </is>
      </c>
      <c r="B62" s="9" t="inlineStr">
        <is>
          <t>R20241026-075834.WAV</t>
        </is>
      </c>
      <c r="C62" s="9" t="inlineStr">
        <is>
          <t>2024-10-26T07:58:34</t>
        </is>
      </c>
      <c r="D62" s="11" t="n">
        <v>3600.064</v>
      </c>
      <c r="E62" s="10" t="n">
        <v>1868</v>
      </c>
      <c r="F62" s="11" t="n">
        <v>1868</v>
      </c>
      <c r="G62" s="9" t="n">
        <v>2</v>
      </c>
    </row>
    <row r="63">
      <c r="A63" s="9" t="inlineStr">
        <is>
          <t>24_10_25 açude 1</t>
        </is>
      </c>
      <c r="B63" s="9" t="inlineStr">
        <is>
          <t>R20241026-085838.WAV</t>
        </is>
      </c>
      <c r="C63" s="9" t="inlineStr">
        <is>
          <t>2024-10-26T08:58:38</t>
        </is>
      </c>
      <c r="D63" s="11" t="n">
        <v>166.528</v>
      </c>
      <c r="E63" s="10" t="n">
        <v>81</v>
      </c>
      <c r="F63" s="11" t="n">
        <v>1751.1</v>
      </c>
      <c r="G63" s="9" t="n">
        <v>2</v>
      </c>
    </row>
    <row r="64">
      <c r="A64" s="9" t="inlineStr">
        <is>
          <t>28_01_26 açude 1</t>
        </is>
      </c>
      <c r="B64" s="9" t="inlineStr">
        <is>
          <t>R20260128-202631.WAV</t>
        </is>
      </c>
      <c r="C64" s="9" t="inlineStr">
        <is>
          <t>2026-01-28T20:26:31</t>
        </is>
      </c>
      <c r="D64" s="11" t="n">
        <v>3600.064</v>
      </c>
      <c r="E64" s="10" t="n">
        <v>1639</v>
      </c>
      <c r="F64" s="11" t="n">
        <v>1639</v>
      </c>
      <c r="G64" s="9" t="n">
        <v>2</v>
      </c>
    </row>
    <row r="65">
      <c r="A65" s="9" t="inlineStr">
        <is>
          <t>28_01_26 açude 1</t>
        </is>
      </c>
      <c r="B65" s="9" t="inlineStr">
        <is>
          <t>R20260128-212634.WAV</t>
        </is>
      </c>
      <c r="C65" s="9" t="inlineStr">
        <is>
          <t>2026-01-28T21:26:34</t>
        </is>
      </c>
      <c r="D65" s="11" t="n">
        <v>3600.064</v>
      </c>
      <c r="E65" s="10" t="n">
        <v>1262</v>
      </c>
      <c r="F65" s="11" t="n">
        <v>1262</v>
      </c>
      <c r="G65" s="9" t="n">
        <v>2</v>
      </c>
    </row>
    <row r="66">
      <c r="A66" s="9" t="inlineStr">
        <is>
          <t>28_01_26 açude 1</t>
        </is>
      </c>
      <c r="B66" s="9" t="inlineStr">
        <is>
          <t>R20260128-222638.WAV</t>
        </is>
      </c>
      <c r="C66" s="9" t="inlineStr">
        <is>
          <t>2026-01-28T22:26:38</t>
        </is>
      </c>
      <c r="D66" s="11" t="n">
        <v>3600</v>
      </c>
      <c r="E66" s="10" t="n">
        <v>1882</v>
      </c>
      <c r="F66" s="11" t="n">
        <v>1882</v>
      </c>
      <c r="G66" s="9" t="n">
        <v>2</v>
      </c>
    </row>
    <row r="67">
      <c r="A67" s="9" t="inlineStr">
        <is>
          <t>28_01_26 açude 1</t>
        </is>
      </c>
      <c r="B67" s="9" t="inlineStr">
        <is>
          <t>R20260128-232641.WAV</t>
        </is>
      </c>
      <c r="C67" s="9" t="inlineStr">
        <is>
          <t>2026-01-28T23:26:41</t>
        </is>
      </c>
      <c r="D67" s="11" t="n">
        <v>3600</v>
      </c>
      <c r="E67" s="10" t="n">
        <v>2167</v>
      </c>
      <c r="F67" s="11" t="n">
        <v>2167</v>
      </c>
      <c r="G67" s="9" t="n">
        <v>2</v>
      </c>
    </row>
    <row r="68">
      <c r="A68" s="9" t="inlineStr">
        <is>
          <t>28_01_26 açude 1</t>
        </is>
      </c>
      <c r="B68" s="9" t="inlineStr">
        <is>
          <t>R20260129-002644.WAV</t>
        </is>
      </c>
      <c r="C68" s="9" t="inlineStr">
        <is>
          <t>2026-01-29T00:26:44</t>
        </is>
      </c>
      <c r="D68" s="11" t="n">
        <v>3600.064</v>
      </c>
      <c r="E68" s="10" t="n">
        <v>1652</v>
      </c>
      <c r="F68" s="11" t="n">
        <v>1652</v>
      </c>
      <c r="G68" s="9" t="n">
        <v>2</v>
      </c>
    </row>
    <row r="69">
      <c r="A69" s="9" t="inlineStr">
        <is>
          <t>28_01_26 açude 1</t>
        </is>
      </c>
      <c r="B69" s="9" t="inlineStr">
        <is>
          <t>R20260129-012648.WAV</t>
        </is>
      </c>
      <c r="C69" s="9" t="inlineStr">
        <is>
          <t>2026-01-29T01:26:48</t>
        </is>
      </c>
      <c r="D69" s="11" t="n">
        <v>3600</v>
      </c>
      <c r="E69" s="10" t="n">
        <v>1101</v>
      </c>
      <c r="F69" s="11" t="n">
        <v>1101</v>
      </c>
      <c r="G69" s="9" t="n">
        <v>2</v>
      </c>
    </row>
    <row r="70">
      <c r="A70" s="9" t="inlineStr">
        <is>
          <t>28_01_26 açude 1</t>
        </is>
      </c>
      <c r="B70" s="9" t="inlineStr">
        <is>
          <t>R20260129-022652.WAV</t>
        </is>
      </c>
      <c r="C70" s="9" t="inlineStr">
        <is>
          <t>2026-01-29T02:26:52</t>
        </is>
      </c>
      <c r="D70" s="11" t="n">
        <v>3600</v>
      </c>
      <c r="E70" s="10" t="n">
        <v>609</v>
      </c>
      <c r="F70" s="11" t="n">
        <v>609</v>
      </c>
      <c r="G70" s="9" t="n">
        <v>2</v>
      </c>
    </row>
    <row r="71">
      <c r="A71" s="9" t="inlineStr">
        <is>
          <t>28_01_26 açude 1</t>
        </is>
      </c>
      <c r="B71" s="9" t="inlineStr">
        <is>
          <t>R20260129-032655.WAV</t>
        </is>
      </c>
      <c r="C71" s="9" t="inlineStr">
        <is>
          <t>2026-01-29T03:26:55</t>
        </is>
      </c>
      <c r="D71" s="11" t="n">
        <v>3600.064</v>
      </c>
      <c r="E71" s="10" t="n">
        <v>1100</v>
      </c>
      <c r="F71" s="11" t="n">
        <v>1100</v>
      </c>
      <c r="G71" s="9" t="n">
        <v>2</v>
      </c>
    </row>
    <row r="72">
      <c r="A72" s="9" t="inlineStr">
        <is>
          <t>28_01_26 açude 1</t>
        </is>
      </c>
      <c r="B72" s="9" t="inlineStr">
        <is>
          <t>R20260129-042659.WAV</t>
        </is>
      </c>
      <c r="C72" s="9" t="inlineStr">
        <is>
          <t>2026-01-29T04:26:59</t>
        </is>
      </c>
      <c r="D72" s="11" t="n">
        <v>3600</v>
      </c>
      <c r="E72" s="10" t="n">
        <v>1342</v>
      </c>
      <c r="F72" s="11" t="n">
        <v>1342</v>
      </c>
      <c r="G72" s="9" t="n">
        <v>2</v>
      </c>
    </row>
    <row r="73">
      <c r="A73" s="9" t="inlineStr">
        <is>
          <t>28_01_26 açude 1</t>
        </is>
      </c>
      <c r="B73" s="9" t="inlineStr">
        <is>
          <t>R20260129-052705.WAV</t>
        </is>
      </c>
      <c r="C73" s="9" t="inlineStr">
        <is>
          <t>2026-01-29T05:27:05</t>
        </is>
      </c>
      <c r="D73" s="11" t="n">
        <v>3600</v>
      </c>
      <c r="E73" s="10" t="n">
        <v>2342</v>
      </c>
      <c r="F73" s="11" t="n">
        <v>2342</v>
      </c>
      <c r="G73" s="9" t="n">
        <v>2</v>
      </c>
    </row>
    <row r="74">
      <c r="A74" s="9" t="inlineStr">
        <is>
          <t>28_01_26 açude 1</t>
        </is>
      </c>
      <c r="B74" s="9" t="inlineStr">
        <is>
          <t>R20260129-062710.WAV</t>
        </is>
      </c>
      <c r="C74" s="9" t="inlineStr">
        <is>
          <t>2026-01-29T06:27:10</t>
        </is>
      </c>
      <c r="D74" s="11" t="n">
        <v>3600</v>
      </c>
      <c r="E74" s="10" t="n">
        <v>1717</v>
      </c>
      <c r="F74" s="11" t="n">
        <v>1717</v>
      </c>
      <c r="G74" s="9" t="n">
        <v>2</v>
      </c>
    </row>
    <row r="75">
      <c r="A75" s="9" t="inlineStr">
        <is>
          <t>28_01_26 açude 1</t>
        </is>
      </c>
      <c r="B75" s="9" t="inlineStr">
        <is>
          <t>R20260129-072714.WAV</t>
        </is>
      </c>
      <c r="C75" s="9" t="inlineStr">
        <is>
          <t>2026-01-29T07:27:14</t>
        </is>
      </c>
      <c r="D75" s="11" t="n">
        <v>3600</v>
      </c>
      <c r="E75" s="10" t="n">
        <v>1663</v>
      </c>
      <c r="F75" s="11" t="n">
        <v>1663</v>
      </c>
      <c r="G75" s="9" t="n">
        <v>2</v>
      </c>
    </row>
    <row r="76">
      <c r="A76" s="9" t="inlineStr">
        <is>
          <t>28_01_26 açude 1</t>
        </is>
      </c>
      <c r="B76" s="9" t="inlineStr">
        <is>
          <t>R20260129-082718.WAV</t>
        </is>
      </c>
      <c r="C76" s="9" t="inlineStr">
        <is>
          <t>2026-01-29T08:27:18</t>
        </is>
      </c>
      <c r="D76" s="11" t="n">
        <v>3600.064</v>
      </c>
      <c r="E76" s="10" t="n">
        <v>1793</v>
      </c>
      <c r="F76" s="11" t="n">
        <v>1793</v>
      </c>
      <c r="G76" s="9" t="n">
        <v>2</v>
      </c>
    </row>
    <row r="77">
      <c r="A77" s="9" t="inlineStr">
        <is>
          <t>28_01_26 açude 1</t>
        </is>
      </c>
      <c r="B77" s="9" t="inlineStr">
        <is>
          <t>R20260129-092723.WAV</t>
        </is>
      </c>
      <c r="C77" s="9" t="inlineStr">
        <is>
          <t>2026-01-29T09:27:23</t>
        </is>
      </c>
      <c r="D77" s="11" t="n">
        <v>3600</v>
      </c>
      <c r="E77" s="10" t="n">
        <v>1603</v>
      </c>
      <c r="F77" s="11" t="n">
        <v>1603</v>
      </c>
      <c r="G77" s="9" t="n">
        <v>2</v>
      </c>
    </row>
    <row r="78">
      <c r="A78" s="9" t="inlineStr">
        <is>
          <t>28_01_26 açude 1</t>
        </is>
      </c>
      <c r="B78" s="9" t="inlineStr">
        <is>
          <t>R20260129-102727.WAV</t>
        </is>
      </c>
      <c r="C78" s="9" t="inlineStr">
        <is>
          <t>2026-01-29T10:27:27</t>
        </is>
      </c>
      <c r="D78" s="11" t="n">
        <v>904</v>
      </c>
      <c r="E78" s="10" t="n">
        <v>297</v>
      </c>
      <c r="F78" s="11" t="n">
        <v>1182.7</v>
      </c>
      <c r="G78" s="9" t="n">
        <v>2</v>
      </c>
    </row>
  </sheetData>
  <autoFilter ref="A3:G78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  <c r="E1" s="2" t="n"/>
      <c r="F1" s="2" t="n"/>
    </row>
    <row r="2" ht="48" customHeight="1">
      <c r="A2" s="6" t="inlineStr">
        <is>
          <t>Hora = INÍCIO do arquivo, não o instante de cada evento. Zeros às 11–13 h: nenhum WAV a começar então. Pico às 4–5 h. 50 170 eventos de MP3 sem data não entram aqui.</t>
        </is>
      </c>
      <c r="B2" s="7" t="n"/>
      <c r="C2" s="7" t="n"/>
      <c r="D2" s="7" t="n"/>
      <c r="E2" s="7" t="n"/>
      <c r="F2" s="7" t="n"/>
    </row>
    <row r="3" ht="22" customHeight="1">
      <c r="A3" s="3" t="inlineStr">
        <is>
          <t>Hora</t>
        </is>
      </c>
      <c r="B3" s="3" t="inlineStr">
        <is>
          <t>Eventos</t>
        </is>
      </c>
      <c r="C3" s="3" t="inlineStr">
        <is>
          <t>Nota</t>
        </is>
      </c>
    </row>
    <row r="4">
      <c r="A4" s="9" t="inlineStr">
        <is>
          <t>00h</t>
        </is>
      </c>
      <c r="B4" s="10" t="n">
        <v>5220</v>
      </c>
      <c r="C4" s="9" t="inlineStr"/>
    </row>
    <row r="5">
      <c r="A5" s="9" t="inlineStr">
        <is>
          <t>01h</t>
        </is>
      </c>
      <c r="B5" s="10" t="n">
        <v>5235</v>
      </c>
      <c r="C5" s="9" t="inlineStr"/>
    </row>
    <row r="6">
      <c r="A6" s="9" t="inlineStr">
        <is>
          <t>02h</t>
        </is>
      </c>
      <c r="B6" s="10" t="n">
        <v>5398</v>
      </c>
      <c r="C6" s="9" t="inlineStr"/>
    </row>
    <row r="7">
      <c r="A7" s="9" t="inlineStr">
        <is>
          <t>03h</t>
        </is>
      </c>
      <c r="B7" s="10" t="n">
        <v>5802</v>
      </c>
      <c r="C7" s="9" t="inlineStr"/>
    </row>
    <row r="8">
      <c r="A8" s="21" t="inlineStr">
        <is>
          <t>04h</t>
        </is>
      </c>
      <c r="B8" s="23" t="n">
        <v>7143</v>
      </c>
      <c r="C8" s="21" t="inlineStr">
        <is>
          <t>pico (início de arquivo neste bloco)</t>
        </is>
      </c>
    </row>
    <row r="9">
      <c r="A9" s="21" t="inlineStr">
        <is>
          <t>05h</t>
        </is>
      </c>
      <c r="B9" s="23" t="n">
        <v>7181</v>
      </c>
      <c r="C9" s="21" t="inlineStr">
        <is>
          <t>pico (início de arquivo neste bloco)</t>
        </is>
      </c>
    </row>
    <row r="10">
      <c r="A10" s="9" t="inlineStr">
        <is>
          <t>06h</t>
        </is>
      </c>
      <c r="B10" s="10" t="n">
        <v>6478</v>
      </c>
      <c r="C10" s="9" t="inlineStr"/>
    </row>
    <row r="11">
      <c r="A11" s="9" t="inlineStr">
        <is>
          <t>07h</t>
        </is>
      </c>
      <c r="B11" s="10" t="n">
        <v>6467</v>
      </c>
      <c r="C11" s="9" t="inlineStr"/>
    </row>
    <row r="12">
      <c r="A12" s="9" t="inlineStr">
        <is>
          <t>08h</t>
        </is>
      </c>
      <c r="B12" s="10" t="n">
        <v>4698</v>
      </c>
      <c r="C12" s="9" t="inlineStr"/>
    </row>
    <row r="13">
      <c r="A13" s="9" t="inlineStr">
        <is>
          <t>09h</t>
        </is>
      </c>
      <c r="B13" s="10" t="n">
        <v>3536</v>
      </c>
      <c r="C13" s="9" t="inlineStr"/>
    </row>
    <row r="14">
      <c r="A14" s="9" t="inlineStr">
        <is>
          <t>10h</t>
        </is>
      </c>
      <c r="B14" s="10" t="n">
        <v>297</v>
      </c>
      <c r="C14" s="9" t="inlineStr"/>
    </row>
    <row r="15">
      <c r="A15" s="24" t="inlineStr">
        <is>
          <t>11h</t>
        </is>
      </c>
      <c r="B15" s="26" t="n">
        <v>0</v>
      </c>
      <c r="C15" s="24" t="inlineStr">
        <is>
          <t>nenhum WAV a começar nesta hora (não é «zero canto»)</t>
        </is>
      </c>
    </row>
    <row r="16">
      <c r="A16" s="24" t="inlineStr">
        <is>
          <t>12h</t>
        </is>
      </c>
      <c r="B16" s="26" t="n">
        <v>0</v>
      </c>
      <c r="C16" s="24" t="inlineStr">
        <is>
          <t>nenhum WAV a começar nesta hora (não é «zero canto»)</t>
        </is>
      </c>
    </row>
    <row r="17">
      <c r="A17" s="24" t="inlineStr">
        <is>
          <t>13h</t>
        </is>
      </c>
      <c r="B17" s="26" t="n">
        <v>0</v>
      </c>
      <c r="C17" s="24" t="inlineStr">
        <is>
          <t>nenhum WAV a começar nesta hora (não é «zero canto»)</t>
        </is>
      </c>
    </row>
    <row r="18">
      <c r="A18" s="9" t="inlineStr">
        <is>
          <t>14h</t>
        </is>
      </c>
      <c r="B18" s="10" t="n">
        <v>1663</v>
      </c>
      <c r="C18" s="9" t="inlineStr"/>
    </row>
    <row r="19">
      <c r="A19" s="9" t="inlineStr">
        <is>
          <t>15h</t>
        </is>
      </c>
      <c r="B19" s="10" t="n">
        <v>1574</v>
      </c>
      <c r="C19" s="9" t="inlineStr"/>
    </row>
    <row r="20">
      <c r="A20" s="9" t="inlineStr">
        <is>
          <t>16h</t>
        </is>
      </c>
      <c r="B20" s="10" t="n">
        <v>3623</v>
      </c>
      <c r="C20" s="9" t="inlineStr"/>
    </row>
    <row r="21">
      <c r="A21" s="9" t="inlineStr">
        <is>
          <t>17h</t>
        </is>
      </c>
      <c r="B21" s="10" t="n">
        <v>3669</v>
      </c>
      <c r="C21" s="9" t="inlineStr"/>
    </row>
    <row r="22">
      <c r="A22" s="9" t="inlineStr">
        <is>
          <t>18h</t>
        </is>
      </c>
      <c r="B22" s="10" t="n">
        <v>4606</v>
      </c>
      <c r="C22" s="9" t="inlineStr"/>
    </row>
    <row r="23">
      <c r="A23" s="9" t="inlineStr">
        <is>
          <t>19h</t>
        </is>
      </c>
      <c r="B23" s="10" t="n">
        <v>5066</v>
      </c>
      <c r="C23" s="9" t="inlineStr"/>
    </row>
    <row r="24">
      <c r="A24" s="9" t="inlineStr">
        <is>
          <t>20h</t>
        </is>
      </c>
      <c r="B24" s="10" t="n">
        <v>5873</v>
      </c>
      <c r="C24" s="9" t="inlineStr"/>
    </row>
    <row r="25">
      <c r="A25" s="9" t="inlineStr">
        <is>
          <t>21h</t>
        </is>
      </c>
      <c r="B25" s="10" t="n">
        <v>4662</v>
      </c>
      <c r="C25" s="9" t="inlineStr"/>
    </row>
    <row r="26">
      <c r="A26" s="9" t="inlineStr">
        <is>
          <t>22h</t>
        </is>
      </c>
      <c r="B26" s="10" t="n">
        <v>5743</v>
      </c>
      <c r="C26" s="9" t="inlineStr"/>
    </row>
    <row r="27">
      <c r="A27" s="9" t="inlineStr">
        <is>
          <t>23h</t>
        </is>
      </c>
      <c r="B27" s="10" t="n">
        <v>5858</v>
      </c>
      <c r="C27" s="9" t="inlineStr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2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  <c r="E1" s="2" t="n"/>
      <c r="F1" s="2" t="n"/>
    </row>
    <row r="2" ht="48" customHeight="1">
      <c r="A2" s="6" t="inlineStr">
        <is>
          <t>Mês = recorded_at do INÍCIO do arquivo. Agosto e setembro ficam a zero porque essas campanhas são MP3s sem data no nome (os eventos existem no total, aba Resumo). Outubro concentra os WAV datados.</t>
        </is>
      </c>
      <c r="B2" s="7" t="n"/>
      <c r="C2" s="7" t="n"/>
      <c r="D2" s="7" t="n"/>
      <c r="E2" s="7" t="n"/>
      <c r="F2" s="7" t="n"/>
    </row>
    <row r="3" ht="22" customHeight="1">
      <c r="A3" s="3" t="inlineStr">
        <is>
          <t>Mês</t>
        </is>
      </c>
      <c r="B3" s="3" t="inlineStr">
        <is>
          <t>Eventos</t>
        </is>
      </c>
      <c r="C3" s="3" t="inlineStr">
        <is>
          <t>Nota</t>
        </is>
      </c>
    </row>
    <row r="4">
      <c r="A4" s="9" t="inlineStr">
        <is>
          <t>01 jan</t>
        </is>
      </c>
      <c r="B4" s="10" t="n">
        <v>22169</v>
      </c>
      <c r="C4" s="9" t="inlineStr"/>
    </row>
    <row r="5">
      <c r="A5" s="9" t="inlineStr">
        <is>
          <t>02 fev</t>
        </is>
      </c>
      <c r="B5" s="10" t="n">
        <v>18880</v>
      </c>
      <c r="C5" s="9" t="inlineStr"/>
    </row>
    <row r="6">
      <c r="A6" s="24" t="inlineStr">
        <is>
          <t>03 mar</t>
        </is>
      </c>
      <c r="B6" s="26" t="n">
        <v>0</v>
      </c>
      <c r="C6" s="24" t="inlineStr">
        <is>
          <t>sem WAV com recorded_at neste mês</t>
        </is>
      </c>
    </row>
    <row r="7">
      <c r="A7" s="24" t="inlineStr">
        <is>
          <t>04 abr</t>
        </is>
      </c>
      <c r="B7" s="26" t="n">
        <v>0</v>
      </c>
      <c r="C7" s="24" t="inlineStr">
        <is>
          <t>sem WAV com recorded_at neste mês</t>
        </is>
      </c>
    </row>
    <row r="8">
      <c r="A8" s="24" t="inlineStr">
        <is>
          <t>05 mai</t>
        </is>
      </c>
      <c r="B8" s="26" t="n">
        <v>0</v>
      </c>
      <c r="C8" s="24" t="inlineStr">
        <is>
          <t>sem WAV com recorded_at neste mês</t>
        </is>
      </c>
    </row>
    <row r="9">
      <c r="A9" s="24" t="inlineStr">
        <is>
          <t>06 jun</t>
        </is>
      </c>
      <c r="B9" s="26" t="n">
        <v>0</v>
      </c>
      <c r="C9" s="24" t="inlineStr">
        <is>
          <t>sem WAV com recorded_at neste mês</t>
        </is>
      </c>
    </row>
    <row r="10">
      <c r="A10" s="24" t="inlineStr">
        <is>
          <t>07 jul</t>
        </is>
      </c>
      <c r="B10" s="26" t="n">
        <v>0</v>
      </c>
      <c r="C10" s="24" t="inlineStr">
        <is>
          <t>sem WAV com recorded_at neste mês</t>
        </is>
      </c>
    </row>
    <row r="11">
      <c r="A11" s="16" t="inlineStr">
        <is>
          <t>08 ago</t>
        </is>
      </c>
      <c r="B11" s="18" t="n">
        <v>0</v>
      </c>
      <c r="C11" s="16" t="inlineStr">
        <is>
          <t>campanhas MP3 sem data no nome — eventos não entram neste gráfico</t>
        </is>
      </c>
    </row>
    <row r="12">
      <c r="A12" s="16" t="inlineStr">
        <is>
          <t>09 set</t>
        </is>
      </c>
      <c r="B12" s="18" t="n">
        <v>0</v>
      </c>
      <c r="C12" s="16" t="inlineStr">
        <is>
          <t>campanhas MP3 sem data no nome — eventos não entram neste gráfico</t>
        </is>
      </c>
    </row>
    <row r="13">
      <c r="A13" s="21" t="inlineStr">
        <is>
          <t>10 out</t>
        </is>
      </c>
      <c r="B13" s="23" t="n">
        <v>58743</v>
      </c>
      <c r="C13" s="21" t="inlineStr">
        <is>
          <t>pico entre os arquivos com data no nome</t>
        </is>
      </c>
    </row>
    <row r="14">
      <c r="A14" s="24" t="inlineStr">
        <is>
          <t>11 nov</t>
        </is>
      </c>
      <c r="B14" s="26" t="n">
        <v>0</v>
      </c>
      <c r="C14" s="24" t="inlineStr">
        <is>
          <t>sem WAV com recorded_at neste mês</t>
        </is>
      </c>
    </row>
    <row r="15">
      <c r="A15" s="24" t="inlineStr">
        <is>
          <t>12 dez</t>
        </is>
      </c>
      <c r="B15" s="26" t="n">
        <v>0</v>
      </c>
      <c r="C15" s="24" t="inlineStr">
        <is>
          <t>sem WAV com recorded_at neste mês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/>
  </sheetPr>
  <dimension ref="A1:G7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  <c r="E1" s="2" t="n"/>
      <c r="F1" s="2" t="n"/>
      <c r="G1" s="2" t="n"/>
    </row>
    <row r="2" ht="48" customHeight="1">
      <c r="A2" s="6" t="inlineStr">
        <is>
          <t>Recorte de validação humana (já escolhido). PROVISÓRIO: a escuta ainda não foi feita neste lote. Confirmar espécie no ouvido antes de discutir a manhã densa. Espectrograma deste minuto: aba Espectrogramas.</t>
        </is>
      </c>
      <c r="B2" s="7" t="n"/>
      <c r="C2" s="7" t="n"/>
      <c r="D2" s="7" t="n"/>
      <c r="E2" s="7" t="n"/>
      <c r="F2" s="7" t="n"/>
      <c r="G2" s="7" t="n"/>
    </row>
    <row r="3" ht="22" customHeight="1">
      <c r="A3" s="4" t="inlineStr">
        <is>
          <t>Pasta</t>
        </is>
      </c>
      <c r="B3" s="5" t="inlineStr">
        <is>
          <t>10_10_25 açude 1</t>
        </is>
      </c>
    </row>
    <row r="4" ht="22" customHeight="1">
      <c r="A4" s="4" t="inlineStr">
        <is>
          <t>Arquivo</t>
        </is>
      </c>
      <c r="B4" s="5" t="inlineStr">
        <is>
          <t>R20241012-041002.WAV</t>
        </is>
      </c>
    </row>
    <row r="5" ht="22" customHeight="1">
      <c r="A5" s="4" t="inlineStr">
        <is>
          <t>Gravado em</t>
        </is>
      </c>
      <c r="B5" s="5" t="inlineStr">
        <is>
          <t>2024-10-12T04:10:02</t>
        </is>
      </c>
    </row>
    <row r="6" ht="22" customHeight="1">
      <c r="A6" s="4" t="inlineStr">
        <is>
          <t>Seek no leitor</t>
        </is>
      </c>
      <c r="B6" s="5" t="inlineStr">
        <is>
          <t>30:45  (1845 s)</t>
        </is>
      </c>
    </row>
    <row r="7" ht="22" customHeight="1">
      <c r="A7" s="4" t="inlineStr">
        <is>
          <t>Ouvir até</t>
        </is>
      </c>
      <c r="B7" s="5" t="inlineStr">
        <is>
          <t>31:45  (1905 s) — 60 s</t>
        </is>
      </c>
    </row>
    <row r="8" ht="22" customHeight="1">
      <c r="A8" s="4" t="inlineStr">
        <is>
          <t>Relógio de campo</t>
        </is>
      </c>
      <c r="B8" s="5" t="inlineStr">
        <is>
          <t>04:40:47–04:41:47</t>
        </is>
      </c>
    </row>
    <row r="9" ht="22" customHeight="1">
      <c r="A9" s="4" t="inlineStr">
        <is>
          <t>O que o detector marcou</t>
        </is>
      </c>
      <c r="B9" s="5" t="inlineStr">
        <is>
          <t>64 eventos, curtos (~0.1 s), mediana ~2918 Hz (CEAES 2 pico ~2.89 kHz)</t>
        </is>
      </c>
    </row>
    <row r="10" ht="22" customHeight="1">
      <c r="A10" s="4" t="inlineStr">
        <is>
          <t>Comparar com</t>
        </is>
      </c>
      <c r="B10" s="5" t="inlineStr">
        <is>
          <t>Áudio base/CEAES 2.m4a</t>
        </is>
      </c>
    </row>
    <row r="11" ht="22" customHeight="1">
      <c r="A11" s="4" t="inlineStr">
        <is>
          <t>Não começar por</t>
        </is>
      </c>
      <c r="B11" s="5" t="inlineStr">
        <is>
          <t>R20241012-091022.WAV (09:10, o WAV mais denso). Só depois de este recorte da madrugada soar a rã.</t>
        </is>
      </c>
    </row>
    <row r="12" ht="22" customHeight="1">
      <c r="A12" s="4" t="inlineStr">
        <is>
          <t>Como ouvir</t>
        </is>
      </c>
      <c r="B12" s="5" t="inlineStr">
        <is>
          <t>Abrir o WAV no VLC/Audacity, ir a 30:45, ouvir um minuto com fones. A pergunta é: soa como o anúncio do CEAES 2, ou é outro som na banda? O espectrograma deste minuto (picos marcados) está na aba Espectrogramas.</t>
        </is>
      </c>
    </row>
    <row r="14" ht="22" customHeight="1">
      <c r="A14" s="3" t="inlineStr">
        <is>
          <t>#</t>
        </is>
      </c>
      <c r="B14" s="3" t="inlineStr">
        <is>
          <t>peak_time_s</t>
        </is>
      </c>
      <c r="C14" s="3" t="inlineStr">
        <is>
          <t>Relógio</t>
        </is>
      </c>
      <c r="D14" s="3" t="inlineStr">
        <is>
          <t>peak_freq_hz</t>
        </is>
      </c>
      <c r="E14" s="3" t="inlineStr">
        <is>
          <t>duration_s</t>
        </is>
      </c>
      <c r="F14" s="3" t="inlineStr">
        <is>
          <t>energy</t>
        </is>
      </c>
      <c r="G14" s="3" t="inlineStr">
        <is>
          <t>n_callers</t>
        </is>
      </c>
    </row>
    <row r="15">
      <c r="A15" s="9" t="n">
        <v>1</v>
      </c>
      <c r="B15" s="15" t="n">
        <v>1845.339</v>
      </c>
      <c r="C15" s="9" t="inlineStr">
        <is>
          <t>04:40:47</t>
        </is>
      </c>
      <c r="D15" s="11" t="n">
        <v>3090</v>
      </c>
      <c r="E15" s="15" t="n">
        <v>0.07000000000000001</v>
      </c>
      <c r="F15" s="15" t="n">
        <v>28.038</v>
      </c>
      <c r="G15" s="9" t="n">
        <v>1</v>
      </c>
    </row>
    <row r="16">
      <c r="A16" s="9" t="n">
        <v>2</v>
      </c>
      <c r="B16" s="15" t="n">
        <v>1845.85</v>
      </c>
      <c r="C16" s="9" t="inlineStr">
        <is>
          <t>04:40:47</t>
        </is>
      </c>
      <c r="D16" s="11" t="n">
        <v>2928.5</v>
      </c>
      <c r="E16" s="15" t="n">
        <v>0.093</v>
      </c>
      <c r="F16" s="15" t="n">
        <v>74.901</v>
      </c>
      <c r="G16" s="9" t="n">
        <v>1</v>
      </c>
    </row>
    <row r="17">
      <c r="A17" s="9" t="n">
        <v>3</v>
      </c>
      <c r="B17" s="15" t="n">
        <v>1846.384</v>
      </c>
      <c r="C17" s="9" t="inlineStr">
        <is>
          <t>04:40:48</t>
        </is>
      </c>
      <c r="D17" s="11" t="n">
        <v>2928.5</v>
      </c>
      <c r="E17" s="15" t="n">
        <v>0.116</v>
      </c>
      <c r="F17" s="15" t="n">
        <v>42.902</v>
      </c>
      <c r="G17" s="9" t="n">
        <v>1</v>
      </c>
    </row>
    <row r="18">
      <c r="A18" s="9" t="n">
        <v>4</v>
      </c>
      <c r="B18" s="15" t="n">
        <v>1846.872</v>
      </c>
      <c r="C18" s="9" t="inlineStr">
        <is>
          <t>04:40:48</t>
        </is>
      </c>
      <c r="D18" s="11" t="n">
        <v>2928.5</v>
      </c>
      <c r="E18" s="15" t="n">
        <v>0.093</v>
      </c>
      <c r="F18" s="15" t="n">
        <v>55.072</v>
      </c>
      <c r="G18" s="9" t="n">
        <v>1</v>
      </c>
    </row>
    <row r="19">
      <c r="A19" s="9" t="n">
        <v>5</v>
      </c>
      <c r="B19" s="15" t="n">
        <v>1847.452</v>
      </c>
      <c r="C19" s="9" t="inlineStr">
        <is>
          <t>04:40:49</t>
        </is>
      </c>
      <c r="D19" s="11" t="n">
        <v>3090</v>
      </c>
      <c r="E19" s="15" t="n">
        <v>0.093</v>
      </c>
      <c r="F19" s="15" t="n">
        <v>29.62</v>
      </c>
      <c r="G19" s="9" t="n">
        <v>1</v>
      </c>
    </row>
    <row r="20">
      <c r="A20" s="9" t="n">
        <v>6</v>
      </c>
      <c r="B20" s="15" t="n">
        <v>1848.009</v>
      </c>
      <c r="C20" s="9" t="inlineStr">
        <is>
          <t>04:40:50</t>
        </is>
      </c>
      <c r="D20" s="11" t="n">
        <v>2928.5</v>
      </c>
      <c r="E20" s="15" t="n">
        <v>0.093</v>
      </c>
      <c r="F20" s="15" t="n">
        <v>56.337</v>
      </c>
      <c r="G20" s="9" t="n">
        <v>1</v>
      </c>
    </row>
    <row r="21">
      <c r="A21" s="9" t="n">
        <v>7</v>
      </c>
      <c r="B21" s="15" t="n">
        <v>1848.543</v>
      </c>
      <c r="C21" s="9" t="inlineStr">
        <is>
          <t>04:40:50</t>
        </is>
      </c>
      <c r="D21" s="11" t="n">
        <v>3143.8</v>
      </c>
      <c r="E21" s="15" t="n">
        <v>0.116</v>
      </c>
      <c r="F21" s="15" t="n">
        <v>20.216</v>
      </c>
      <c r="G21" s="9" t="n">
        <v>2</v>
      </c>
    </row>
    <row r="22">
      <c r="A22" s="9" t="n">
        <v>8</v>
      </c>
      <c r="B22" s="15" t="n">
        <v>1849.078</v>
      </c>
      <c r="C22" s="9" t="inlineStr">
        <is>
          <t>04:40:51</t>
        </is>
      </c>
      <c r="D22" s="11" t="n">
        <v>2939.3</v>
      </c>
      <c r="E22" s="15" t="n">
        <v>0.58</v>
      </c>
      <c r="F22" s="15" t="n">
        <v>33.363</v>
      </c>
      <c r="G22" s="9" t="n">
        <v>1</v>
      </c>
    </row>
    <row r="23">
      <c r="A23" s="9" t="n">
        <v>9</v>
      </c>
      <c r="B23" s="15" t="n">
        <v>1850.099</v>
      </c>
      <c r="C23" s="9" t="inlineStr">
        <is>
          <t>04:40:52</t>
        </is>
      </c>
      <c r="D23" s="11" t="n">
        <v>2939.3</v>
      </c>
      <c r="E23" s="15" t="n">
        <v>0.093</v>
      </c>
      <c r="F23" s="15" t="n">
        <v>41.71</v>
      </c>
      <c r="G23" s="9" t="n">
        <v>1</v>
      </c>
    </row>
    <row r="24">
      <c r="A24" s="9" t="n">
        <v>10</v>
      </c>
      <c r="B24" s="15" t="n">
        <v>1850.61</v>
      </c>
      <c r="C24" s="9" t="inlineStr">
        <is>
          <t>04:40:52</t>
        </is>
      </c>
      <c r="D24" s="11" t="n">
        <v>3090</v>
      </c>
      <c r="E24" s="15" t="n">
        <v>0.07000000000000001</v>
      </c>
      <c r="F24" s="15" t="n">
        <v>47.426</v>
      </c>
      <c r="G24" s="9" t="n">
        <v>1</v>
      </c>
    </row>
    <row r="25">
      <c r="A25" s="9" t="n">
        <v>11</v>
      </c>
      <c r="B25" s="15" t="n">
        <v>1851.121</v>
      </c>
      <c r="C25" s="9" t="inlineStr">
        <is>
          <t>04:40:53</t>
        </is>
      </c>
      <c r="D25" s="11" t="n">
        <v>2928.5</v>
      </c>
      <c r="E25" s="15" t="n">
        <v>0.093</v>
      </c>
      <c r="F25" s="15" t="n">
        <v>60.029</v>
      </c>
      <c r="G25" s="9" t="n">
        <v>1</v>
      </c>
    </row>
    <row r="26">
      <c r="A26" s="9" t="n">
        <v>12</v>
      </c>
      <c r="B26" s="15" t="n">
        <v>1851.678</v>
      </c>
      <c r="C26" s="9" t="inlineStr">
        <is>
          <t>04:40:53</t>
        </is>
      </c>
      <c r="D26" s="11" t="n">
        <v>2928.5</v>
      </c>
      <c r="E26" s="15" t="n">
        <v>0.093</v>
      </c>
      <c r="F26" s="15" t="n">
        <v>36.121</v>
      </c>
      <c r="G26" s="9" t="n">
        <v>1</v>
      </c>
    </row>
    <row r="27">
      <c r="A27" s="9" t="n">
        <v>13</v>
      </c>
      <c r="B27" s="15" t="n">
        <v>1852.259</v>
      </c>
      <c r="C27" s="9" t="inlineStr">
        <is>
          <t>04:40:54</t>
        </is>
      </c>
      <c r="D27" s="11" t="n">
        <v>2928.5</v>
      </c>
      <c r="E27" s="15" t="n">
        <v>0.07000000000000001</v>
      </c>
      <c r="F27" s="15" t="n">
        <v>62.92</v>
      </c>
      <c r="G27" s="9" t="n">
        <v>1</v>
      </c>
    </row>
    <row r="28">
      <c r="A28" s="9" t="n">
        <v>14</v>
      </c>
      <c r="B28" s="15" t="n">
        <v>1853.118</v>
      </c>
      <c r="C28" s="9" t="inlineStr">
        <is>
          <t>04:40:55</t>
        </is>
      </c>
      <c r="D28" s="11" t="n">
        <v>2928.5</v>
      </c>
      <c r="E28" s="15" t="n">
        <v>0.093</v>
      </c>
      <c r="F28" s="15" t="n">
        <v>49.537</v>
      </c>
      <c r="G28" s="9" t="n">
        <v>1</v>
      </c>
    </row>
    <row r="29">
      <c r="A29" s="9" t="n">
        <v>15</v>
      </c>
      <c r="B29" s="15" t="n">
        <v>1853.652</v>
      </c>
      <c r="C29" s="9" t="inlineStr">
        <is>
          <t>04:40:55</t>
        </is>
      </c>
      <c r="D29" s="11" t="n">
        <v>2928.5</v>
      </c>
      <c r="E29" s="15" t="n">
        <v>0.093</v>
      </c>
      <c r="F29" s="15" t="n">
        <v>90.636</v>
      </c>
      <c r="G29" s="9" t="n">
        <v>1</v>
      </c>
    </row>
    <row r="30">
      <c r="A30" s="9" t="n">
        <v>16</v>
      </c>
      <c r="B30" s="15" t="n">
        <v>1854.697</v>
      </c>
      <c r="C30" s="9" t="inlineStr">
        <is>
          <t>04:40:56</t>
        </is>
      </c>
      <c r="D30" s="11" t="n">
        <v>2928.5</v>
      </c>
      <c r="E30" s="15" t="n">
        <v>0.302</v>
      </c>
      <c r="F30" s="15" t="n">
        <v>83.167</v>
      </c>
      <c r="G30" s="9" t="n">
        <v>1</v>
      </c>
    </row>
    <row r="31">
      <c r="A31" s="9" t="n">
        <v>17</v>
      </c>
      <c r="B31" s="15" t="n">
        <v>1855.44</v>
      </c>
      <c r="C31" s="9" t="inlineStr">
        <is>
          <t>04:40:57</t>
        </is>
      </c>
      <c r="D31" s="11" t="n">
        <v>2928.5</v>
      </c>
      <c r="E31" s="15" t="n">
        <v>0.093</v>
      </c>
      <c r="F31" s="15" t="n">
        <v>89.595</v>
      </c>
      <c r="G31" s="9" t="n">
        <v>1</v>
      </c>
    </row>
    <row r="32">
      <c r="A32" s="9" t="n">
        <v>18</v>
      </c>
      <c r="B32" s="15" t="n">
        <v>1855.951</v>
      </c>
      <c r="C32" s="9" t="inlineStr">
        <is>
          <t>04:40:57</t>
        </is>
      </c>
      <c r="D32" s="11" t="n">
        <v>2928.5</v>
      </c>
      <c r="E32" s="15" t="n">
        <v>0.07000000000000001</v>
      </c>
      <c r="F32" s="15" t="n">
        <v>32.234</v>
      </c>
      <c r="G32" s="9" t="n">
        <v>1</v>
      </c>
    </row>
    <row r="33">
      <c r="A33" s="9" t="n">
        <v>19</v>
      </c>
      <c r="B33" s="15" t="n">
        <v>1856.67</v>
      </c>
      <c r="C33" s="9" t="inlineStr">
        <is>
          <t>04:40:58</t>
        </is>
      </c>
      <c r="D33" s="11" t="n">
        <v>2928.5</v>
      </c>
      <c r="E33" s="15" t="n">
        <v>0.093</v>
      </c>
      <c r="F33" s="15" t="n">
        <v>69.297</v>
      </c>
      <c r="G33" s="9" t="n">
        <v>1</v>
      </c>
    </row>
    <row r="34">
      <c r="A34" s="9" t="n">
        <v>20</v>
      </c>
      <c r="B34" s="15" t="n">
        <v>1857.762</v>
      </c>
      <c r="C34" s="9" t="inlineStr">
        <is>
          <t>04:40:59</t>
        </is>
      </c>
      <c r="D34" s="11" t="n">
        <v>2928.5</v>
      </c>
      <c r="E34" s="15" t="n">
        <v>1.207</v>
      </c>
      <c r="F34" s="15" t="n">
        <v>75.598</v>
      </c>
      <c r="G34" s="9" t="n">
        <v>2</v>
      </c>
    </row>
    <row r="35">
      <c r="A35" s="9" t="n">
        <v>21</v>
      </c>
      <c r="B35" s="15" t="n">
        <v>1860.084</v>
      </c>
      <c r="C35" s="9" t="inlineStr">
        <is>
          <t>04:41:02</t>
        </is>
      </c>
      <c r="D35" s="11" t="n">
        <v>2799.3</v>
      </c>
      <c r="E35" s="15" t="n">
        <v>0.929</v>
      </c>
      <c r="F35" s="15" t="n">
        <v>12.49</v>
      </c>
      <c r="G35" s="9" t="n">
        <v>1</v>
      </c>
    </row>
    <row r="36">
      <c r="A36" s="9" t="n">
        <v>22</v>
      </c>
      <c r="B36" s="15" t="n">
        <v>1861.802</v>
      </c>
      <c r="C36" s="9" t="inlineStr">
        <is>
          <t>04:41:03</t>
        </is>
      </c>
      <c r="D36" s="11" t="n">
        <v>2605.5</v>
      </c>
      <c r="E36" s="15" t="n">
        <v>0.255</v>
      </c>
      <c r="F36" s="15" t="n">
        <v>7.557</v>
      </c>
      <c r="G36" s="9" t="n">
        <v>1</v>
      </c>
    </row>
    <row r="37">
      <c r="A37" s="9" t="n">
        <v>23</v>
      </c>
      <c r="B37" s="15" t="n">
        <v>1863.335</v>
      </c>
      <c r="C37" s="9" t="inlineStr">
        <is>
          <t>04:41:05</t>
        </is>
      </c>
      <c r="D37" s="11" t="n">
        <v>2637.8</v>
      </c>
      <c r="E37" s="15" t="n">
        <v>0.116</v>
      </c>
      <c r="F37" s="15" t="n">
        <v>18.349</v>
      </c>
      <c r="G37" s="9" t="n">
        <v>1</v>
      </c>
    </row>
    <row r="38">
      <c r="A38" s="9" t="n">
        <v>24</v>
      </c>
      <c r="B38" s="15" t="n">
        <v>1864.054</v>
      </c>
      <c r="C38" s="9" t="inlineStr">
        <is>
          <t>04:41:06</t>
        </is>
      </c>
      <c r="D38" s="11" t="n">
        <v>2745.5</v>
      </c>
      <c r="E38" s="15" t="n">
        <v>0.116</v>
      </c>
      <c r="F38" s="15" t="n">
        <v>13.575</v>
      </c>
      <c r="G38" s="9" t="n">
        <v>1</v>
      </c>
    </row>
    <row r="39">
      <c r="A39" s="9" t="n">
        <v>25</v>
      </c>
      <c r="B39" s="15" t="n">
        <v>1865.262</v>
      </c>
      <c r="C39" s="9" t="inlineStr">
        <is>
          <t>04:41:07</t>
        </is>
      </c>
      <c r="D39" s="11" t="n">
        <v>2788.5</v>
      </c>
      <c r="E39" s="15" t="n">
        <v>0.163</v>
      </c>
      <c r="F39" s="15" t="n">
        <v>14.993</v>
      </c>
      <c r="G39" s="9" t="n">
        <v>1</v>
      </c>
    </row>
    <row r="40">
      <c r="A40" s="9" t="n">
        <v>26</v>
      </c>
      <c r="B40" s="15" t="n">
        <v>1866.214</v>
      </c>
      <c r="C40" s="9" t="inlineStr">
        <is>
          <t>04:41:08</t>
        </is>
      </c>
      <c r="D40" s="11" t="n">
        <v>2734.7</v>
      </c>
      <c r="E40" s="15" t="n">
        <v>0.139</v>
      </c>
      <c r="F40" s="15" t="n">
        <v>12.565</v>
      </c>
      <c r="G40" s="9" t="n">
        <v>2</v>
      </c>
    </row>
    <row r="41">
      <c r="A41" s="9" t="n">
        <v>27</v>
      </c>
      <c r="B41" s="15" t="n">
        <v>1870.115</v>
      </c>
      <c r="C41" s="9" t="inlineStr">
        <is>
          <t>04:41:12</t>
        </is>
      </c>
      <c r="D41" s="11" t="n">
        <v>2982.3</v>
      </c>
      <c r="E41" s="15" t="n">
        <v>2.02</v>
      </c>
      <c r="F41" s="15" t="n">
        <v>29.627</v>
      </c>
      <c r="G41" s="9" t="n">
        <v>2</v>
      </c>
    </row>
    <row r="42">
      <c r="A42" s="9" t="n">
        <v>28</v>
      </c>
      <c r="B42" s="15" t="n">
        <v>1870.788</v>
      </c>
      <c r="C42" s="9" t="inlineStr">
        <is>
          <t>04:41:12</t>
        </is>
      </c>
      <c r="D42" s="11" t="n">
        <v>2637.8</v>
      </c>
      <c r="E42" s="15" t="n">
        <v>0.07000000000000001</v>
      </c>
      <c r="F42" s="15" t="n">
        <v>16.208</v>
      </c>
      <c r="G42" s="9" t="n">
        <v>1</v>
      </c>
    </row>
    <row r="43">
      <c r="A43" s="9" t="n">
        <v>29</v>
      </c>
      <c r="B43" s="15" t="n">
        <v>1871.276</v>
      </c>
      <c r="C43" s="9" t="inlineStr">
        <is>
          <t>04:41:13</t>
        </is>
      </c>
      <c r="D43" s="11" t="n">
        <v>2928.5</v>
      </c>
      <c r="E43" s="15" t="n">
        <v>0.093</v>
      </c>
      <c r="F43" s="15" t="n">
        <v>29.953</v>
      </c>
      <c r="G43" s="9" t="n">
        <v>1</v>
      </c>
    </row>
    <row r="44">
      <c r="A44" s="9" t="n">
        <v>30</v>
      </c>
      <c r="B44" s="15" t="n">
        <v>1872.274</v>
      </c>
      <c r="C44" s="9" t="inlineStr">
        <is>
          <t>04:41:14</t>
        </is>
      </c>
      <c r="D44" s="11" t="n">
        <v>2960.8</v>
      </c>
      <c r="E44" s="15" t="n">
        <v>0.093</v>
      </c>
      <c r="F44" s="15" t="n">
        <v>31.616</v>
      </c>
      <c r="G44" s="9" t="n">
        <v>1</v>
      </c>
    </row>
    <row r="45">
      <c r="A45" s="9" t="n">
        <v>31</v>
      </c>
      <c r="B45" s="15" t="n">
        <v>1872.785</v>
      </c>
      <c r="C45" s="9" t="inlineStr">
        <is>
          <t>04:41:14</t>
        </is>
      </c>
      <c r="D45" s="11" t="n">
        <v>3165.4</v>
      </c>
      <c r="E45" s="15" t="n">
        <v>0.07000000000000001</v>
      </c>
      <c r="F45" s="15" t="n">
        <v>14.018</v>
      </c>
      <c r="G45" s="9" t="n">
        <v>1</v>
      </c>
    </row>
    <row r="46">
      <c r="A46" s="9" t="n">
        <v>32</v>
      </c>
      <c r="B46" s="15" t="n">
        <v>1873.296</v>
      </c>
      <c r="C46" s="9" t="inlineStr">
        <is>
          <t>04:41:15</t>
        </is>
      </c>
      <c r="D46" s="11" t="n">
        <v>2799.3</v>
      </c>
      <c r="E46" s="15" t="n">
        <v>0.07000000000000001</v>
      </c>
      <c r="F46" s="15" t="n">
        <v>30.776</v>
      </c>
      <c r="G46" s="9" t="n">
        <v>1</v>
      </c>
    </row>
    <row r="47">
      <c r="A47" s="9" t="n">
        <v>33</v>
      </c>
      <c r="B47" s="15" t="n">
        <v>1874.294</v>
      </c>
      <c r="C47" s="9" t="inlineStr">
        <is>
          <t>04:41:16</t>
        </is>
      </c>
      <c r="D47" s="11" t="n">
        <v>2820.8</v>
      </c>
      <c r="E47" s="15" t="n">
        <v>0.604</v>
      </c>
      <c r="F47" s="15" t="n">
        <v>37.613</v>
      </c>
      <c r="G47" s="9" t="n">
        <v>2</v>
      </c>
    </row>
    <row r="48">
      <c r="A48" s="9" t="n">
        <v>34</v>
      </c>
      <c r="B48" s="15" t="n">
        <v>1875.293</v>
      </c>
      <c r="C48" s="9" t="inlineStr">
        <is>
          <t>04:41:17</t>
        </is>
      </c>
      <c r="D48" s="11" t="n">
        <v>2702.4</v>
      </c>
      <c r="E48" s="15" t="n">
        <v>0.139</v>
      </c>
      <c r="F48" s="15" t="n">
        <v>30.969</v>
      </c>
      <c r="G48" s="9" t="n">
        <v>1</v>
      </c>
    </row>
    <row r="49">
      <c r="A49" s="9" t="n">
        <v>35</v>
      </c>
      <c r="B49" s="15" t="n">
        <v>1875.827</v>
      </c>
      <c r="C49" s="9" t="inlineStr">
        <is>
          <t>04:41:17</t>
        </is>
      </c>
      <c r="D49" s="11" t="n">
        <v>3176.1</v>
      </c>
      <c r="E49" s="15" t="n">
        <v>0.093</v>
      </c>
      <c r="F49" s="15" t="n">
        <v>17.356</v>
      </c>
      <c r="G49" s="9" t="n">
        <v>2</v>
      </c>
    </row>
    <row r="50">
      <c r="A50" s="9" t="n">
        <v>36</v>
      </c>
      <c r="B50" s="15" t="n">
        <v>1876.616</v>
      </c>
      <c r="C50" s="9" t="inlineStr">
        <is>
          <t>04:41:18</t>
        </is>
      </c>
      <c r="D50" s="11" t="n">
        <v>2788.5</v>
      </c>
      <c r="E50" s="15" t="n">
        <v>0.232</v>
      </c>
      <c r="F50" s="15" t="n">
        <v>42.013</v>
      </c>
      <c r="G50" s="9" t="n">
        <v>1</v>
      </c>
    </row>
    <row r="51">
      <c r="A51" s="9" t="n">
        <v>37</v>
      </c>
      <c r="B51" s="15" t="n">
        <v>1877.359</v>
      </c>
      <c r="C51" s="9" t="inlineStr">
        <is>
          <t>04:41:19</t>
        </is>
      </c>
      <c r="D51" s="11" t="n">
        <v>3079.2</v>
      </c>
      <c r="E51" s="15" t="n">
        <v>0.325</v>
      </c>
      <c r="F51" s="15" t="n">
        <v>10.056</v>
      </c>
      <c r="G51" s="9" t="n">
        <v>2</v>
      </c>
    </row>
    <row r="52">
      <c r="A52" s="9" t="n">
        <v>38</v>
      </c>
      <c r="B52" s="15" t="n">
        <v>1877.824</v>
      </c>
      <c r="C52" s="9" t="inlineStr">
        <is>
          <t>04:41:19</t>
        </is>
      </c>
      <c r="D52" s="11" t="n">
        <v>2724</v>
      </c>
      <c r="E52" s="15" t="n">
        <v>0.07000000000000001</v>
      </c>
      <c r="F52" s="15" t="n">
        <v>27.472</v>
      </c>
      <c r="G52" s="9" t="n">
        <v>1</v>
      </c>
    </row>
    <row r="53">
      <c r="A53" s="9" t="n">
        <v>39</v>
      </c>
      <c r="B53" s="15" t="n">
        <v>1878.846</v>
      </c>
      <c r="C53" s="9" t="inlineStr">
        <is>
          <t>04:41:20</t>
        </is>
      </c>
      <c r="D53" s="11" t="n">
        <v>2917.7</v>
      </c>
      <c r="E53" s="15" t="n">
        <v>0.5570000000000001</v>
      </c>
      <c r="F53" s="15" t="n">
        <v>28.289</v>
      </c>
      <c r="G53" s="9" t="n">
        <v>2</v>
      </c>
    </row>
    <row r="54">
      <c r="A54" s="9" t="n">
        <v>40</v>
      </c>
      <c r="B54" s="15" t="n">
        <v>1879.356</v>
      </c>
      <c r="C54" s="9" t="inlineStr">
        <is>
          <t>04:41:21</t>
        </is>
      </c>
      <c r="D54" s="11" t="n">
        <v>2971.6</v>
      </c>
      <c r="E54" s="15" t="n">
        <v>0.116</v>
      </c>
      <c r="F54" s="15" t="n">
        <v>27.926</v>
      </c>
      <c r="G54" s="9" t="n">
        <v>1</v>
      </c>
    </row>
    <row r="55">
      <c r="A55" s="9" t="n">
        <v>41</v>
      </c>
      <c r="B55" s="15" t="n">
        <v>1881.051</v>
      </c>
      <c r="C55" s="9" t="inlineStr">
        <is>
          <t>04:41:23</t>
        </is>
      </c>
      <c r="D55" s="11" t="n">
        <v>2767</v>
      </c>
      <c r="E55" s="15" t="n">
        <v>1.463</v>
      </c>
      <c r="F55" s="15" t="n">
        <v>35.758</v>
      </c>
      <c r="G55" s="9" t="n">
        <v>2</v>
      </c>
    </row>
    <row r="56">
      <c r="A56" s="9" t="n">
        <v>42</v>
      </c>
      <c r="B56" s="15" t="n">
        <v>1882.375</v>
      </c>
      <c r="C56" s="9" t="inlineStr">
        <is>
          <t>04:41:24</t>
        </is>
      </c>
      <c r="D56" s="11" t="n">
        <v>2777.8</v>
      </c>
      <c r="E56" s="15" t="n">
        <v>0.093</v>
      </c>
      <c r="F56" s="15" t="n">
        <v>32.074</v>
      </c>
      <c r="G56" s="9" t="n">
        <v>1</v>
      </c>
    </row>
    <row r="57">
      <c r="A57" s="9" t="n">
        <v>43</v>
      </c>
      <c r="B57" s="15" t="n">
        <v>1882.95</v>
      </c>
      <c r="C57" s="9" t="inlineStr">
        <is>
          <t>04:41:24</t>
        </is>
      </c>
      <c r="D57" s="11" t="n">
        <v>2724</v>
      </c>
      <c r="E57" s="15" t="n">
        <v>0.07000000000000001</v>
      </c>
      <c r="F57" s="15" t="n">
        <v>23.89</v>
      </c>
      <c r="G57" s="9" t="n">
        <v>1</v>
      </c>
    </row>
    <row r="58">
      <c r="A58" s="9" t="n">
        <v>44</v>
      </c>
      <c r="B58" s="15" t="n">
        <v>1883.461</v>
      </c>
      <c r="C58" s="9" t="inlineStr">
        <is>
          <t>04:41:25</t>
        </is>
      </c>
      <c r="D58" s="11" t="n">
        <v>2767</v>
      </c>
      <c r="E58" s="15" t="n">
        <v>0.186</v>
      </c>
      <c r="F58" s="15" t="n">
        <v>33.822</v>
      </c>
      <c r="G58" s="9" t="n">
        <v>1</v>
      </c>
    </row>
    <row r="59">
      <c r="A59" s="9" t="n">
        <v>45</v>
      </c>
      <c r="B59" s="15" t="n">
        <v>1884.576</v>
      </c>
      <c r="C59" s="9" t="inlineStr">
        <is>
          <t>04:41:26</t>
        </is>
      </c>
      <c r="D59" s="11" t="n">
        <v>3046.9</v>
      </c>
      <c r="E59" s="15" t="n">
        <v>0.186</v>
      </c>
      <c r="F59" s="15" t="n">
        <v>16.543</v>
      </c>
      <c r="G59" s="9" t="n">
        <v>1</v>
      </c>
    </row>
    <row r="60">
      <c r="A60" s="9" t="n">
        <v>46</v>
      </c>
      <c r="B60" s="15" t="n">
        <v>1885.83</v>
      </c>
      <c r="C60" s="9" t="inlineStr">
        <is>
          <t>04:41:27</t>
        </is>
      </c>
      <c r="D60" s="11" t="n">
        <v>2874.7</v>
      </c>
      <c r="E60" s="15" t="n">
        <v>1.277</v>
      </c>
      <c r="F60" s="15" t="n">
        <v>24.839</v>
      </c>
      <c r="G60" s="9" t="n">
        <v>2</v>
      </c>
    </row>
    <row r="61">
      <c r="A61" s="9" t="n">
        <v>47</v>
      </c>
      <c r="B61" s="15" t="n">
        <v>1887.014</v>
      </c>
      <c r="C61" s="9" t="inlineStr">
        <is>
          <t>04:41:29</t>
        </is>
      </c>
      <c r="D61" s="11" t="n">
        <v>2928.5</v>
      </c>
      <c r="E61" s="15" t="n">
        <v>0.093</v>
      </c>
      <c r="F61" s="15" t="n">
        <v>24.112</v>
      </c>
      <c r="G61" s="9" t="n">
        <v>2</v>
      </c>
    </row>
    <row r="62">
      <c r="A62" s="9" t="n">
        <v>48</v>
      </c>
      <c r="B62" s="15" t="n">
        <v>1888.152</v>
      </c>
      <c r="C62" s="9" t="inlineStr">
        <is>
          <t>04:41:30</t>
        </is>
      </c>
      <c r="D62" s="11" t="n">
        <v>2745.5</v>
      </c>
      <c r="E62" s="15" t="n">
        <v>0.093</v>
      </c>
      <c r="F62" s="15" t="n">
        <v>17.237</v>
      </c>
      <c r="G62" s="9" t="n">
        <v>1</v>
      </c>
    </row>
    <row r="63">
      <c r="A63" s="9" t="n">
        <v>49</v>
      </c>
      <c r="B63" s="15" t="n">
        <v>1888.732</v>
      </c>
      <c r="C63" s="9" t="inlineStr">
        <is>
          <t>04:41:30</t>
        </is>
      </c>
      <c r="D63" s="11" t="n">
        <v>2713.2</v>
      </c>
      <c r="E63" s="15" t="n">
        <v>0.998</v>
      </c>
      <c r="F63" s="15" t="n">
        <v>21.434</v>
      </c>
      <c r="G63" s="9" t="n">
        <v>2</v>
      </c>
    </row>
    <row r="64">
      <c r="A64" s="9" t="n">
        <v>50</v>
      </c>
      <c r="B64" s="15" t="n">
        <v>1890.66</v>
      </c>
      <c r="C64" s="9" t="inlineStr">
        <is>
          <t>04:41:32</t>
        </is>
      </c>
      <c r="D64" s="11" t="n">
        <v>2799.3</v>
      </c>
      <c r="E64" s="15" t="n">
        <v>0.604</v>
      </c>
      <c r="F64" s="15" t="n">
        <v>29.823</v>
      </c>
      <c r="G64" s="9" t="n">
        <v>1</v>
      </c>
    </row>
    <row r="65">
      <c r="A65" s="9" t="n">
        <v>51</v>
      </c>
      <c r="B65" s="15" t="n">
        <v>1891.728</v>
      </c>
      <c r="C65" s="9" t="inlineStr">
        <is>
          <t>04:41:33</t>
        </is>
      </c>
      <c r="D65" s="11" t="n">
        <v>2767</v>
      </c>
      <c r="E65" s="15" t="n">
        <v>0.604</v>
      </c>
      <c r="F65" s="15" t="n">
        <v>22.563</v>
      </c>
      <c r="G65" s="9" t="n">
        <v>2</v>
      </c>
    </row>
    <row r="66">
      <c r="A66" s="9" t="n">
        <v>52</v>
      </c>
      <c r="B66" s="15" t="n">
        <v>1892.796</v>
      </c>
      <c r="C66" s="9" t="inlineStr">
        <is>
          <t>04:41:34</t>
        </is>
      </c>
      <c r="D66" s="11" t="n">
        <v>2777.8</v>
      </c>
      <c r="E66" s="15" t="n">
        <v>0.07000000000000001</v>
      </c>
      <c r="F66" s="15" t="n">
        <v>37.032</v>
      </c>
      <c r="G66" s="9" t="n">
        <v>1</v>
      </c>
    </row>
    <row r="67">
      <c r="A67" s="9" t="n">
        <v>53</v>
      </c>
      <c r="B67" s="15" t="n">
        <v>1893.817</v>
      </c>
      <c r="C67" s="9" t="inlineStr">
        <is>
          <t>04:41:35</t>
        </is>
      </c>
      <c r="D67" s="11" t="n">
        <v>2756.2</v>
      </c>
      <c r="E67" s="15" t="n">
        <v>0.604</v>
      </c>
      <c r="F67" s="15" t="n">
        <v>39.972</v>
      </c>
      <c r="G67" s="9" t="n">
        <v>1</v>
      </c>
    </row>
    <row r="68">
      <c r="A68" s="9" t="n">
        <v>54</v>
      </c>
      <c r="B68" s="15" t="n">
        <v>1894.886</v>
      </c>
      <c r="C68" s="9" t="inlineStr">
        <is>
          <t>04:41:36</t>
        </is>
      </c>
      <c r="D68" s="11" t="n">
        <v>2767</v>
      </c>
      <c r="E68" s="15" t="n">
        <v>0.163</v>
      </c>
      <c r="F68" s="15" t="n">
        <v>31.216</v>
      </c>
      <c r="G68" s="9" t="n">
        <v>1</v>
      </c>
    </row>
    <row r="69">
      <c r="A69" s="9" t="n">
        <v>55</v>
      </c>
      <c r="B69" s="15" t="n">
        <v>1895.443</v>
      </c>
      <c r="C69" s="9" t="inlineStr">
        <is>
          <t>04:41:37</t>
        </is>
      </c>
      <c r="D69" s="11" t="n">
        <v>3068.5</v>
      </c>
      <c r="E69" s="15" t="n">
        <v>0.07000000000000001</v>
      </c>
      <c r="F69" s="15" t="n">
        <v>39.844</v>
      </c>
      <c r="G69" s="9" t="n">
        <v>1</v>
      </c>
    </row>
    <row r="70">
      <c r="A70" s="9" t="n">
        <v>56</v>
      </c>
      <c r="B70" s="15" t="n">
        <v>1895.977</v>
      </c>
      <c r="C70" s="9" t="inlineStr">
        <is>
          <t>04:41:37</t>
        </is>
      </c>
      <c r="D70" s="11" t="n">
        <v>2713.2</v>
      </c>
      <c r="E70" s="15" t="n">
        <v>0.116</v>
      </c>
      <c r="F70" s="15" t="n">
        <v>29.673</v>
      </c>
      <c r="G70" s="9" t="n">
        <v>1</v>
      </c>
    </row>
    <row r="71">
      <c r="A71" s="9" t="n">
        <v>57</v>
      </c>
      <c r="B71" s="15" t="n">
        <v>1896.488</v>
      </c>
      <c r="C71" s="9" t="inlineStr">
        <is>
          <t>04:41:38</t>
        </is>
      </c>
      <c r="D71" s="11" t="n">
        <v>2767</v>
      </c>
      <c r="E71" s="15" t="n">
        <v>0.65</v>
      </c>
      <c r="F71" s="15" t="n">
        <v>22.536</v>
      </c>
      <c r="G71" s="9" t="n">
        <v>2</v>
      </c>
    </row>
    <row r="72">
      <c r="A72" s="9" t="n">
        <v>58</v>
      </c>
      <c r="B72" s="15" t="n">
        <v>1898.02</v>
      </c>
      <c r="C72" s="9" t="inlineStr">
        <is>
          <t>04:41:40</t>
        </is>
      </c>
      <c r="D72" s="11" t="n">
        <v>2831.6</v>
      </c>
      <c r="E72" s="15" t="n">
        <v>0.093</v>
      </c>
      <c r="F72" s="15" t="n">
        <v>18.32</v>
      </c>
      <c r="G72" s="9" t="n">
        <v>1</v>
      </c>
    </row>
    <row r="73">
      <c r="A73" s="9" t="n">
        <v>59</v>
      </c>
      <c r="B73" s="15" t="n">
        <v>1898.903</v>
      </c>
      <c r="C73" s="9" t="inlineStr">
        <is>
          <t>04:41:40</t>
        </is>
      </c>
      <c r="D73" s="11" t="n">
        <v>2745.5</v>
      </c>
      <c r="E73" s="15" t="n">
        <v>0.116</v>
      </c>
      <c r="F73" s="15" t="n">
        <v>13.27</v>
      </c>
      <c r="G73" s="9" t="n">
        <v>1</v>
      </c>
    </row>
    <row r="74">
      <c r="A74" s="9" t="n">
        <v>60</v>
      </c>
      <c r="B74" s="15" t="n">
        <v>1899.53</v>
      </c>
      <c r="C74" s="9" t="inlineStr">
        <is>
          <t>04:41:41</t>
        </is>
      </c>
      <c r="D74" s="11" t="n">
        <v>2745.5</v>
      </c>
      <c r="E74" s="15" t="n">
        <v>0.07000000000000001</v>
      </c>
      <c r="F74" s="15" t="n">
        <v>12.409</v>
      </c>
      <c r="G74" s="9" t="n">
        <v>1</v>
      </c>
    </row>
    <row r="75">
      <c r="A75" s="9" t="n">
        <v>61</v>
      </c>
      <c r="B75" s="15" t="n">
        <v>1900.528</v>
      </c>
      <c r="C75" s="9" t="inlineStr">
        <is>
          <t>04:41:42</t>
        </is>
      </c>
      <c r="D75" s="11" t="n">
        <v>2745.5</v>
      </c>
      <c r="E75" s="15" t="n">
        <v>0.209</v>
      </c>
      <c r="F75" s="15" t="n">
        <v>41.317</v>
      </c>
      <c r="G75" s="9" t="n">
        <v>1</v>
      </c>
    </row>
    <row r="76">
      <c r="A76" s="9" t="n">
        <v>62</v>
      </c>
      <c r="B76" s="15" t="n">
        <v>1902.618</v>
      </c>
      <c r="C76" s="9" t="inlineStr">
        <is>
          <t>04:41:44</t>
        </is>
      </c>
      <c r="D76" s="11" t="n">
        <v>2767</v>
      </c>
      <c r="E76" s="15" t="n">
        <v>1.138</v>
      </c>
      <c r="F76" s="15" t="n">
        <v>39.177</v>
      </c>
      <c r="G76" s="9" t="n">
        <v>2</v>
      </c>
    </row>
    <row r="77">
      <c r="A77" s="9" t="n">
        <v>63</v>
      </c>
      <c r="B77" s="15" t="n">
        <v>1903.129</v>
      </c>
      <c r="C77" s="9" t="inlineStr">
        <is>
          <t>04:41:45</t>
        </is>
      </c>
      <c r="D77" s="11" t="n">
        <v>3090</v>
      </c>
      <c r="E77" s="15" t="n">
        <v>0.116</v>
      </c>
      <c r="F77" s="15" t="n">
        <v>18.748</v>
      </c>
      <c r="G77" s="9" t="n">
        <v>2</v>
      </c>
    </row>
    <row r="78">
      <c r="A78" s="9" t="n">
        <v>64</v>
      </c>
      <c r="B78" s="15" t="n">
        <v>1904.684</v>
      </c>
      <c r="C78" s="9" t="inlineStr">
        <is>
          <t>04:41:46</t>
        </is>
      </c>
      <c r="D78" s="11" t="n">
        <v>2767</v>
      </c>
      <c r="E78" s="15" t="n">
        <v>1.393</v>
      </c>
      <c r="F78" s="15" t="n">
        <v>35.251</v>
      </c>
      <c r="G78" s="9" t="n">
        <v>2</v>
      </c>
    </row>
    <row r="79">
      <c r="A79" s="27" t="inlineStr">
        <is>
          <t>64 eventos no recorte 30:45–31:45 (ficheiro R20241012-041002.WAV). Duração mediana 0.116 s; frequência mediana 2917.7 Hz.</t>
        </is>
      </c>
    </row>
  </sheetData>
  <mergeCells count="13">
    <mergeCell ref="B3:G3"/>
    <mergeCell ref="B10:G10"/>
    <mergeCell ref="A1:G1"/>
    <mergeCell ref="B5:G5"/>
    <mergeCell ref="A79:G79"/>
    <mergeCell ref="B9:G9"/>
    <mergeCell ref="B8:G8"/>
    <mergeCell ref="B4:G4"/>
    <mergeCell ref="A2:G2"/>
    <mergeCell ref="B12:G12"/>
    <mergeCell ref="B7:G7"/>
    <mergeCell ref="B11:G11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C"/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88" customWidth="1" min="4" max="4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  <c r="D1" s="2" t="n"/>
    </row>
    <row r="2" ht="48" customHeight="1">
      <c r="A2" s="6" t="inlineStr">
        <is>
          <t>Validação humana, não o método de contagem. O lote de campo não gerou um PNG por evento (seriam 149 962 imagens). Aqui só o recorte de escuta da madrugada (30:45) com os picos já encontrados marcados em verde, mais um zoom no pico mais forte. Em arquivos longos o PNG do pipeline passa a ser a janela de 60 s com mais picos, não os primeiros 60 s. Ficheiros: reports/espectrogramas/.</t>
        </is>
      </c>
      <c r="B2" s="7" t="n"/>
      <c r="C2" s="7" t="n"/>
      <c r="D2" s="7" t="n"/>
    </row>
    <row r="3" ht="22" customHeight="1">
      <c r="A3" s="3" t="inlineStr">
        <is>
          <t>Figura</t>
        </is>
      </c>
      <c r="B3" s="3" t="inlineStr">
        <is>
          <t>Ficheiro</t>
        </is>
      </c>
      <c r="C3" s="3" t="inlineStr">
        <is>
          <t>Estado</t>
        </is>
      </c>
      <c r="D3" s="3" t="inlineStr">
        <is>
          <t>Legenda</t>
        </is>
      </c>
    </row>
    <row r="4" ht="36" customHeight="1">
      <c r="A4" s="9" t="n">
        <v>1</v>
      </c>
      <c r="B4" s="9" t="inlineStr">
        <is>
          <t>reports/espectrogramas/R20241012-041002_30m45s.png</t>
        </is>
      </c>
      <c r="C4" s="9" t="inlineStr">
        <is>
          <t>embutida</t>
        </is>
      </c>
      <c r="D4" s="5" t="inlineStr">
        <is>
          <t>R20241012-041002.WAV — 30:45–31:45 (04:40) — picos de vocalização. Recorte de escuta já combinado (64 eventos, ~2,93 kHz). Círculos verdes = eventos do lote, não uma recontagem.</t>
        </is>
      </c>
    </row>
    <row r="5" ht="36" customHeight="1">
      <c r="A5" s="9" t="n">
        <v>2</v>
      </c>
      <c r="B5" s="9" t="inlineStr">
        <is>
          <t>reports/espectrogramas/R20241012-041002_pico_1854s.png</t>
        </is>
      </c>
      <c r="C5" s="9" t="inlineStr">
        <is>
          <t>embutida</t>
        </is>
      </c>
      <c r="D5" s="5" t="inlineStr">
        <is>
          <t>Zoom ~8 s no pico mais forte deste minuto (~1853,65 s, 2928 Hz). Só para conferir a forma do canto; o método de contagem continua a ser a matriz numérica da STFT.</t>
        </is>
      </c>
    </row>
    <row r="6" ht="36" customHeight="1">
      <c r="A6" s="9" t="n">
        <v>3</v>
      </c>
      <c r="B6" s="9" t="inlineStr">
        <is>
          <t>reports/espectrogramas/R20241012-091022_densest_60s.png</t>
        </is>
      </c>
      <c r="C6" s="9" t="inlineStr">
        <is>
          <t>embutida</t>
        </is>
      </c>
      <c r="D6" s="5" t="inlineStr">
        <is>
          <t>R20241012-091022.WAV — janela de 60 s mais densa — só depois da madrugada. Não começar a validação por este ficheiro.</t>
        </is>
      </c>
    </row>
    <row r="7" ht="36" customHeight="1">
      <c r="A7" s="28" t="inlineStr">
        <is>
          <t>Regenerar PNGs (máquina com o WAV de campo e output/resultado.json): python3 scripts/export_espectrogramas_validacao.py  depois  python3 scripts/export_relatorio_provisorio.py</t>
        </is>
      </c>
    </row>
    <row r="9" ht="32" customHeight="1">
      <c r="A9" s="29" t="inlineStr">
        <is>
          <t>R20241012-041002.WAV — 30:45–31:45 (04:40) — picos de vocalização. Recorte de escuta já combinado (64 eventos, ~2,93 kHz). Círculos verdes = eventos do lote, não uma recontagem.</t>
        </is>
      </c>
    </row>
    <row r="10" ht="267" customHeight="1"/>
    <row r="12" ht="32" customHeight="1">
      <c r="A12" s="29" t="inlineStr">
        <is>
          <t>Zoom ~8 s no pico mais forte deste minuto (~1853,65 s, 2928 Hz). Só para conferir a forma do canto; o método de contagem continua a ser a matriz numérica da STFT.</t>
        </is>
      </c>
    </row>
    <row r="13" ht="267" customHeight="1"/>
    <row r="15" ht="32" customHeight="1">
      <c r="A15" s="29" t="inlineStr">
        <is>
          <t>R20241012-091022.WAV — janela de 60 s mais densa — só depois da madrugada. Não começar a validação por este ficheiro.</t>
        </is>
      </c>
    </row>
    <row r="16" ht="267" customHeight="1"/>
  </sheetData>
  <mergeCells count="6">
    <mergeCell ref="A1:D1"/>
    <mergeCell ref="A9:D9"/>
    <mergeCell ref="A12:D12"/>
    <mergeCell ref="A15:D15"/>
    <mergeCell ref="A7:D7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833C0C"/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8" customWidth="1" min="3" max="3"/>
  </cols>
  <sheetData>
    <row r="1" ht="36" customHeight="1">
      <c r="A1" s="1" t="inlineStr">
        <is>
          <t>PROVISÓRIO — eventos acústicos na banda calibrada 2,6–3,2 kHz; não é censo de machos nem prova de espécie em cada linha.</t>
        </is>
      </c>
      <c r="B1" s="2" t="n"/>
      <c r="C1" s="2" t="n"/>
    </row>
    <row r="2" ht="48" customHeight="1">
      <c r="A2" s="6" t="inlineStr">
        <is>
          <t>Padrões de DetectionConfig em src/bioacoustics/config.py. Este relatório NÃO altera o detector. Calibração: CEAES 2 (Fase 2).</t>
        </is>
      </c>
      <c r="B2" s="7" t="n"/>
      <c r="C2" s="7" t="n"/>
    </row>
    <row r="3" ht="22" customHeight="1">
      <c r="A3" s="3" t="inlineStr">
        <is>
          <t>Parâmetro</t>
        </is>
      </c>
      <c r="B3" s="3" t="inlineStr">
        <is>
          <t>Valor padrão</t>
        </is>
      </c>
      <c r="C3" s="3" t="inlineStr">
        <is>
          <t>Nota</t>
        </is>
      </c>
    </row>
    <row r="4" ht="20" customHeight="1">
      <c r="A4" s="30" t="inlineStr">
        <is>
          <t>sample_rate</t>
        </is>
      </c>
      <c r="B4" s="9" t="n">
        <v>22050</v>
      </c>
      <c r="C4" s="5" t="inlineStr">
        <is>
          <t>Hz; áudio é desamostrado na leitura.</t>
        </is>
      </c>
    </row>
    <row r="5" ht="20" customHeight="1">
      <c r="A5" s="30" t="inlineStr">
        <is>
          <t>lowcut_hz</t>
        </is>
      </c>
      <c r="B5" s="9" t="n">
        <v>2600</v>
      </c>
      <c r="C5" s="5" t="inlineStr">
        <is>
          <t>Limite inferior do passa-faixa (calibração CEAES 2).</t>
        </is>
      </c>
    </row>
    <row r="6" ht="20" customHeight="1">
      <c r="A6" s="30" t="inlineStr">
        <is>
          <t>highcut_hz</t>
        </is>
      </c>
      <c r="B6" s="9" t="n">
        <v>3200</v>
      </c>
      <c r="C6" s="5" t="inlineStr">
        <is>
          <t>Limite superior do passa-faixa.</t>
        </is>
      </c>
    </row>
    <row r="7" ht="20" customHeight="1">
      <c r="A7" s="30" t="inlineStr">
        <is>
          <t>filter_order</t>
        </is>
      </c>
      <c r="B7" s="9" t="n">
        <v>4</v>
      </c>
      <c r="C7" s="5" t="inlineStr">
        <is>
          <t>Butterworth + sosfiltfilt (fase zero).</t>
        </is>
      </c>
    </row>
    <row r="8" ht="20" customHeight="1">
      <c r="A8" s="30" t="inlineStr">
        <is>
          <t>n_fft</t>
        </is>
      </c>
      <c r="B8" s="9" t="n">
        <v>2048</v>
      </c>
      <c r="C8" s="5" t="inlineStr">
        <is>
          <t>Tamanho da janela STFT.</t>
        </is>
      </c>
    </row>
    <row r="9" ht="20" customHeight="1">
      <c r="A9" s="30" t="inlineStr">
        <is>
          <t>hop_length</t>
        </is>
      </c>
      <c r="B9" s="9" t="n">
        <v>512</v>
      </c>
      <c r="C9" s="5" t="inlineStr">
        <is>
          <t>Salto da STFT (amostras).</t>
        </is>
      </c>
    </row>
    <row r="10" ht="20" customHeight="1">
      <c r="A10" s="30" t="inlineStr">
        <is>
          <t>use_noise_reduction</t>
        </is>
      </c>
      <c r="B10" s="9" t="inlineStr">
        <is>
          <t>True</t>
        </is>
      </c>
      <c r="C10" s="5" t="inlineStr">
        <is>
          <t>Aplica noisereduce na banda.</t>
        </is>
      </c>
    </row>
    <row r="11" ht="20" customHeight="1">
      <c r="A11" s="30" t="inlineStr">
        <is>
          <t>noise_reduce_prop_decrease</t>
        </is>
      </c>
      <c r="B11" s="9" t="n">
        <v>0.9</v>
      </c>
      <c r="C11" s="5" t="inlineStr">
        <is>
          <t>Intensidade da redução de ruído.</t>
        </is>
      </c>
    </row>
    <row r="12" ht="20" customHeight="1">
      <c r="A12" s="30" t="inlineStr">
        <is>
          <t>threshold_k</t>
        </is>
      </c>
      <c r="B12" s="9" t="n">
        <v>6</v>
      </c>
      <c r="C12" s="5" t="inlineStr">
        <is>
          <t>Limiar = mediana + k·MAD da energia da banda (por janela de 60 s).</t>
        </is>
      </c>
    </row>
    <row r="13" ht="20" customHeight="1">
      <c r="A13" s="31" t="inlineStr">
        <is>
          <t>min_peak_distance_s</t>
        </is>
      </c>
      <c r="B13" s="16" t="n">
        <v>0.15</v>
      </c>
      <c r="C13" s="32" t="inlineStr">
        <is>
          <t>Declarado em DetectionConfig; NÃO é usado em detect_events.</t>
        </is>
      </c>
    </row>
    <row r="14" ht="20" customHeight="1">
      <c r="A14" s="30" t="inlineStr">
        <is>
          <t>event_merge_gap_s</t>
        </is>
      </c>
      <c r="B14" s="9" t="n">
        <v>0.4</v>
      </c>
      <c r="C14" s="5" t="inlineStr">
        <is>
          <t>Fundir segmentos de energia com intervalo ≤ este valor.</t>
        </is>
      </c>
    </row>
    <row r="15" ht="20" customHeight="1">
      <c r="A15" s="30" t="inlineStr">
        <is>
          <t>min_event_duration_s</t>
        </is>
      </c>
      <c r="B15" s="9" t="n">
        <v>0.05</v>
      </c>
      <c r="C15" s="5" t="inlineStr">
        <is>
          <t>Descarta eventos mais curtos que isto.</t>
        </is>
      </c>
    </row>
    <row r="16" ht="20" customHeight="1">
      <c r="A16" s="30" t="inlineStr">
        <is>
          <t>freq_separation_hz</t>
        </is>
      </c>
      <c r="B16" s="9" t="n">
        <v>400</v>
      </c>
      <c r="C16" s="5" t="inlineStr">
        <is>
          <t>Picos espectrais mais próximos contam como o mesmo cantor.</t>
        </is>
      </c>
    </row>
    <row r="17" ht="20" customHeight="1">
      <c r="A17" s="30" t="inlineStr">
        <is>
          <t>caller_rel_height</t>
        </is>
      </c>
      <c r="B17" s="9" t="n">
        <v>0.55</v>
      </c>
      <c r="C17" s="5" t="inlineStr">
        <is>
          <t>Fração do pico do quadro para contar um cantor distinto.</t>
        </is>
      </c>
    </row>
    <row r="18" ht="20" customHeight="1">
      <c r="A18" s="30" t="inlineStr">
        <is>
          <t>edge_guard_s</t>
        </is>
      </c>
      <c r="B18" s="9" t="n">
        <v>1.5</v>
      </c>
      <c r="C18" s="5" t="inlineStr">
        <is>
          <t>Margem morta no início/fim de cada janela (filtro fase zero).</t>
        </is>
      </c>
    </row>
    <row r="19" ht="20" customHeight="1">
      <c r="A19" s="30" t="inlineStr">
        <is>
          <t>chunk_duration_s</t>
        </is>
      </c>
      <c r="B19" s="9" t="n">
        <v>60</v>
      </c>
      <c r="C19" s="5" t="inlineStr">
        <is>
          <t>Duração da janela em arquivos longos.</t>
        </is>
      </c>
    </row>
    <row r="20" ht="20" customHeight="1">
      <c r="A20" s="30" t="inlineStr">
        <is>
          <t>chunk_overlap_s</t>
        </is>
      </c>
      <c r="B20" s="9" t="n">
        <v>3</v>
      </c>
      <c r="C20" s="5" t="inlineStr">
        <is>
          <t>Sobreposição entre janelas (2 × edge_guard_s).</t>
        </is>
      </c>
    </row>
    <row r="21" ht="20" customHeight="1">
      <c r="A21" s="30" t="inlineStr">
        <is>
          <t>spectrogram_preview_s</t>
        </is>
      </c>
      <c r="B21" s="9" t="n">
        <v>60</v>
      </c>
      <c r="C21" s="5" t="inlineStr">
        <is>
          <t>PNG de arquivos longos = janela de 60 s com mais picos, não os primeiros 60 s. Validação da tese: aba Espectrogramas.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2026-09-02T13:04:47Z</dcterms:created>
  <dcterms:modified xsi:type="dcterms:W3CDTF">2026-09-02T13:04:47Z</dcterms:modified>
</cp:coreProperties>
</file>