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ISBSG\D&amp;E\D&amp;E 2021\"/>
    </mc:Choice>
  </mc:AlternateContent>
  <bookViews>
    <workbookView xWindow="-105" yWindow="-105" windowWidth="20715" windowHeight="13275"/>
  </bookViews>
  <sheets>
    <sheet name="ProjectExtract" sheetId="404" r:id="rId1"/>
    <sheet name="Sheet1" sheetId="405" r:id="rId2"/>
  </sheets>
  <definedNames>
    <definedName name="_xlnm._FilterDatabase" localSheetId="0" hidden="1">ProjectExtract!$A$4:$IS$34</definedName>
    <definedName name="last">#REF!</definedName>
    <definedName name="ProjectExtract1">#REF!</definedName>
  </definedNames>
  <calcPr calcId="15251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2" i="404" l="1"/>
</calcChain>
</file>

<file path=xl/comments1.xml><?xml version="1.0" encoding="utf-8"?>
<comments xmlns="http://schemas.openxmlformats.org/spreadsheetml/2006/main">
  <authors>
    <author>George Ansell</author>
    <author>Paula Holmberg</author>
    <author>user</author>
  </authors>
  <commentList>
    <comment ref="GI3" authorId="0" shapeId="0">
      <text>
        <r>
          <rPr>
            <b/>
            <sz val="8"/>
            <color indexed="81"/>
            <rFont val="Tahoma"/>
            <family val="2"/>
          </rPr>
          <t>Size Other than FSM</t>
        </r>
        <r>
          <rPr>
            <sz val="8"/>
            <color indexed="81"/>
            <rFont val="Tahoma"/>
            <family val="2"/>
          </rPr>
          <t xml:space="preserve">
 In this release, data relating to project size are in most cases a Functional Size Measure (FSM)
The columns in this section relate to a size measure other than (FSM) which may be Source Lines of Code (SLOC) or some other measure.
</t>
        </r>
      </text>
    </comment>
    <comment ref="GJ3" authorId="0" shapeId="0">
      <text>
        <r>
          <rPr>
            <b/>
            <sz val="8"/>
            <color indexed="81"/>
            <rFont val="Tahoma"/>
            <family val="2"/>
          </rPr>
          <t>Size Other than FSM</t>
        </r>
        <r>
          <rPr>
            <sz val="8"/>
            <color indexed="81"/>
            <rFont val="Tahoma"/>
            <family val="2"/>
          </rPr>
          <t xml:space="preserve">
 In this release, data relating to project size are in most cases a Functional Size Measure (FSM)
The columns in this section relate to a size measure other than (FSM) which may be Source Lines of Code (SLOC) or some other measure.
</t>
        </r>
      </text>
    </comment>
    <comment ref="GK3" authorId="0" shapeId="0">
      <text>
        <r>
          <rPr>
            <b/>
            <sz val="8"/>
            <color indexed="81"/>
            <rFont val="Tahoma"/>
            <family val="2"/>
          </rPr>
          <t>Size Other than FSM</t>
        </r>
        <r>
          <rPr>
            <sz val="8"/>
            <color indexed="81"/>
            <rFont val="Tahoma"/>
            <family val="2"/>
          </rPr>
          <t xml:space="preserve">
 In this release, data relating to project size are in most cases a Functional Size Measure (FSM)
The columns in this section relate to a size measure other than (FSM) which may be Source Lines of Code (SLOC) or some other measure.
</t>
        </r>
      </text>
    </comment>
    <comment ref="A4" authorId="0" shapeId="0">
      <text>
        <r>
          <rPr>
            <b/>
            <sz val="8"/>
            <color indexed="81"/>
            <rFont val="Tahoma"/>
            <family val="2"/>
          </rPr>
          <t>ISBSG Project ID</t>
        </r>
        <r>
          <rPr>
            <sz val="8"/>
            <color indexed="81"/>
            <rFont val="Tahoma"/>
            <family val="2"/>
          </rPr>
          <t xml:space="preserve">
 A primary key, for identifying projects in the ISBSG repository.
 (These Identification numbers have been ‘randomised’ to remove any chance of identifying a company).</t>
        </r>
      </text>
    </comment>
    <comment ref="B4" authorId="0" shapeId="0">
      <text>
        <r>
          <rPr>
            <b/>
            <sz val="8"/>
            <color indexed="81"/>
            <rFont val="Tahoma"/>
            <family val="2"/>
          </rPr>
          <t>Project Rating</t>
        </r>
        <r>
          <rPr>
            <sz val="8"/>
            <color indexed="81"/>
            <rFont val="Tahoma"/>
            <family val="2"/>
          </rPr>
          <t xml:space="preserve">
 This field contains an ISBSG rating code of A, B, C or D applied to the project data by the ISBSG quality reviewers to denote the following:
</t>
        </r>
        <r>
          <rPr>
            <b/>
            <sz val="8"/>
            <color indexed="81"/>
            <rFont val="Tahoma"/>
            <family val="2"/>
          </rPr>
          <t xml:space="preserve">A </t>
        </r>
        <r>
          <rPr>
            <sz val="8"/>
            <color indexed="81"/>
            <rFont val="Tahoma"/>
            <family val="2"/>
          </rPr>
          <t xml:space="preserve">= The data submitted was assessed as being sound with nothing being identified that might affect its integrity.
</t>
        </r>
        <r>
          <rPr>
            <b/>
            <sz val="8"/>
            <color indexed="81"/>
            <rFont val="Tahoma"/>
            <family val="2"/>
          </rPr>
          <t xml:space="preserve">B </t>
        </r>
        <r>
          <rPr>
            <sz val="8"/>
            <color indexed="81"/>
            <rFont val="Tahoma"/>
            <family val="2"/>
          </rPr>
          <t xml:space="preserve">= The submission appears fundamentally sound but there are some factors which could affect the integrity of the submitted data.
</t>
        </r>
        <r>
          <rPr>
            <b/>
            <sz val="8"/>
            <color indexed="81"/>
            <rFont val="Tahoma"/>
            <family val="2"/>
          </rPr>
          <t xml:space="preserve">C </t>
        </r>
        <r>
          <rPr>
            <sz val="8"/>
            <color indexed="81"/>
            <rFont val="Tahoma"/>
            <family val="2"/>
          </rPr>
          <t xml:space="preserve">= Due to significant data not being provided, it was not possible to assess the integrity of the submitted data.
</t>
        </r>
        <r>
          <rPr>
            <b/>
            <sz val="8"/>
            <color indexed="81"/>
            <rFont val="Tahoma"/>
            <family val="2"/>
          </rPr>
          <t xml:space="preserve">D </t>
        </r>
        <r>
          <rPr>
            <sz val="8"/>
            <color indexed="81"/>
            <rFont val="Tahoma"/>
            <family val="2"/>
          </rPr>
          <t xml:space="preserve">= Due to one factor or a combination of factors, little credibility should be given to the submitted data.
</t>
        </r>
      </text>
    </comment>
    <comment ref="C4" authorId="0" shapeId="0">
      <text>
        <r>
          <rPr>
            <b/>
            <sz val="8"/>
            <color indexed="81"/>
            <rFont val="Tahoma"/>
            <family val="2"/>
          </rPr>
          <t>Unadjusted Function Point Rating</t>
        </r>
        <r>
          <rPr>
            <sz val="8"/>
            <color indexed="81"/>
            <rFont val="Tahoma"/>
            <family val="2"/>
          </rPr>
          <t xml:space="preserve">
 This field contains an ISBSG rating code applied to the Functional Size (Unadjusted Function Point count) data  by the ISBSG quality reviewers to denote the following:
</t>
        </r>
        <r>
          <rPr>
            <b/>
            <sz val="8"/>
            <color indexed="81"/>
            <rFont val="Tahoma"/>
            <family val="2"/>
          </rPr>
          <t>A</t>
        </r>
        <r>
          <rPr>
            <sz val="8"/>
            <color indexed="81"/>
            <rFont val="Tahoma"/>
            <family val="2"/>
          </rPr>
          <t xml:space="preserve"> = The unadjusted FP was assessed as being sound with nothing being identified that might affect its integrity
</t>
        </r>
        <r>
          <rPr>
            <b/>
            <sz val="8"/>
            <color indexed="81"/>
            <rFont val="Tahoma"/>
            <family val="2"/>
          </rPr>
          <t>B</t>
        </r>
        <r>
          <rPr>
            <sz val="8"/>
            <color indexed="81"/>
            <rFont val="Tahoma"/>
            <family val="2"/>
          </rPr>
          <t xml:space="preserve"> = The unadjusted function point count appears sound, but integrity cannot be assured as a single figure was provided
</t>
        </r>
        <r>
          <rPr>
            <b/>
            <sz val="8"/>
            <color indexed="81"/>
            <rFont val="Tahoma"/>
            <family val="2"/>
          </rPr>
          <t>C</t>
        </r>
        <r>
          <rPr>
            <sz val="8"/>
            <color indexed="81"/>
            <rFont val="Tahoma"/>
            <family val="2"/>
          </rPr>
          <t xml:space="preserve"> = Due to unadjusted FP or count breakdown data not being provided, it was not possible to provide the unadjusted FP data
</t>
        </r>
        <r>
          <rPr>
            <b/>
            <sz val="8"/>
            <color indexed="81"/>
            <rFont val="Tahoma"/>
            <family val="2"/>
          </rPr>
          <t>D</t>
        </r>
        <r>
          <rPr>
            <sz val="8"/>
            <color indexed="81"/>
            <rFont val="Tahoma"/>
            <family val="2"/>
          </rPr>
          <t xml:space="preserve"> = Due to one factor or a combination of factors, little credibility should be given to the unadjusted FP data</t>
        </r>
      </text>
    </comment>
    <comment ref="D4" authorId="0" shapeId="0">
      <text>
        <r>
          <rPr>
            <b/>
            <sz val="8"/>
            <color indexed="81"/>
            <rFont val="Tahoma"/>
            <family val="2"/>
          </rPr>
          <t xml:space="preserve">Year of Project
 </t>
        </r>
        <r>
          <rPr>
            <sz val="8"/>
            <color indexed="81"/>
            <rFont val="Tahoma"/>
            <family val="2"/>
          </rPr>
          <t xml:space="preserve">Year of Project, derived from implementation date (if known), or from other project dates such as:
</t>
        </r>
        <r>
          <rPr>
            <b/>
            <sz val="8"/>
            <color indexed="81"/>
            <rFont val="Tahoma"/>
            <family val="2"/>
          </rPr>
          <t>.</t>
        </r>
        <r>
          <rPr>
            <sz val="8"/>
            <color indexed="81"/>
            <rFont val="Tahoma"/>
            <family val="2"/>
          </rPr>
          <t xml:space="preserve">   Project end date
</t>
        </r>
        <r>
          <rPr>
            <b/>
            <sz val="8"/>
            <color indexed="81"/>
            <rFont val="Tahoma"/>
            <family val="2"/>
          </rPr>
          <t>.</t>
        </r>
        <r>
          <rPr>
            <sz val="8"/>
            <color indexed="81"/>
            <rFont val="Tahoma"/>
            <family val="2"/>
          </rPr>
          <t xml:space="preserve">   Project start date
</t>
        </r>
        <r>
          <rPr>
            <b/>
            <sz val="8"/>
            <color indexed="81"/>
            <rFont val="Tahoma"/>
            <family val="2"/>
          </rPr>
          <t>.</t>
        </r>
        <r>
          <rPr>
            <sz val="8"/>
            <color indexed="81"/>
            <rFont val="Tahoma"/>
            <family val="2"/>
          </rPr>
          <t xml:space="preserve">   Estimated implementation date
</t>
        </r>
        <r>
          <rPr>
            <b/>
            <sz val="8"/>
            <color indexed="81"/>
            <rFont val="Tahoma"/>
            <family val="2"/>
          </rPr>
          <t>.</t>
        </r>
        <r>
          <rPr>
            <sz val="8"/>
            <color indexed="81"/>
            <rFont val="Tahoma"/>
            <family val="2"/>
          </rPr>
          <t xml:space="preserve">   Data compilation date
If no project date known, it is the year of data receipt by the ISBSG</t>
        </r>
        <r>
          <rPr>
            <sz val="8"/>
            <color indexed="81"/>
            <rFont val="Tahoma"/>
            <family val="2"/>
          </rPr>
          <t xml:space="preserve">
</t>
        </r>
      </text>
    </comment>
    <comment ref="E4" authorId="0" shapeId="0">
      <text>
        <r>
          <rPr>
            <b/>
            <sz val="8"/>
            <color indexed="81"/>
            <rFont val="Tahoma"/>
            <family val="2"/>
          </rPr>
          <t>Industry Sector</t>
        </r>
        <r>
          <rPr>
            <sz val="8"/>
            <color indexed="81"/>
            <rFont val="Tahoma"/>
            <family val="2"/>
          </rPr>
          <t xml:space="preserve">
 This is a derived field which attempts to summarise Organisation Type of the project into a single value of a defined set:
.   Banking
.   Communication
.   Construction
.   Defence &amp; Aerospace
.   Education
.   Electronics &amp; Computers
.   Energy Sources
.   Environment &amp; Waste
.   Financial
.   Government
.   Insurance
.   Manufacturing
.   Medical &amp; Health Care
.   Mining
.   Professional Services
.   Service Industry
.   Tourism
.   Utilities
.   Wholesale &amp; Retail</t>
        </r>
      </text>
    </comment>
    <comment ref="F4" authorId="0" shapeId="0">
      <text>
        <r>
          <rPr>
            <b/>
            <sz val="8"/>
            <color indexed="81"/>
            <rFont val="Tahoma"/>
            <family val="2"/>
          </rPr>
          <t>Organisation Type</t>
        </r>
        <r>
          <rPr>
            <sz val="8"/>
            <color indexed="81"/>
            <rFont val="Tahoma"/>
            <family val="2"/>
          </rPr>
          <t xml:space="preserve">
 This identifies the type of organisation that submitted the project. (e.g.: Banking, Manufacturing, Retail).</t>
        </r>
      </text>
    </comment>
    <comment ref="G4" authorId="1" shapeId="0">
      <text>
        <r>
          <rPr>
            <b/>
            <sz val="9"/>
            <color indexed="81"/>
            <rFont val="Tahoma"/>
            <family val="2"/>
          </rPr>
          <t>Application Group</t>
        </r>
        <r>
          <rPr>
            <sz val="9"/>
            <color indexed="81"/>
            <rFont val="Tahoma"/>
            <family val="2"/>
          </rPr>
          <t xml:space="preserve">
 This is a derived field that groups Application Type of the project into a single value of a defined set:
.   Business Application
.   Real-Time Application
.   Mathematically-Intensive Application
.   Infrastructure Software</t>
        </r>
      </text>
    </comment>
    <comment ref="H4" authorId="0" shapeId="0">
      <text>
        <r>
          <rPr>
            <b/>
            <sz val="8"/>
            <color indexed="81"/>
            <rFont val="Tahoma"/>
            <family val="2"/>
          </rPr>
          <t>Application Type</t>
        </r>
        <r>
          <rPr>
            <sz val="8"/>
            <color indexed="81"/>
            <rFont val="Tahoma"/>
            <family val="2"/>
          </rPr>
          <t xml:space="preserve">
 This identifies the type of application being addressed by the project. (e.g.: information system, transaction/production system, process control.)</t>
        </r>
      </text>
    </comment>
    <comment ref="I4" authorId="0" shapeId="0">
      <text>
        <r>
          <rPr>
            <b/>
            <sz val="8"/>
            <color indexed="81"/>
            <rFont val="Tahoma"/>
            <family val="2"/>
          </rPr>
          <t xml:space="preserve">Development Type </t>
        </r>
        <r>
          <rPr>
            <sz val="8"/>
            <color indexed="81"/>
            <rFont val="Tahoma"/>
            <family val="2"/>
          </rPr>
          <t xml:space="preserve">
 This field describes whether the development was a new development, enhancement or re-development.</t>
        </r>
      </text>
    </comment>
    <comment ref="J4" authorId="0" shapeId="0">
      <text>
        <r>
          <rPr>
            <b/>
            <sz val="8"/>
            <color indexed="81"/>
            <rFont val="Tahoma"/>
            <family val="2"/>
          </rPr>
          <t>Development Platform</t>
        </r>
        <r>
          <rPr>
            <sz val="8"/>
            <color indexed="81"/>
            <rFont val="Tahoma"/>
            <family val="2"/>
          </rPr>
          <t xml:space="preserve">
 Defines the primary development platform, 
(as determined by the operating system used).
Each project is classified as either, a PC, Mid Range, Main Frame or Multi platform.</t>
        </r>
      </text>
    </comment>
    <comment ref="K4" authorId="0" shapeId="0">
      <text>
        <r>
          <rPr>
            <b/>
            <sz val="8"/>
            <color indexed="81"/>
            <rFont val="Tahoma"/>
            <family val="2"/>
          </rPr>
          <t>Language Type</t>
        </r>
        <r>
          <rPr>
            <sz val="8"/>
            <color indexed="81"/>
            <rFont val="Tahoma"/>
            <family val="2"/>
          </rPr>
          <t xml:space="preserve">
 Defines the language type used for the project: e.g. 3GL, 4GL, Application Generator etc.</t>
        </r>
      </text>
    </comment>
    <comment ref="L4" authorId="0" shapeId="0">
      <text>
        <r>
          <rPr>
            <b/>
            <sz val="8"/>
            <color indexed="81"/>
            <rFont val="Tahoma"/>
            <family val="2"/>
          </rPr>
          <t>Primary Programming Language</t>
        </r>
        <r>
          <rPr>
            <sz val="8"/>
            <color indexed="81"/>
            <rFont val="Tahoma"/>
            <family val="2"/>
          </rPr>
          <t xml:space="preserve">
 The primary language used for the development: JAVA, C++, PL/1, Natural, Cobol etc.</t>
        </r>
      </text>
    </comment>
    <comment ref="M4" authorId="0" shapeId="0">
      <text>
        <r>
          <rPr>
            <b/>
            <sz val="8"/>
            <color indexed="81"/>
            <rFont val="Tahoma"/>
            <family val="2"/>
          </rPr>
          <t>Count Approach</t>
        </r>
        <r>
          <rPr>
            <sz val="8"/>
            <color indexed="81"/>
            <rFont val="Tahoma"/>
            <family val="2"/>
          </rPr>
          <t xml:space="preserve">
 A description of the technique used to size the project. 
For most projects in the ISBSG repository this is the </t>
        </r>
        <r>
          <rPr>
            <b/>
            <sz val="8"/>
            <color indexed="81"/>
            <rFont val="Tahoma"/>
            <family val="2"/>
          </rPr>
          <t>Functional Size Measurement Method</t>
        </r>
        <r>
          <rPr>
            <sz val="8"/>
            <color indexed="81"/>
            <rFont val="Tahoma"/>
            <family val="2"/>
          </rPr>
          <t xml:space="preserve"> (FSM Method) used to measure the functional size (e.g. IFPUG, MARK II, NESMA, FiSMA, COSMIC etc.).  The size of these projects is included in the next 3 columns.
Projects using the IFPUG FSM method version 4 or greater are indicated as 'IFPUG' whereas projects sized using a version prior to versipon 4 are indicated in this column as 'IFPUG old'.
For projects using Other Size Measures (e.g. LOC etc.) the size data is in the section 'Size Other than FSM' (columns DN - DP). This separation helps you to compare apples with apples.
</t>
        </r>
        <r>
          <rPr>
            <b/>
            <sz val="8"/>
            <color indexed="81"/>
            <rFont val="Tahoma"/>
            <family val="2"/>
          </rPr>
          <t>New: EFP</t>
        </r>
        <r>
          <rPr>
            <sz val="8"/>
            <color indexed="81"/>
            <rFont val="Tahoma"/>
            <family val="2"/>
          </rPr>
          <t xml:space="preserve">
CAST Enhancement Function Points Estimation technology is an automatic function points counting method.</t>
        </r>
      </text>
    </comment>
    <comment ref="N4" authorId="0" shapeId="0">
      <text>
        <r>
          <rPr>
            <b/>
            <sz val="8"/>
            <color indexed="81"/>
            <rFont val="Tahoma"/>
            <family val="2"/>
          </rPr>
          <t xml:space="preserve">Functional Size
 </t>
        </r>
        <r>
          <rPr>
            <sz val="8"/>
            <color indexed="81"/>
            <rFont val="Tahoma"/>
            <family val="2"/>
          </rPr>
          <t xml:space="preserve">The </t>
        </r>
        <r>
          <rPr>
            <b/>
            <sz val="8"/>
            <color indexed="81"/>
            <rFont val="Tahoma"/>
            <family val="2"/>
          </rPr>
          <t>Unadjusted Function Point</t>
        </r>
        <r>
          <rPr>
            <sz val="8"/>
            <color indexed="81"/>
            <rFont val="Tahoma"/>
            <family val="2"/>
          </rPr>
          <t xml:space="preserve"> count</t>
        </r>
        <r>
          <rPr>
            <sz val="8"/>
            <color indexed="81"/>
            <rFont val="Tahoma"/>
            <family val="2"/>
          </rPr>
          <t xml:space="preserve"> (before adjustment by a Value Adjustment Factor if used).
This may be reported in different units depending on the FSM Method.
For </t>
        </r>
        <r>
          <rPr>
            <b/>
            <sz val="8"/>
            <color indexed="81"/>
            <rFont val="Tahoma"/>
            <family val="2"/>
          </rPr>
          <t>IFPUG</t>
        </r>
        <r>
          <rPr>
            <sz val="8"/>
            <color indexed="81"/>
            <rFont val="Tahoma"/>
            <family val="2"/>
          </rPr>
          <t xml:space="preserve">, </t>
        </r>
        <r>
          <rPr>
            <b/>
            <sz val="8"/>
            <color indexed="81"/>
            <rFont val="Tahoma"/>
            <family val="2"/>
          </rPr>
          <t>NESMA</t>
        </r>
        <r>
          <rPr>
            <sz val="8"/>
            <color indexed="81"/>
            <rFont val="Tahoma"/>
            <family val="2"/>
          </rPr>
          <t>,</t>
        </r>
        <r>
          <rPr>
            <b/>
            <sz val="8"/>
            <color indexed="81"/>
            <rFont val="Tahoma"/>
            <family val="2"/>
          </rPr>
          <t xml:space="preserve"> FiSMA</t>
        </r>
        <r>
          <rPr>
            <sz val="8"/>
            <color indexed="81"/>
            <rFont val="Tahoma"/>
            <family val="2"/>
          </rPr>
          <t xml:space="preserve"> &amp; </t>
        </r>
        <r>
          <rPr>
            <b/>
            <sz val="8"/>
            <color indexed="81"/>
            <rFont val="Tahoma"/>
            <family val="2"/>
          </rPr>
          <t>MARK II</t>
        </r>
        <r>
          <rPr>
            <sz val="8"/>
            <color indexed="81"/>
            <rFont val="Tahoma"/>
            <family val="2"/>
          </rPr>
          <t xml:space="preserve"> counts:
Where a full size breakdown is provided, this is the calculated functionality un-adjusted by any adjustment factors.
Where no size breakdown is provided, but a total adjusted count and adjustment factor is given, this is the unadjusted functionality calculated from the given data.
Where an unadjusted functional size is provided, this is that value.
Where no unadjusted functional count is provided or can be calculated, this value is blank.
For </t>
        </r>
        <r>
          <rPr>
            <b/>
            <sz val="8"/>
            <color indexed="81"/>
            <rFont val="Tahoma"/>
            <family val="2"/>
          </rPr>
          <t>COSMIC-FFP</t>
        </r>
        <r>
          <rPr>
            <sz val="8"/>
            <color indexed="81"/>
            <rFont val="Tahoma"/>
            <family val="2"/>
          </rPr>
          <t xml:space="preserve"> counts:
This is total functional size, in COSMIC Function Points (CFP).
For </t>
        </r>
        <r>
          <rPr>
            <b/>
            <sz val="8"/>
            <color indexed="81"/>
            <rFont val="Tahoma"/>
            <family val="2"/>
          </rPr>
          <t>OTHER size measure</t>
        </r>
        <r>
          <rPr>
            <sz val="8"/>
            <color indexed="81"/>
            <rFont val="Tahoma"/>
            <family val="2"/>
          </rPr>
          <t xml:space="preserve"> counts:
the size data is in the section 'Size Other than FSM' in Lines of Code or Other size units.</t>
        </r>
      </text>
    </comment>
    <comment ref="O4" authorId="0" shapeId="0">
      <text>
        <r>
          <rPr>
            <b/>
            <sz val="8"/>
            <color indexed="81"/>
            <rFont val="Tahoma"/>
            <family val="2"/>
          </rPr>
          <t>Relative Size</t>
        </r>
        <r>
          <rPr>
            <sz val="8"/>
            <color indexed="81"/>
            <rFont val="Tahoma"/>
            <family val="2"/>
          </rPr>
          <t xml:space="preserve">
 For major FSMs, categories the Functional Size (or where blank, the Adjusted Function Points) by relative sizes as:
             </t>
        </r>
        <r>
          <rPr>
            <b/>
            <sz val="8"/>
            <color indexed="81"/>
            <rFont val="Tahoma"/>
            <family val="2"/>
          </rPr>
          <t>Relative Size</t>
        </r>
        <r>
          <rPr>
            <sz val="8"/>
            <color indexed="81"/>
            <rFont val="Tahoma"/>
            <family val="2"/>
          </rPr>
          <t xml:space="preserve">                </t>
        </r>
        <r>
          <rPr>
            <b/>
            <sz val="8"/>
            <color indexed="81"/>
            <rFont val="Tahoma"/>
            <family val="2"/>
          </rPr>
          <t>Functional Size</t>
        </r>
        <r>
          <rPr>
            <sz val="8"/>
            <color indexed="81"/>
            <rFont val="Tahoma"/>
            <family val="2"/>
          </rPr>
          <t xml:space="preserve">
1. XXS   Extra-extra-small            =&gt; 0 and &lt;10
2. XS     Extra-small                      =&gt; 10 and &lt;30
3. S       Small                                =&gt; 30 and &lt;100
4. M1    Medium1                          =&gt; 100 and &lt;300
5. M2    Medium2                          =&gt; 300 and &lt;1000
6. L       Large                               =&gt; 1,000 and &lt; 3,000
7. XL     Extra-large                      =&gt; 3,000 and &lt; 9,000
8. XXL   Extra-extra-large            =&gt; 9,000 and &lt; 18,000
9. XXXL Extra-extra-extra-large  =&gt; 18,000 
</t>
        </r>
      </text>
    </comment>
    <comment ref="P4" authorId="0" shapeId="0">
      <text>
        <r>
          <rPr>
            <b/>
            <sz val="8"/>
            <color indexed="81"/>
            <rFont val="Tahoma"/>
            <family val="2"/>
          </rPr>
          <t>Adjusted Function Points</t>
        </r>
        <r>
          <rPr>
            <sz val="8"/>
            <color indexed="81"/>
            <rFont val="Tahoma"/>
            <family val="2"/>
          </rPr>
          <t xml:space="preserve">
 The adjusted functional size of the project at the final count. This number is dependent on the count approach used.
For </t>
        </r>
        <r>
          <rPr>
            <b/>
            <sz val="8"/>
            <color indexed="81"/>
            <rFont val="Tahoma"/>
            <family val="2"/>
          </rPr>
          <t>IFPUG</t>
        </r>
        <r>
          <rPr>
            <sz val="8"/>
            <color indexed="81"/>
            <rFont val="Tahoma"/>
            <family val="2"/>
          </rPr>
          <t xml:space="preserve">, </t>
        </r>
        <r>
          <rPr>
            <b/>
            <sz val="8"/>
            <color indexed="81"/>
            <rFont val="Tahoma"/>
            <family val="2"/>
          </rPr>
          <t>NESMA</t>
        </r>
        <r>
          <rPr>
            <sz val="8"/>
            <color indexed="81"/>
            <rFont val="Tahoma"/>
            <family val="2"/>
          </rPr>
          <t xml:space="preserve"> &amp; </t>
        </r>
        <r>
          <rPr>
            <b/>
            <sz val="8"/>
            <color indexed="81"/>
            <rFont val="Tahoma"/>
            <family val="2"/>
          </rPr>
          <t>MARK II</t>
        </r>
        <r>
          <rPr>
            <sz val="8"/>
            <color indexed="81"/>
            <rFont val="Tahoma"/>
            <family val="2"/>
          </rPr>
          <t xml:space="preserve"> counts:
The adjusted function point count, (Adjusted by the Value Adjustment Factor where used).
For </t>
        </r>
        <r>
          <rPr>
            <b/>
            <sz val="8"/>
            <color indexed="81"/>
            <rFont val="Tahoma"/>
            <family val="2"/>
          </rPr>
          <t>COSMIC &amp; FiSMA</t>
        </r>
        <r>
          <rPr>
            <sz val="8"/>
            <color indexed="81"/>
            <rFont val="Tahoma"/>
            <family val="2"/>
          </rPr>
          <t xml:space="preserve"> counts:
The adjusted functional size is not applicable.
For </t>
        </r>
        <r>
          <rPr>
            <b/>
            <sz val="8"/>
            <color indexed="81"/>
            <rFont val="Tahoma"/>
            <family val="2"/>
          </rPr>
          <t>OTHER</t>
        </r>
        <r>
          <rPr>
            <sz val="8"/>
            <color indexed="81"/>
            <rFont val="Tahoma"/>
            <family val="2"/>
          </rPr>
          <t xml:space="preserve"> size measure counts:
the size data is in the section 'Size Other than FSM' in Lines of Code or Other size units.</t>
        </r>
      </text>
    </comment>
    <comment ref="Q4" authorId="0" shapeId="0">
      <text>
        <r>
          <rPr>
            <b/>
            <sz val="8"/>
            <color indexed="81"/>
            <rFont val="Tahoma"/>
            <family val="2"/>
          </rPr>
          <t>Value Adjustment Factor</t>
        </r>
        <r>
          <rPr>
            <sz val="8"/>
            <color indexed="81"/>
            <rFont val="Tahoma"/>
            <family val="2"/>
          </rPr>
          <t xml:space="preserve">
 The adjustment to the function points, applied by the project submitter, that takes into account various technical and quality characteristics e.g.: 
Data communications, End user efficiency etc.
Where available, the VAF is calculated from the 14 General System Characteristics ratings. Sometimes the 14 GSC ratings only are provided to the ISBSG (in which case the VAF is derived from these), sometimes the 14 GSC ratings and VAF are provided, and sometimes the VAF only is provided.
For most projects recently counted this data is not recorded, and the VAF is assumed equal to 1.</t>
        </r>
      </text>
    </comment>
    <comment ref="R4" authorId="0" shapeId="0">
      <text>
        <r>
          <rPr>
            <b/>
            <sz val="8"/>
            <color indexed="81"/>
            <rFont val="Tahoma"/>
            <family val="2"/>
          </rPr>
          <t>Normalised Level 1 Work Effort</t>
        </r>
        <r>
          <rPr>
            <sz val="8"/>
            <color indexed="81"/>
            <rFont val="Tahoma"/>
            <family val="2"/>
          </rPr>
          <t xml:space="preserve">
 Development team full life-cycle effort
For projects covering less than a full development life-cycle, </t>
        </r>
        <r>
          <rPr>
            <sz val="8"/>
            <color indexed="81"/>
            <rFont val="Tahoma"/>
            <family val="2"/>
          </rPr>
          <t>this value is an estimate of the full life-cycle effort for the development team only. 
For projects covering the full development life-cycle, and projects where life-cycle coverage is not known, this value is not normalised and is the same as reported work effort for the development team.
For projects where the development team effort is not known this value is blank.</t>
        </r>
      </text>
    </comment>
    <comment ref="S4" authorId="0" shapeId="0">
      <text>
        <r>
          <rPr>
            <b/>
            <sz val="8"/>
            <color indexed="81"/>
            <rFont val="Tahoma"/>
            <family val="2"/>
          </rPr>
          <t>Normalised Work Effort</t>
        </r>
        <r>
          <rPr>
            <sz val="8"/>
            <color indexed="81"/>
            <rFont val="Tahoma"/>
            <family val="2"/>
          </rPr>
          <t xml:space="preserve">
 Full life-cycle effort for all teams reported
For projects covering less than a full development life-cycle, </t>
        </r>
        <r>
          <rPr>
            <sz val="8"/>
            <color indexed="81"/>
            <rFont val="Tahoma"/>
            <family val="2"/>
          </rPr>
          <t>this value is an estimate of the full life-cycle effort for all  reported teams. 
For projects covering the full development life-cycle, and projects where life-cycle coverage is not known, this value is the same as Summary Work Effort.
For projects where the Summary Work Effort is not known this value is blank.</t>
        </r>
      </text>
    </comment>
    <comment ref="T4" authorId="0" shapeId="0">
      <text>
        <r>
          <rPr>
            <b/>
            <sz val="8"/>
            <color indexed="81"/>
            <rFont val="Tahoma"/>
            <family val="2"/>
          </rPr>
          <t xml:space="preserve">Summary Work Effort </t>
        </r>
        <r>
          <rPr>
            <sz val="8"/>
            <color indexed="81"/>
            <rFont val="Tahoma"/>
            <family val="2"/>
          </rPr>
          <t xml:space="preserve">
 Total effort in hours recorded against the project.
For projects covering less than a full development life-cycle, this value only covers effort for the phases reported. It includes effort for all reported teams.
For projects covering the full development life-cycle, and projects where life-cycle coverage is not known, this value is the total effort for all reported teams.
For projects where the total effort is not known this value is blank.</t>
        </r>
      </text>
    </comment>
    <comment ref="U4" authorId="0" shapeId="0">
      <text>
        <r>
          <rPr>
            <b/>
            <sz val="8"/>
            <color indexed="81"/>
            <rFont val="Tahoma"/>
            <family val="2"/>
          </rPr>
          <t>Normalised Level 1 Productivity Delivery Rate (unadjusted function points)</t>
        </r>
        <r>
          <rPr>
            <sz val="8"/>
            <color indexed="81"/>
            <rFont val="Tahoma"/>
            <family val="2"/>
          </rPr>
          <t xml:space="preserve">
 in hours per functional size unit calculated as:
  Normalised Level 1 Work Effort for </t>
        </r>
        <r>
          <rPr>
            <b/>
            <sz val="8"/>
            <color indexed="81"/>
            <rFont val="Tahoma"/>
            <family val="2"/>
          </rPr>
          <t>development team only</t>
        </r>
        <r>
          <rPr>
            <sz val="8"/>
            <color indexed="81"/>
            <rFont val="Tahoma"/>
            <family val="2"/>
          </rPr>
          <t xml:space="preserve"> / Functional Size
This is the delivery rate currently recommended by the ISBSG.
Use of normalised effort for development team only and unadjusted functional count should render the most comparable rates.
The units used in this column vary according to the Count Approach:
For </t>
        </r>
        <r>
          <rPr>
            <b/>
            <sz val="8"/>
            <color indexed="81"/>
            <rFont val="Tahoma"/>
            <family val="2"/>
          </rPr>
          <t>IFPUG</t>
        </r>
        <r>
          <rPr>
            <sz val="8"/>
            <color indexed="81"/>
            <rFont val="Tahoma"/>
            <family val="2"/>
          </rPr>
          <t xml:space="preserve">, </t>
        </r>
        <r>
          <rPr>
            <b/>
            <sz val="8"/>
            <color indexed="81"/>
            <rFont val="Tahoma"/>
            <family val="2"/>
          </rPr>
          <t>NESMA</t>
        </r>
        <r>
          <rPr>
            <sz val="8"/>
            <color indexed="81"/>
            <rFont val="Tahoma"/>
            <family val="2"/>
          </rPr>
          <t xml:space="preserve">, </t>
        </r>
        <r>
          <rPr>
            <b/>
            <sz val="8"/>
            <color indexed="81"/>
            <rFont val="Tahoma"/>
            <family val="2"/>
          </rPr>
          <t>FiSMA</t>
        </r>
        <r>
          <rPr>
            <sz val="8"/>
            <color indexed="81"/>
            <rFont val="Tahoma"/>
            <family val="2"/>
          </rPr>
          <t xml:space="preserve">, &amp; </t>
        </r>
        <r>
          <rPr>
            <b/>
            <sz val="8"/>
            <color indexed="81"/>
            <rFont val="Tahoma"/>
            <family val="2"/>
          </rPr>
          <t>MARK II</t>
        </r>
        <r>
          <rPr>
            <sz val="8"/>
            <color indexed="81"/>
            <rFont val="Tahoma"/>
            <family val="2"/>
          </rPr>
          <t xml:space="preserve">:
      = hours per function point  (hours/UFP)
For </t>
        </r>
        <r>
          <rPr>
            <b/>
            <sz val="8"/>
            <color indexed="81"/>
            <rFont val="Tahoma"/>
            <family val="2"/>
          </rPr>
          <t>COSMIC FFP</t>
        </r>
        <r>
          <rPr>
            <sz val="8"/>
            <color indexed="81"/>
            <rFont val="Tahoma"/>
            <family val="2"/>
          </rPr>
          <t>:
      = hours per Cosmic function point  (hours/CFP)
For Others:
      = hours per functional size unit  (hours/fsu)</t>
        </r>
      </text>
    </comment>
    <comment ref="V4" authorId="0" shapeId="0">
      <text>
        <r>
          <rPr>
            <b/>
            <sz val="8"/>
            <color indexed="81"/>
            <rFont val="Tahoma"/>
            <family val="2"/>
          </rPr>
          <t xml:space="preserve">Normalised Productivity Delivery Rate (unadjusted function points)
 </t>
        </r>
        <r>
          <rPr>
            <sz val="8"/>
            <color indexed="81"/>
            <rFont val="Tahoma"/>
            <family val="2"/>
          </rPr>
          <t xml:space="preserve">in hours per functional size unit calculated as:
  Normalised Work Effort / Functional Size
This is the delivery rate for the project used and reported by the ISBSG since the year 2002.
Use of normalised effort and unadjusted count should render more comparable rates than un-normalised effort and adjusted count.
The units used in this column vary according to the Count Approach:
For </t>
        </r>
        <r>
          <rPr>
            <b/>
            <sz val="8"/>
            <color indexed="81"/>
            <rFont val="Tahoma"/>
            <family val="2"/>
          </rPr>
          <t>IFPUG</t>
        </r>
        <r>
          <rPr>
            <sz val="8"/>
            <color indexed="81"/>
            <rFont val="Tahoma"/>
            <family val="2"/>
          </rPr>
          <t xml:space="preserve">, </t>
        </r>
        <r>
          <rPr>
            <b/>
            <sz val="8"/>
            <color indexed="81"/>
            <rFont val="Tahoma"/>
            <family val="2"/>
          </rPr>
          <t>NESMA</t>
        </r>
        <r>
          <rPr>
            <sz val="8"/>
            <color indexed="81"/>
            <rFont val="Tahoma"/>
            <family val="2"/>
          </rPr>
          <t xml:space="preserve">, </t>
        </r>
        <r>
          <rPr>
            <b/>
            <sz val="8"/>
            <color indexed="81"/>
            <rFont val="Tahoma"/>
            <family val="2"/>
          </rPr>
          <t>FiSMA</t>
        </r>
        <r>
          <rPr>
            <sz val="8"/>
            <color indexed="81"/>
            <rFont val="Tahoma"/>
            <family val="2"/>
          </rPr>
          <t xml:space="preserve">, &amp; </t>
        </r>
        <r>
          <rPr>
            <b/>
            <sz val="8"/>
            <color indexed="81"/>
            <rFont val="Tahoma"/>
            <family val="2"/>
          </rPr>
          <t>MARK II</t>
        </r>
        <r>
          <rPr>
            <sz val="8"/>
            <color indexed="81"/>
            <rFont val="Tahoma"/>
            <family val="2"/>
          </rPr>
          <t xml:space="preserve">:
      = hours per function point  (hours/UFP)
For </t>
        </r>
        <r>
          <rPr>
            <b/>
            <sz val="8"/>
            <color indexed="81"/>
            <rFont val="Tahoma"/>
            <family val="2"/>
          </rPr>
          <t>COSMIC FFP</t>
        </r>
        <r>
          <rPr>
            <sz val="8"/>
            <color indexed="81"/>
            <rFont val="Tahoma"/>
            <family val="2"/>
          </rPr>
          <t>:
      = hours per Cosmic function point  (hours/CFP)
For Others:
      = hours per functional size unit  (hours/fsu)</t>
        </r>
      </text>
    </comment>
    <comment ref="W4" authorId="0" shapeId="0">
      <text>
        <r>
          <rPr>
            <b/>
            <sz val="8"/>
            <color indexed="81"/>
            <rFont val="Tahoma"/>
            <family val="2"/>
          </rPr>
          <t>Pre 2002 Productivity Delivery Rate</t>
        </r>
        <r>
          <rPr>
            <sz val="8"/>
            <color indexed="81"/>
            <rFont val="Tahoma"/>
            <family val="2"/>
          </rPr>
          <t xml:space="preserve">
 in hours per functional size unit calculated as:
  Summary Work Effort / Function Points (adjusted or unadjusted)
This is the delivery rate for the project that was used and reported by the ISBSG prior to the year 2002.  Since that time the Normalised PDR has been used for analysis and reporting.
The units used in this column vary according to the Count Approach:
For </t>
        </r>
        <r>
          <rPr>
            <b/>
            <sz val="8"/>
            <color indexed="81"/>
            <rFont val="Tahoma"/>
            <family val="2"/>
          </rPr>
          <t>IFPUG</t>
        </r>
        <r>
          <rPr>
            <sz val="8"/>
            <color indexed="81"/>
            <rFont val="Tahoma"/>
            <family val="2"/>
          </rPr>
          <t xml:space="preserve">, </t>
        </r>
        <r>
          <rPr>
            <b/>
            <sz val="8"/>
            <color indexed="81"/>
            <rFont val="Tahoma"/>
            <family val="2"/>
          </rPr>
          <t>NESMA</t>
        </r>
        <r>
          <rPr>
            <sz val="8"/>
            <color indexed="81"/>
            <rFont val="Tahoma"/>
            <family val="2"/>
          </rPr>
          <t xml:space="preserve"> &amp; </t>
        </r>
        <r>
          <rPr>
            <b/>
            <sz val="8"/>
            <color indexed="81"/>
            <rFont val="Tahoma"/>
            <family val="2"/>
          </rPr>
          <t>MARK II</t>
        </r>
        <r>
          <rPr>
            <sz val="8"/>
            <color indexed="81"/>
            <rFont val="Tahoma"/>
            <family val="2"/>
          </rPr>
          <t xml:space="preserve">:
      = hours per function point  (hours/AFP) [adjusted functional size]
For </t>
        </r>
        <r>
          <rPr>
            <b/>
            <sz val="8"/>
            <color indexed="81"/>
            <rFont val="Tahoma"/>
            <family val="2"/>
          </rPr>
          <t>FiSMA:</t>
        </r>
        <r>
          <rPr>
            <sz val="8"/>
            <color indexed="81"/>
            <rFont val="Tahoma"/>
            <family val="2"/>
          </rPr>
          <t xml:space="preserve">
      = hours per function point  (hours/UFP) [functional size]
For </t>
        </r>
        <r>
          <rPr>
            <b/>
            <sz val="8"/>
            <color indexed="81"/>
            <rFont val="Tahoma"/>
            <family val="2"/>
          </rPr>
          <t>COSMIC FFP</t>
        </r>
        <r>
          <rPr>
            <sz val="8"/>
            <color indexed="81"/>
            <rFont val="Tahoma"/>
            <family val="2"/>
          </rPr>
          <t>:
      = hours per Cosmic function point  (hours/CFP) [functional size]
For Others:
      = hours per functional size unit  (hours/fsu)</t>
        </r>
      </text>
    </comment>
    <comment ref="X4" authorId="0" shapeId="0">
      <text>
        <r>
          <rPr>
            <b/>
            <sz val="8"/>
            <color indexed="81"/>
            <rFont val="Tahoma"/>
            <family val="2"/>
          </rPr>
          <t>Defect Density</t>
        </r>
        <r>
          <rPr>
            <sz val="8"/>
            <color indexed="81"/>
            <rFont val="Tahoma"/>
            <family val="2"/>
          </rPr>
          <t xml:space="preserve">
 Defects per 1000 Functional Size Units calculated as:
  Total Defects Delivered * 1000 / Functional Size
Measures the quality of software in terms of defects delivered in unit size of software.  It is defined as the number of Defects per 1000 Functional Size Units of delivered software, in the first month of use of the software.  It is expressed as Defects per 1000 Functional Points.</t>
        </r>
      </text>
    </comment>
    <comment ref="Y4" authorId="0" shapeId="0">
      <text>
        <r>
          <rPr>
            <b/>
            <sz val="8"/>
            <color indexed="81"/>
            <rFont val="Tahoma"/>
            <family val="2"/>
          </rPr>
          <t>Speed of Delivery Rate</t>
        </r>
        <r>
          <rPr>
            <sz val="8"/>
            <color indexed="81"/>
            <rFont val="Tahoma"/>
            <family val="2"/>
          </rPr>
          <t xml:space="preserve">
 Functional Size Units per elapsed month calculated as:
  Functional Size / Project Elapsed Time
Measures the speed achieved in delivering a quantity of software over a period of time.  It is defined as the Functional Size of the delivered software (measured in functional size units), over the Project Elapsed Time (measured in months).  It is expressed as Functional Points per elapsed month. </t>
        </r>
      </text>
    </comment>
    <comment ref="Z4" authorId="0" shapeId="0">
      <text>
        <r>
          <rPr>
            <b/>
            <sz val="8"/>
            <color indexed="81"/>
            <rFont val="Tahoma"/>
            <family val="2"/>
          </rPr>
          <t>Manpower Delivery Rate</t>
        </r>
        <r>
          <rPr>
            <sz val="8"/>
            <color indexed="81"/>
            <rFont val="Tahoma"/>
            <family val="2"/>
          </rPr>
          <t xml:space="preserve">
 Functional Size Units per person per elapsed month calculated as:
  Functional Size / Project Elapsed Time * Max Team Size
Measures the speed achieved by the project team in delivering a quantity of software over a period of time.  It is defined as the Functional Size of the delivered software (measured in functional size units), over the Project Elapsed Time (measured in months) multiplied by the number of people in the project team.  It is expressed as Functional Points per person per elapsed month. 
The ISBSG previously called this metric speed of delivery. In comparing projects, speed of delivery will vary according to team size. In order to compare like with like the ISBSG normalise speed of delivery with the team size to compare projects by manpower delivery rate.</t>
        </r>
      </text>
    </comment>
    <comment ref="AA4" authorId="0" shapeId="0">
      <text>
        <r>
          <rPr>
            <b/>
            <sz val="8"/>
            <color indexed="81"/>
            <rFont val="Tahoma"/>
            <family val="2"/>
          </rPr>
          <t>Project Elapsed Time</t>
        </r>
        <r>
          <rPr>
            <sz val="8"/>
            <color indexed="81"/>
            <rFont val="Tahoma"/>
            <family val="2"/>
          </rPr>
          <t xml:space="preserve">
 Total elapsed time for the project in calendar months.</t>
        </r>
      </text>
    </comment>
    <comment ref="AB4" authorId="0" shapeId="0">
      <text>
        <r>
          <rPr>
            <b/>
            <sz val="8"/>
            <color indexed="81"/>
            <rFont val="Tahoma"/>
            <family val="2"/>
          </rPr>
          <t xml:space="preserve">Project Inactive Time </t>
        </r>
        <r>
          <rPr>
            <sz val="8"/>
            <color indexed="81"/>
            <rFont val="Tahoma"/>
            <family val="2"/>
          </rPr>
          <t xml:space="preserve">
 This is the number of calendar months in which no activity occurred,
(e.g.: awaiting client sign off, awaiting acceptance test data).  
This time, subtracted from Project Elapsed Time, derives the actual time spent working on the project.</t>
        </r>
      </text>
    </comment>
    <comment ref="AC4" authorId="0" shapeId="0">
      <text>
        <r>
          <rPr>
            <b/>
            <sz val="8"/>
            <color indexed="81"/>
            <rFont val="Tahoma"/>
            <family val="2"/>
          </rPr>
          <t>Implementation Date</t>
        </r>
        <r>
          <rPr>
            <sz val="8"/>
            <color indexed="81"/>
            <rFont val="Tahoma"/>
            <family val="2"/>
          </rPr>
          <t xml:space="preserve">
 Actual date of implementation (in the format dd-mmm-yyyy).
(</t>
        </r>
        <r>
          <rPr>
            <b/>
            <sz val="8"/>
            <color indexed="81"/>
            <rFont val="Tahoma"/>
            <family val="2"/>
          </rPr>
          <t>Note:</t>
        </r>
        <r>
          <rPr>
            <sz val="8"/>
            <color indexed="81"/>
            <rFont val="Tahoma"/>
            <family val="2"/>
          </rPr>
          <t xml:space="preserve"> Where the exact date is not known the date is shown as the 1st of the implementation month in the format mmm-yyyy).
Where the project had multiple implementations, this is the date of the 1st or major implementation.</t>
        </r>
      </text>
    </comment>
    <comment ref="AD4" authorId="0" shapeId="0">
      <text>
        <r>
          <rPr>
            <b/>
            <sz val="8"/>
            <color indexed="81"/>
            <rFont val="Tahoma"/>
            <family val="2"/>
          </rPr>
          <t>Project Activity Scope</t>
        </r>
        <r>
          <rPr>
            <sz val="8"/>
            <color indexed="81"/>
            <rFont val="Tahoma"/>
            <family val="2"/>
          </rPr>
          <t xml:space="preserve">
 This data indicates what activities or tasks were included in the total project work effort data recorded. The activities or tasks are:
Planning, Specify, Design, Build, Test, and Implement.</t>
        </r>
      </text>
    </comment>
    <comment ref="AE4" authorId="0" shapeId="0">
      <text>
        <r>
          <rPr>
            <b/>
            <sz val="8"/>
            <color indexed="81"/>
            <rFont val="Tahoma"/>
            <family val="2"/>
          </rPr>
          <t>Work Effort Breakdown (Plan)</t>
        </r>
        <r>
          <rPr>
            <sz val="8"/>
            <color indexed="81"/>
            <rFont val="Tahoma"/>
            <family val="2"/>
          </rPr>
          <t xml:space="preserve">
 When provided in the submission, this field contains the breakdown of Summary Work Effort reported for </t>
        </r>
        <r>
          <rPr>
            <b/>
            <sz val="8"/>
            <color indexed="81"/>
            <rFont val="Tahoma"/>
            <family val="2"/>
          </rPr>
          <t>Plan</t>
        </r>
        <r>
          <rPr>
            <sz val="8"/>
            <color indexed="81"/>
            <rFont val="Tahoma"/>
            <family val="2"/>
          </rPr>
          <t xml:space="preserve"> phase within the range:
Plan, Specify, Design, Build, Test and Implement.</t>
        </r>
      </text>
    </comment>
    <comment ref="AF4" authorId="0" shapeId="0">
      <text>
        <r>
          <rPr>
            <b/>
            <sz val="8"/>
            <color indexed="81"/>
            <rFont val="Tahoma"/>
            <family val="2"/>
          </rPr>
          <t>Work Effort Breakdown (Specify)</t>
        </r>
        <r>
          <rPr>
            <sz val="8"/>
            <color indexed="81"/>
            <rFont val="Tahoma"/>
            <family val="2"/>
          </rPr>
          <t xml:space="preserve">
 When provided in the submission, this field contains the breakdown of Summary Work Effort reported for </t>
        </r>
        <r>
          <rPr>
            <b/>
            <sz val="8"/>
            <color indexed="81"/>
            <rFont val="Tahoma"/>
            <family val="2"/>
          </rPr>
          <t>Specify</t>
        </r>
        <r>
          <rPr>
            <sz val="8"/>
            <color indexed="81"/>
            <rFont val="Tahoma"/>
            <family val="2"/>
          </rPr>
          <t xml:space="preserve"> phase within the range:
Plan, Specify, Design, Build, Test and Implement.</t>
        </r>
      </text>
    </comment>
    <comment ref="AG4" authorId="0" shapeId="0">
      <text>
        <r>
          <rPr>
            <b/>
            <sz val="8"/>
            <color indexed="81"/>
            <rFont val="Tahoma"/>
            <family val="2"/>
          </rPr>
          <t xml:space="preserve">Work Effort Breakdown (Design)
 </t>
        </r>
        <r>
          <rPr>
            <sz val="8"/>
            <color indexed="81"/>
            <rFont val="Tahoma"/>
            <family val="2"/>
          </rPr>
          <t xml:space="preserve">When provided in the submission, this field contains the breakdown of Summary Work Effort reported for </t>
        </r>
        <r>
          <rPr>
            <b/>
            <sz val="8"/>
            <color indexed="81"/>
            <rFont val="Tahoma"/>
            <family val="2"/>
          </rPr>
          <t>Design</t>
        </r>
        <r>
          <rPr>
            <sz val="8"/>
            <color indexed="81"/>
            <rFont val="Tahoma"/>
            <family val="2"/>
          </rPr>
          <t xml:space="preserve"> phase within the range:
Plan, Specify, Design, Build, Test and Implement.</t>
        </r>
        <r>
          <rPr>
            <b/>
            <sz val="8"/>
            <color indexed="81"/>
            <rFont val="Tahoma"/>
            <family val="2"/>
          </rPr>
          <t xml:space="preserve">
</t>
        </r>
        <r>
          <rPr>
            <sz val="8"/>
            <color indexed="81"/>
            <rFont val="Tahoma"/>
            <family val="2"/>
          </rPr>
          <t>(</t>
        </r>
        <r>
          <rPr>
            <b/>
            <sz val="8"/>
            <color indexed="81"/>
            <rFont val="Tahoma"/>
            <family val="2"/>
          </rPr>
          <t>Note:</t>
        </r>
        <r>
          <rPr>
            <sz val="8"/>
            <color indexed="81"/>
            <rFont val="Tahoma"/>
            <family val="2"/>
          </rPr>
          <t xml:space="preserve"> For many projects in the ISBSG repository that were collected prior to version 5 of the collection package, high level design was included in the Specify phase and low level design was included in the Build phase. For these projects no value will be included in this column).</t>
        </r>
      </text>
    </comment>
    <comment ref="AH4" authorId="0" shapeId="0">
      <text>
        <r>
          <rPr>
            <b/>
            <sz val="8"/>
            <color indexed="81"/>
            <rFont val="Tahoma"/>
            <family val="2"/>
          </rPr>
          <t xml:space="preserve">Work Effort Breakdown (Build)
 </t>
        </r>
        <r>
          <rPr>
            <sz val="8"/>
            <color indexed="81"/>
            <rFont val="Tahoma"/>
            <family val="2"/>
          </rPr>
          <t xml:space="preserve">When provided in the submission, this field contains the breakdown of Summary Work Effort reported for </t>
        </r>
        <r>
          <rPr>
            <b/>
            <sz val="8"/>
            <color indexed="81"/>
            <rFont val="Tahoma"/>
            <family val="2"/>
          </rPr>
          <t>Build</t>
        </r>
        <r>
          <rPr>
            <sz val="8"/>
            <color indexed="81"/>
            <rFont val="Tahoma"/>
            <family val="2"/>
          </rPr>
          <t xml:space="preserve"> phase within the range:
Plan, Specify, Design, Build, Test and Implement.
</t>
        </r>
      </text>
    </comment>
    <comment ref="AI4" authorId="0" shapeId="0">
      <text>
        <r>
          <rPr>
            <b/>
            <sz val="8"/>
            <color indexed="81"/>
            <rFont val="Tahoma"/>
            <family val="2"/>
          </rPr>
          <t xml:space="preserve">Work Effort Breakdown (Test)
 </t>
        </r>
        <r>
          <rPr>
            <sz val="8"/>
            <color indexed="81"/>
            <rFont val="Tahoma"/>
            <family val="2"/>
          </rPr>
          <t xml:space="preserve">When provided in the submission, this field contains the breakdown of Summary Work Effort reported for </t>
        </r>
        <r>
          <rPr>
            <b/>
            <sz val="8"/>
            <color indexed="81"/>
            <rFont val="Tahoma"/>
            <family val="2"/>
          </rPr>
          <t>Test</t>
        </r>
        <r>
          <rPr>
            <sz val="8"/>
            <color indexed="81"/>
            <rFont val="Tahoma"/>
            <family val="2"/>
          </rPr>
          <t xml:space="preserve"> phase within the range:
Plan, Specify, Design, Build, Test and Implement.
</t>
        </r>
      </text>
    </comment>
    <comment ref="AJ4" authorId="0" shapeId="0">
      <text>
        <r>
          <rPr>
            <b/>
            <sz val="8"/>
            <color indexed="81"/>
            <rFont val="Tahoma"/>
            <family val="2"/>
          </rPr>
          <t xml:space="preserve">Work Effort Breakdown (Implement)
 </t>
        </r>
        <r>
          <rPr>
            <sz val="8"/>
            <color indexed="81"/>
            <rFont val="Tahoma"/>
            <family val="2"/>
          </rPr>
          <t xml:space="preserve">When provided in the submission, this field contains the breakdown of the Summary Work Effort reported for </t>
        </r>
        <r>
          <rPr>
            <b/>
            <sz val="8"/>
            <color indexed="81"/>
            <rFont val="Tahoma"/>
            <family val="2"/>
          </rPr>
          <t>Implementation</t>
        </r>
        <r>
          <rPr>
            <sz val="8"/>
            <color indexed="81"/>
            <rFont val="Tahoma"/>
            <family val="2"/>
          </rPr>
          <t xml:space="preserve"> phase within the range:
Plan, Specify, Design, Build, Test and Implement.</t>
        </r>
      </text>
    </comment>
    <comment ref="AK4" authorId="0" shapeId="0">
      <text>
        <r>
          <rPr>
            <b/>
            <sz val="8"/>
            <color indexed="81"/>
            <rFont val="Tahoma"/>
            <family val="2"/>
          </rPr>
          <t>Unrecorded Component of  Work Effort</t>
        </r>
        <r>
          <rPr>
            <sz val="8"/>
            <color indexed="81"/>
            <rFont val="Tahoma"/>
            <family val="2"/>
          </rPr>
          <t xml:space="preserve">
 Where no activity breakdown of effort is provided in the submission, this will be equal to the Summary Work Effort.
Where an activity breakdown of effort is given, and the sum of that breakdown does not equal the Summary Work Effort, this is the value of the difference.
Where an activity breakdown of effort is given, and the sum of that breakdown equals the Summary Work Effort, this  value is zero.</t>
        </r>
      </text>
    </comment>
    <comment ref="AL4" authorId="0" shapeId="0">
      <text>
        <r>
          <rPr>
            <b/>
            <sz val="8"/>
            <color indexed="81"/>
            <rFont val="Tahoma"/>
            <family val="2"/>
          </rPr>
          <t>Work Effort Recording Method</t>
        </r>
        <r>
          <rPr>
            <sz val="8"/>
            <color indexed="81"/>
            <rFont val="Tahoma"/>
            <family val="2"/>
          </rPr>
          <t xml:space="preserve">
 The method used to obtain work effort data:
</t>
        </r>
        <r>
          <rPr>
            <b/>
            <sz val="8"/>
            <color indexed="81"/>
            <rFont val="Tahoma"/>
            <family val="2"/>
          </rPr>
          <t xml:space="preserve">.  </t>
        </r>
        <r>
          <rPr>
            <sz val="8"/>
            <color indexed="81"/>
            <rFont val="Tahoma"/>
            <family val="2"/>
          </rPr>
          <t xml:space="preserve">Staff Hours (Recorded) – The WORK EFFORT reported comes from a “daily” recording of all the WORK EFFORT expended by each person on project related tasks.
</t>
        </r>
        <r>
          <rPr>
            <b/>
            <sz val="8"/>
            <color indexed="81"/>
            <rFont val="Tahoma"/>
            <family val="2"/>
          </rPr>
          <t xml:space="preserve">.  </t>
        </r>
        <r>
          <rPr>
            <sz val="8"/>
            <color indexed="81"/>
            <rFont val="Tahoma"/>
            <family val="2"/>
          </rPr>
          <t xml:space="preserve">Staff Hours (Derived) – The WORK EFFORT reported is derived from time records that indicate, for example, the assignment of people to the project. This might entail estimating that, for example, only 75% of the assigned time was actually applied to the project; the rest is for holidays, education, etc.
</t>
        </r>
        <r>
          <rPr>
            <b/>
            <sz val="8"/>
            <color indexed="81"/>
            <rFont val="Tahoma"/>
            <family val="2"/>
          </rPr>
          <t xml:space="preserve">.  </t>
        </r>
        <r>
          <rPr>
            <sz val="8"/>
            <color indexed="81"/>
            <rFont val="Tahoma"/>
            <family val="2"/>
          </rPr>
          <t xml:space="preserve">Productive Time Only – The WORK EFFORT reported is only for the “productive time” spent by each person on the project. This often amounts to only 5-6 hours per day.
</t>
        </r>
        <r>
          <rPr>
            <b/>
            <sz val="8"/>
            <color indexed="81"/>
            <rFont val="Tahoma"/>
            <family val="2"/>
          </rPr>
          <t xml:space="preserve">.  </t>
        </r>
        <r>
          <rPr>
            <sz val="8"/>
            <color indexed="81"/>
            <rFont val="Tahoma"/>
            <family val="2"/>
          </rPr>
          <t xml:space="preserve">Combination – A combination of recorded and derived methods was used to obtain the WORK EFFORT.
</t>
        </r>
        <r>
          <rPr>
            <b/>
            <sz val="8"/>
            <color indexed="81"/>
            <rFont val="Tahoma"/>
            <family val="2"/>
          </rPr>
          <t xml:space="preserve">.  </t>
        </r>
        <r>
          <rPr>
            <sz val="8"/>
            <color indexed="81"/>
            <rFont val="Tahoma"/>
            <family val="2"/>
          </rPr>
          <t xml:space="preserve">No timesheets recorded by development team – No timesheets were recorded by the development team.
</t>
        </r>
        <r>
          <rPr>
            <b/>
            <sz val="8"/>
            <color indexed="81"/>
            <rFont val="Tahoma"/>
            <family val="2"/>
          </rPr>
          <t xml:space="preserve">.  </t>
        </r>
        <r>
          <rPr>
            <sz val="8"/>
            <color indexed="81"/>
            <rFont val="Tahoma"/>
            <family val="2"/>
          </rPr>
          <t xml:space="preserve">Recorded total hours each day or week – Only the total hours worked each day or week was recorded as WORK EFFORT.
</t>
        </r>
        <r>
          <rPr>
            <b/>
            <sz val="8"/>
            <color indexed="81"/>
            <rFont val="Tahoma"/>
            <family val="2"/>
          </rPr>
          <t xml:space="preserve">.  </t>
        </r>
        <r>
          <rPr>
            <sz val="8"/>
            <color indexed="81"/>
            <rFont val="Tahoma"/>
            <family val="2"/>
          </rPr>
          <t xml:space="preserve">Recorded hours on each project/day/week – The WORK EFFORT was recorded as hours worked on each project for each day/week.
</t>
        </r>
        <r>
          <rPr>
            <b/>
            <sz val="8"/>
            <color indexed="81"/>
            <rFont val="Tahoma"/>
            <family val="2"/>
          </rPr>
          <t xml:space="preserve">.  </t>
        </r>
        <r>
          <rPr>
            <sz val="8"/>
            <color indexed="81"/>
            <rFont val="Tahoma"/>
            <family val="2"/>
          </rPr>
          <t>Recorded work on project tasks each day – The WORK EFFORT was recorded for each project task for each day.</t>
        </r>
        <r>
          <rPr>
            <sz val="8"/>
            <color indexed="81"/>
            <rFont val="Tahoma"/>
            <family val="2"/>
          </rPr>
          <t xml:space="preserve">
</t>
        </r>
      </text>
    </comment>
    <comment ref="AM4" authorId="0" shapeId="0">
      <text>
        <r>
          <rPr>
            <b/>
            <sz val="8"/>
            <color indexed="81"/>
            <rFont val="Tahoma"/>
            <family val="2"/>
          </rPr>
          <t>Resource Level</t>
        </r>
        <r>
          <rPr>
            <sz val="8"/>
            <color indexed="81"/>
            <rFont val="Tahoma"/>
            <family val="2"/>
          </rPr>
          <t xml:space="preserve">
 Data is collected about the people whose time is included in the work effort data reported. Four levels are identified in the ISBSG data repository.
</t>
        </r>
        <r>
          <rPr>
            <b/>
            <sz val="8"/>
            <color indexed="81"/>
            <rFont val="Tahoma"/>
            <family val="2"/>
          </rPr>
          <t>1</t>
        </r>
        <r>
          <rPr>
            <sz val="8"/>
            <color indexed="81"/>
            <rFont val="Tahoma"/>
            <family val="2"/>
          </rPr>
          <t xml:space="preserve"> = development team effort (e.g., project team, project management, project administration)
</t>
        </r>
        <r>
          <rPr>
            <b/>
            <sz val="8"/>
            <color indexed="81"/>
            <rFont val="Tahoma"/>
            <family val="2"/>
          </rPr>
          <t xml:space="preserve">2 </t>
        </r>
        <r>
          <rPr>
            <sz val="8"/>
            <color indexed="81"/>
            <rFont val="Tahoma"/>
            <family val="2"/>
          </rPr>
          <t xml:space="preserve">= development team support (e.g., database administration, data administration, quality assurance, data security, standards support, audit &amp; control, technical support)
</t>
        </r>
        <r>
          <rPr>
            <b/>
            <sz val="8"/>
            <color indexed="81"/>
            <rFont val="Tahoma"/>
            <family val="2"/>
          </rPr>
          <t>3</t>
        </r>
        <r>
          <rPr>
            <sz val="8"/>
            <color indexed="81"/>
            <rFont val="Tahoma"/>
            <family val="2"/>
          </rPr>
          <t xml:space="preserve"> = computer operations involvement (e.g., software support, hardware support, information centre support, computer operators, network administration)
</t>
        </r>
        <r>
          <rPr>
            <b/>
            <sz val="8"/>
            <color indexed="81"/>
            <rFont val="Tahoma"/>
            <family val="2"/>
          </rPr>
          <t>4</t>
        </r>
        <r>
          <rPr>
            <sz val="8"/>
            <color indexed="81"/>
            <rFont val="Tahoma"/>
            <family val="2"/>
          </rPr>
          <t xml:space="preserve"> = end users or clients (e.g., user liaisons, user training time, application users and/or clients)
 The number in this field indicates that all effort at this and preceding levels is included in the effort fields.  For example, a “3” in this field for a project means that the work effort for the development team, development team support and computer operations is included in the work effort number.
</t>
        </r>
      </text>
    </comment>
    <comment ref="AN4" authorId="0" shapeId="0">
      <text>
        <r>
          <rPr>
            <b/>
            <sz val="8"/>
            <color indexed="81"/>
            <rFont val="Tahoma"/>
            <family val="2"/>
          </rPr>
          <t xml:space="preserve">Team Size Group </t>
        </r>
        <r>
          <rPr>
            <sz val="8"/>
            <color indexed="81"/>
            <rFont val="Tahoma"/>
            <family val="2"/>
          </rPr>
          <t xml:space="preserve">
 Categories Max Team Size by into groups to increase number of projects selected, as follows:
Team Size Group
1                              =&gt; 1.55
2                              = 1.55 to &lt;2.5
3-4                           = 2.5   to &lt;4.5
5-8                           = 4.5   to &lt;8.5
9-14                         = 8.5   to &lt;14.5
15-20                       = 14.5 to &lt;20.5
21-30                       = 20.5 to &lt;30.5
31-40                       = 30.5 to &lt;40.5
41-50                       = 40.5 to &lt;50.5
51-60                       = 50.5 to &lt;60.5
61-70                       = 60.5 to &lt;70.5
71-80                       = 70.5 to &lt;80.5
81-90                       = 80.5 to &lt;90.5
91-100                     = 90.5 to &lt;100.5
100 +                       =&gt;100</t>
        </r>
      </text>
    </comment>
    <comment ref="AO4" authorId="0" shapeId="0">
      <text>
        <r>
          <rPr>
            <b/>
            <sz val="8"/>
            <color indexed="81"/>
            <rFont val="Tahoma"/>
            <family val="2"/>
          </rPr>
          <t xml:space="preserve">Max Team Size </t>
        </r>
        <r>
          <rPr>
            <sz val="8"/>
            <color indexed="81"/>
            <rFont val="Tahoma"/>
            <family val="2"/>
          </rPr>
          <t xml:space="preserve">
 The maximum number of people that worked at any time on the project, (peak team size).
This number is given for the Development Team (level 1) only.</t>
        </r>
      </text>
    </comment>
    <comment ref="AP4" authorId="0" shapeId="0">
      <text>
        <r>
          <rPr>
            <b/>
            <sz val="8"/>
            <color indexed="81"/>
            <rFont val="Tahoma"/>
            <family val="2"/>
          </rPr>
          <t xml:space="preserve">Average Team Size </t>
        </r>
        <r>
          <rPr>
            <sz val="8"/>
            <color indexed="81"/>
            <rFont val="Tahoma"/>
            <family val="2"/>
          </rPr>
          <t xml:space="preserve">
 The average number of people that worked on the project, 
(calculated from the team sizes per activity, and only given where team sizes per activity are known).
This number is given for the Development Team (level 1) only.</t>
        </r>
      </text>
    </comment>
    <comment ref="AQ4" authorId="0" shapeId="0">
      <text>
        <r>
          <rPr>
            <b/>
            <sz val="8"/>
            <color indexed="81"/>
            <rFont val="Tahoma"/>
            <family val="2"/>
          </rPr>
          <t>Ratio of Project Work Effort to Non-Project Activity</t>
        </r>
        <r>
          <rPr>
            <sz val="8"/>
            <color indexed="81"/>
            <rFont val="Tahoma"/>
            <family val="2"/>
          </rPr>
          <t xml:space="preserve">
 The ratio of Project Work Effort to Non-Project Activities.</t>
        </r>
      </text>
    </comment>
    <comment ref="AR4" authorId="0" shapeId="0">
      <text>
        <r>
          <rPr>
            <b/>
            <sz val="8"/>
            <color indexed="81"/>
            <rFont val="Tahoma"/>
            <family val="2"/>
          </rPr>
          <t>Percentage of Uncollected Work Effort</t>
        </r>
        <r>
          <rPr>
            <sz val="8"/>
            <color indexed="81"/>
            <rFont val="Tahoma"/>
            <family val="2"/>
          </rPr>
          <t xml:space="preserve">
 The percentage of Work Effort not reflected in the reported data. i.e. an estimate of the work effort time not collected by the method used.
The report typically is stated in the following terms:
</t>
        </r>
        <r>
          <rPr>
            <b/>
            <sz val="8"/>
            <color indexed="81"/>
            <rFont val="Tahoma"/>
            <family val="2"/>
          </rPr>
          <t xml:space="preserve">. </t>
        </r>
        <r>
          <rPr>
            <sz val="8"/>
            <color indexed="81"/>
            <rFont val="Tahoma"/>
            <family val="2"/>
          </rPr>
          <t xml:space="preserve"> less than 5% of that recorded, 
</t>
        </r>
        <r>
          <rPr>
            <b/>
            <sz val="8"/>
            <color indexed="81"/>
            <rFont val="Tahoma"/>
            <family val="2"/>
          </rPr>
          <t>.</t>
        </r>
        <r>
          <rPr>
            <sz val="8"/>
            <color indexed="81"/>
            <rFont val="Tahoma"/>
            <family val="2"/>
          </rPr>
          <t xml:space="preserve">  between 5% and 10% of that recorded,  
</t>
        </r>
        <r>
          <rPr>
            <b/>
            <sz val="8"/>
            <color indexed="81"/>
            <rFont val="Tahoma"/>
            <family val="2"/>
          </rPr>
          <t>.</t>
        </r>
        <r>
          <rPr>
            <sz val="8"/>
            <color indexed="81"/>
            <rFont val="Tahoma"/>
            <family val="2"/>
          </rPr>
          <t xml:space="preserve">  ___ % over that recorded, and 
</t>
        </r>
        <r>
          <rPr>
            <b/>
            <sz val="8"/>
            <color indexed="81"/>
            <rFont val="Tahoma"/>
            <family val="2"/>
          </rPr>
          <t>.</t>
        </r>
        <r>
          <rPr>
            <sz val="8"/>
            <color indexed="81"/>
            <rFont val="Tahoma"/>
            <family val="2"/>
          </rPr>
          <t xml:space="preserve">  unable to estimate
</t>
        </r>
      </text>
    </comment>
    <comment ref="AS4" authorId="0" shapeId="0">
      <text>
        <r>
          <rPr>
            <b/>
            <sz val="8"/>
            <color indexed="81"/>
            <rFont val="Tahoma"/>
            <family val="2"/>
          </rPr>
          <t>CASE Tool Used</t>
        </r>
        <r>
          <rPr>
            <sz val="8"/>
            <color indexed="81"/>
            <rFont val="Tahoma"/>
            <family val="2"/>
          </rPr>
          <t xml:space="preserve">
 Whether the project used any CASE tool.
The full repository holds a breakdown of CASE usage for those projects that  reported using a CASE tool:
</t>
        </r>
        <r>
          <rPr>
            <b/>
            <sz val="8"/>
            <color indexed="81"/>
            <rFont val="Tahoma"/>
            <family val="2"/>
          </rPr>
          <t>.</t>
        </r>
        <r>
          <rPr>
            <sz val="8"/>
            <color indexed="81"/>
            <rFont val="Tahoma"/>
            <family val="2"/>
          </rPr>
          <t xml:space="preserve">  Upper CASE tool
</t>
        </r>
        <r>
          <rPr>
            <b/>
            <sz val="8"/>
            <color indexed="81"/>
            <rFont val="Tahoma"/>
            <family val="2"/>
          </rPr>
          <t>.</t>
        </r>
        <r>
          <rPr>
            <sz val="8"/>
            <color indexed="81"/>
            <rFont val="Tahoma"/>
            <family val="2"/>
          </rPr>
          <t xml:space="preserve">  Lower CASE tool with code generator
</t>
        </r>
        <r>
          <rPr>
            <b/>
            <sz val="8"/>
            <color indexed="81"/>
            <rFont val="Tahoma"/>
            <family val="2"/>
          </rPr>
          <t>.</t>
        </r>
        <r>
          <rPr>
            <sz val="8"/>
            <color indexed="81"/>
            <rFont val="Tahoma"/>
            <family val="2"/>
          </rPr>
          <t xml:space="preserve">  Lower CASE tool without code generator
</t>
        </r>
        <r>
          <rPr>
            <b/>
            <sz val="8"/>
            <color indexed="81"/>
            <rFont val="Tahoma"/>
            <family val="2"/>
          </rPr>
          <t>.</t>
        </r>
        <r>
          <rPr>
            <sz val="8"/>
            <color indexed="81"/>
            <rFont val="Tahoma"/>
            <family val="2"/>
          </rPr>
          <t xml:space="preserve">  Integrated CASE tool
</t>
        </r>
        <r>
          <rPr>
            <b/>
            <sz val="8"/>
            <color indexed="81"/>
            <rFont val="Tahoma"/>
            <family val="2"/>
          </rPr>
          <t>.</t>
        </r>
        <r>
          <rPr>
            <sz val="8"/>
            <color indexed="81"/>
            <rFont val="Tahoma"/>
            <family val="2"/>
          </rPr>
          <t xml:space="preserve">  Other CASE tool</t>
        </r>
      </text>
    </comment>
    <comment ref="AT4" authorId="0" shapeId="0">
      <text>
        <r>
          <rPr>
            <b/>
            <sz val="8"/>
            <color indexed="81"/>
            <rFont val="Tahoma"/>
            <family val="2"/>
          </rPr>
          <t>Used Methodology</t>
        </r>
        <r>
          <rPr>
            <sz val="8"/>
            <color indexed="81"/>
            <rFont val="Tahoma"/>
            <family val="2"/>
          </rPr>
          <t xml:space="preserve">
  States whether a development methodology was used by the development team to build the software.</t>
        </r>
      </text>
    </comment>
    <comment ref="AU4" authorId="0" shapeId="0">
      <text>
        <r>
          <rPr>
            <b/>
            <sz val="8"/>
            <color indexed="81"/>
            <rFont val="Tahoma"/>
            <family val="2"/>
          </rPr>
          <t>How Methodology Acquired</t>
        </r>
        <r>
          <rPr>
            <sz val="8"/>
            <color indexed="81"/>
            <rFont val="Tahoma"/>
            <family val="2"/>
          </rPr>
          <t xml:space="preserve">
 Describes whether the development methodology was purchased or developed in-house, or a combination of these.</t>
        </r>
      </text>
    </comment>
    <comment ref="AV4" authorId="0" shapeId="0">
      <text>
        <r>
          <rPr>
            <b/>
            <sz val="8"/>
            <color indexed="81"/>
            <rFont val="Tahoma"/>
            <family val="2"/>
          </rPr>
          <t>1st Hardware</t>
        </r>
        <r>
          <rPr>
            <sz val="8"/>
            <color indexed="81"/>
            <rFont val="Tahoma"/>
            <family val="2"/>
          </rPr>
          <t xml:space="preserve">
 Where known, this is the primary technology hardware platform used to build or enhance the software
(i.e. that used for most of the build effort).</t>
        </r>
      </text>
    </comment>
    <comment ref="AW4" authorId="0" shapeId="0">
      <text>
        <r>
          <rPr>
            <b/>
            <sz val="8"/>
            <color indexed="81"/>
            <rFont val="Tahoma"/>
            <family val="2"/>
          </rPr>
          <t>1st Language</t>
        </r>
        <r>
          <rPr>
            <sz val="8"/>
            <color indexed="81"/>
            <rFont val="Tahoma"/>
            <family val="2"/>
          </rPr>
          <t xml:space="preserve">
 Where known, this is the primary technology programming language used to build or enhance the software
(i.e. that used for most of the build effort).</t>
        </r>
      </text>
    </comment>
    <comment ref="AX4" authorId="0" shapeId="0">
      <text>
        <r>
          <rPr>
            <b/>
            <sz val="8"/>
            <color indexed="81"/>
            <rFont val="Tahoma"/>
            <family val="2"/>
          </rPr>
          <t>1st Operating System</t>
        </r>
        <r>
          <rPr>
            <sz val="8"/>
            <color indexed="81"/>
            <rFont val="Tahoma"/>
            <family val="2"/>
          </rPr>
          <t xml:space="preserve">
 Where known, this is the primary technology operating system used to build or enhance the software
(i.e. that used for most of the build effort).</t>
        </r>
      </text>
    </comment>
    <comment ref="AY4" authorId="0" shapeId="0">
      <text>
        <r>
          <rPr>
            <b/>
            <sz val="8"/>
            <color indexed="81"/>
            <rFont val="Tahoma"/>
            <family val="2"/>
          </rPr>
          <t>Integrated Development Environment</t>
        </r>
        <r>
          <rPr>
            <sz val="8"/>
            <color indexed="81"/>
            <rFont val="Tahoma"/>
            <family val="2"/>
          </rPr>
          <t xml:space="preserve">
 Where known, this is the primary Integrated Development Environment, a development environment integrating a range of tools to aid the processes of designing, constructing and testing the software; typically, incorporating graphical and component based development techniques. </t>
        </r>
      </text>
    </comment>
    <comment ref="AZ4" authorId="0" shapeId="0">
      <text>
        <r>
          <rPr>
            <b/>
            <sz val="8"/>
            <color indexed="81"/>
            <rFont val="Tahoma"/>
            <family val="2"/>
          </rPr>
          <t>1st Debugging Tool</t>
        </r>
        <r>
          <rPr>
            <sz val="8"/>
            <color indexed="81"/>
            <rFont val="Tahoma"/>
            <family val="2"/>
          </rPr>
          <t xml:space="preserve">
 Where known, this is the primary technology debugging tool used to build or enhance the software
(i.e. that used for most of the build effort), 
otherwise (if known) it is whether the project used a debugging tool.</t>
        </r>
      </text>
    </comment>
    <comment ref="BA4" authorId="0" shapeId="0">
      <text>
        <r>
          <rPr>
            <b/>
            <sz val="8"/>
            <color indexed="81"/>
            <rFont val="Tahoma"/>
            <family val="2"/>
          </rPr>
          <t>1st Data Base System</t>
        </r>
        <r>
          <rPr>
            <sz val="8"/>
            <color indexed="81"/>
            <rFont val="Tahoma"/>
            <family val="2"/>
          </rPr>
          <t xml:space="preserve">
 Where known, this is the primary technology database used to build or enhance the software
(i.e. that used for most of the build effort), otherwise (if known) it is whether the project used a DBMS.</t>
        </r>
      </text>
    </comment>
    <comment ref="BB4" authorId="0" shapeId="0">
      <text>
        <r>
          <rPr>
            <b/>
            <sz val="8"/>
            <color indexed="81"/>
            <rFont val="Tahoma"/>
            <family val="2"/>
          </rPr>
          <t>1st Component Server</t>
        </r>
        <r>
          <rPr>
            <sz val="8"/>
            <color indexed="81"/>
            <rFont val="Tahoma"/>
            <family val="2"/>
          </rPr>
          <t xml:space="preserve">
 Where known, this is the primary technology object/component server used to build or enhance the software
(i.e. that used for most of the build effort), otherwise (if known) it is whether the project used an object/component server.</t>
        </r>
      </text>
    </comment>
    <comment ref="BC4" authorId="0" shapeId="0">
      <text>
        <r>
          <rPr>
            <b/>
            <sz val="8"/>
            <color indexed="81"/>
            <rFont val="Tahoma"/>
            <family val="2"/>
          </rPr>
          <t>1st Web Server</t>
        </r>
        <r>
          <rPr>
            <sz val="8"/>
            <color indexed="81"/>
            <rFont val="Tahoma"/>
            <family val="2"/>
          </rPr>
          <t xml:space="preserve">
 Where known, this is the primary technology HTML/Web server used to build or enhance the software
(i.e. that used for most of the build effort); 
otherwise (if known) it is whether the project used an HTML/Web server.</t>
        </r>
      </text>
    </comment>
    <comment ref="BD4" authorId="0" shapeId="0">
      <text>
        <r>
          <rPr>
            <b/>
            <sz val="8"/>
            <color indexed="81"/>
            <rFont val="Tahoma"/>
            <family val="2"/>
          </rPr>
          <t>1st Message Server</t>
        </r>
        <r>
          <rPr>
            <sz val="8"/>
            <color indexed="81"/>
            <rFont val="Tahoma"/>
            <family val="2"/>
          </rPr>
          <t xml:space="preserve">
 Where known, this is the primary technology E-Mail or message server used to build or enhance the software
(i.e. that used for most of the build effort), 
otherwise (if known) it is whether the project used an E-Mail or message server.</t>
        </r>
      </text>
    </comment>
    <comment ref="BE4" authorId="0" shapeId="0">
      <text>
        <r>
          <rPr>
            <b/>
            <sz val="8"/>
            <color indexed="81"/>
            <rFont val="Tahoma"/>
            <family val="2"/>
          </rPr>
          <t>1st Other Platform</t>
        </r>
        <r>
          <rPr>
            <sz val="8"/>
            <color indexed="81"/>
            <rFont val="Tahoma"/>
            <family val="2"/>
          </rPr>
          <t xml:space="preserve">
 Where known, this is any other component of the primary technology used to build or enhance the software
(i.e. that used for most of the build effort).</t>
        </r>
      </text>
    </comment>
    <comment ref="BF4" authorId="0" shapeId="0">
      <text>
        <r>
          <rPr>
            <b/>
            <sz val="8"/>
            <color indexed="81"/>
            <rFont val="Tahoma"/>
            <family val="2"/>
          </rPr>
          <t>Development Methodologies</t>
        </r>
        <r>
          <rPr>
            <sz val="8"/>
            <color indexed="81"/>
            <rFont val="Tahoma"/>
            <family val="2"/>
          </rPr>
          <t xml:space="preserve">
 Methodologies used during development. (e.g.: Agile, Prototyping, Waterfall etc.).
</t>
        </r>
      </text>
    </comment>
    <comment ref="BG4" authorId="0" shapeId="0">
      <text>
        <r>
          <rPr>
            <b/>
            <sz val="8"/>
            <color indexed="81"/>
            <rFont val="Tahoma"/>
            <family val="2"/>
          </rPr>
          <t>Development Techniques</t>
        </r>
        <r>
          <rPr>
            <sz val="8"/>
            <color indexed="81"/>
            <rFont val="Tahoma"/>
            <family val="2"/>
          </rPr>
          <t xml:space="preserve">
 Techniques used during development. (e.g.: JAD, Data Modelling, OO Analysis etc.).
</t>
        </r>
        <r>
          <rPr>
            <b/>
            <sz val="8"/>
            <color indexed="81"/>
            <rFont val="Tahoma"/>
            <family val="2"/>
          </rPr>
          <t>Note</t>
        </r>
        <r>
          <rPr>
            <sz val="8"/>
            <color indexed="81"/>
            <rFont val="Tahoma"/>
            <family val="2"/>
          </rPr>
          <t xml:space="preserve"> these techniques have not been recorded as being specific to a particular project activity and therefore may apply to any part of the development lifecycle.</t>
        </r>
      </text>
    </comment>
    <comment ref="BH4" authorId="0" shapeId="0">
      <text>
        <r>
          <rPr>
            <b/>
            <sz val="8"/>
            <color indexed="81"/>
            <rFont val="Tahoma"/>
            <family val="2"/>
          </rPr>
          <t>JAD Method Used</t>
        </r>
        <r>
          <rPr>
            <sz val="8"/>
            <color indexed="81"/>
            <rFont val="Tahoma"/>
            <family val="2"/>
          </rPr>
          <t xml:space="preserve">
 Whether the project used any JAD Method.
The repository holds fields of methods used in the project and specifically in specification or design.
This column indicates if any Joint Application Design methods were reported.</t>
        </r>
      </text>
    </comment>
    <comment ref="BI4" authorId="0" shapeId="0">
      <text>
        <r>
          <rPr>
            <b/>
            <sz val="8"/>
            <color indexed="81"/>
            <rFont val="Tahoma"/>
            <family val="2"/>
          </rPr>
          <t>Agile Method Used</t>
        </r>
        <r>
          <rPr>
            <sz val="8"/>
            <color indexed="81"/>
            <rFont val="Tahoma"/>
            <family val="2"/>
          </rPr>
          <t xml:space="preserve">
 Whether the project used an Agile Method.
The repository holds fields of methods used in the project and specifically in specification or design.
This column indicates if any Agile method was reported.</t>
        </r>
      </text>
    </comment>
    <comment ref="BJ4" authorId="2" shapeId="0">
      <text>
        <r>
          <rPr>
            <b/>
            <sz val="8"/>
            <color indexed="81"/>
            <rFont val="Tahoma"/>
            <family val="2"/>
          </rPr>
          <t>Number of sprints/iterations</t>
        </r>
        <r>
          <rPr>
            <sz val="8"/>
            <color indexed="81"/>
            <rFont val="Tahoma"/>
            <family val="2"/>
          </rPr>
          <t xml:space="preserve">
 For Agile projects, this is the number of sprints or iterations</t>
        </r>
      </text>
    </comment>
    <comment ref="BK4" authorId="2" shapeId="0">
      <text>
        <r>
          <rPr>
            <b/>
            <sz val="8"/>
            <color indexed="81"/>
            <rFont val="Tahoma"/>
            <family val="2"/>
          </rPr>
          <t xml:space="preserve">Sprints/iteration length
</t>
        </r>
        <r>
          <rPr>
            <sz val="8"/>
            <color indexed="81"/>
            <rFont val="Tahoma"/>
            <family val="2"/>
          </rPr>
          <t xml:space="preserve"> For Agile projects, this is the length in days of sprints or iterations</t>
        </r>
      </text>
    </comment>
    <comment ref="BL4" authorId="2" shapeId="0">
      <text>
        <r>
          <rPr>
            <b/>
            <sz val="8"/>
            <color indexed="81"/>
            <rFont val="Tahoma"/>
            <family val="2"/>
          </rPr>
          <t>Sprints/iteration size:</t>
        </r>
        <r>
          <rPr>
            <sz val="8"/>
            <color indexed="81"/>
            <rFont val="Tahoma"/>
            <family val="2"/>
          </rPr>
          <t xml:space="preserve">
 For Agile projects, this is the size in Story Points of sprints or iterations (if given)</t>
        </r>
      </text>
    </comment>
    <comment ref="BM4" authorId="0" shapeId="0">
      <text>
        <r>
          <rPr>
            <b/>
            <sz val="8"/>
            <color indexed="81"/>
            <rFont val="Tahoma"/>
            <family val="2"/>
          </rPr>
          <t>Prototyping Used</t>
        </r>
        <r>
          <rPr>
            <sz val="8"/>
            <color indexed="81"/>
            <rFont val="Tahoma"/>
            <family val="2"/>
          </rPr>
          <t xml:space="preserve">
 Whether the project used any Prototyping.
The repository holds fields of techniques used in the project.
This column indicates if any Prototyping techniques were reported.</t>
        </r>
      </text>
    </comment>
    <comment ref="BN4" authorId="0" shapeId="0">
      <text>
        <r>
          <rPr>
            <b/>
            <sz val="8"/>
            <color indexed="81"/>
            <rFont val="Tahoma"/>
            <family val="2"/>
          </rPr>
          <t>Planning Documents</t>
        </r>
        <r>
          <rPr>
            <sz val="8"/>
            <color indexed="81"/>
            <rFont val="Tahoma"/>
            <family val="2"/>
          </rPr>
          <t xml:space="preserve">
 The documents or other work products produced during the planning activity.</t>
        </r>
      </text>
    </comment>
    <comment ref="BO4" authorId="0" shapeId="0">
      <text>
        <r>
          <rPr>
            <b/>
            <sz val="8"/>
            <color indexed="81"/>
            <rFont val="Tahoma"/>
            <family val="2"/>
          </rPr>
          <t>Specification Documents</t>
        </r>
        <r>
          <rPr>
            <sz val="8"/>
            <color indexed="81"/>
            <rFont val="Tahoma"/>
            <family val="2"/>
          </rPr>
          <t xml:space="preserve">
 The documents or other work products produced during the specification activity.</t>
        </r>
      </text>
    </comment>
    <comment ref="BP4" authorId="0" shapeId="0">
      <text>
        <r>
          <rPr>
            <b/>
            <sz val="8"/>
            <color indexed="81"/>
            <rFont val="Tahoma"/>
            <family val="2"/>
          </rPr>
          <t xml:space="preserve">Specification Techniques
</t>
        </r>
        <r>
          <rPr>
            <sz val="8"/>
            <color indexed="81"/>
            <rFont val="Tahoma"/>
            <family val="2"/>
          </rPr>
          <t xml:space="preserve"> The techniques used during the specification of the software.</t>
        </r>
      </text>
    </comment>
    <comment ref="BQ4" authorId="0" shapeId="0">
      <text>
        <r>
          <rPr>
            <b/>
            <sz val="8"/>
            <color indexed="81"/>
            <rFont val="Tahoma"/>
            <family val="2"/>
          </rPr>
          <t>Design Documents</t>
        </r>
        <r>
          <rPr>
            <sz val="8"/>
            <color indexed="81"/>
            <rFont val="Tahoma"/>
            <family val="2"/>
          </rPr>
          <t xml:space="preserve">
 The documents or other work products produced during the design activity.</t>
        </r>
      </text>
    </comment>
    <comment ref="BR4" authorId="0" shapeId="0">
      <text>
        <r>
          <rPr>
            <b/>
            <sz val="8"/>
            <color indexed="81"/>
            <rFont val="Tahoma"/>
            <family val="2"/>
          </rPr>
          <t xml:space="preserve">Design Techniques
</t>
        </r>
        <r>
          <rPr>
            <sz val="8"/>
            <color indexed="81"/>
            <rFont val="Tahoma"/>
            <family val="2"/>
          </rPr>
          <t xml:space="preserve"> The techniques used during the design of the software.</t>
        </r>
      </text>
    </comment>
    <comment ref="BS4" authorId="0" shapeId="0">
      <text>
        <r>
          <rPr>
            <b/>
            <sz val="8"/>
            <color indexed="81"/>
            <rFont val="Tahoma"/>
            <family val="2"/>
          </rPr>
          <t>Build Products</t>
        </r>
        <r>
          <rPr>
            <sz val="8"/>
            <color indexed="81"/>
            <rFont val="Tahoma"/>
            <family val="2"/>
          </rPr>
          <t xml:space="preserve">
 The items that were produced or modified during the build activity.</t>
        </r>
      </text>
    </comment>
    <comment ref="BT4" authorId="0" shapeId="0">
      <text>
        <r>
          <rPr>
            <b/>
            <sz val="8"/>
            <color indexed="81"/>
            <rFont val="Tahoma"/>
            <family val="2"/>
          </rPr>
          <t>Build Activity</t>
        </r>
        <r>
          <rPr>
            <sz val="8"/>
            <color indexed="81"/>
            <rFont val="Tahoma"/>
            <family val="2"/>
          </rPr>
          <t xml:space="preserve">
 The detailed activities that occurred during the build of the software.</t>
        </r>
      </text>
    </comment>
    <comment ref="BU4" authorId="0" shapeId="0">
      <text>
        <r>
          <rPr>
            <b/>
            <sz val="8"/>
            <color indexed="81"/>
            <rFont val="Tahoma"/>
            <family val="2"/>
          </rPr>
          <t>Test Documents</t>
        </r>
        <r>
          <rPr>
            <sz val="8"/>
            <color indexed="81"/>
            <rFont val="Tahoma"/>
            <family val="2"/>
          </rPr>
          <t xml:space="preserve">
 The documents or other work products produced during the planning or performance of testing.</t>
        </r>
      </text>
    </comment>
    <comment ref="BV4" authorId="0" shapeId="0">
      <text>
        <r>
          <rPr>
            <b/>
            <sz val="8"/>
            <color indexed="81"/>
            <rFont val="Tahoma"/>
            <family val="2"/>
          </rPr>
          <t>Test Activity</t>
        </r>
        <r>
          <rPr>
            <sz val="8"/>
            <color indexed="81"/>
            <rFont val="Tahoma"/>
            <family val="2"/>
          </rPr>
          <t xml:space="preserve">
 The detailed activities that occurred during the testing of the software.</t>
        </r>
      </text>
    </comment>
    <comment ref="BW4" authorId="0" shapeId="0">
      <text>
        <r>
          <rPr>
            <b/>
            <sz val="8"/>
            <color indexed="81"/>
            <rFont val="Tahoma"/>
            <family val="2"/>
          </rPr>
          <t>Implementation  Documents</t>
        </r>
        <r>
          <rPr>
            <sz val="8"/>
            <color indexed="81"/>
            <rFont val="Tahoma"/>
            <family val="2"/>
          </rPr>
          <t xml:space="preserve">
 The documents or other work products produced during preparation for, or performance of, the implementation activity.</t>
        </r>
      </text>
    </comment>
    <comment ref="BX4" authorId="0" shapeId="0">
      <text>
        <r>
          <rPr>
            <b/>
            <sz val="8"/>
            <color indexed="81"/>
            <rFont val="Tahoma"/>
            <family val="2"/>
          </rPr>
          <t>Implementation Activity</t>
        </r>
        <r>
          <rPr>
            <sz val="8"/>
            <color indexed="81"/>
            <rFont val="Tahoma"/>
            <family val="2"/>
          </rPr>
          <t xml:space="preserve">
 The detailed activities that occurred during the implementation of the software.</t>
        </r>
      </text>
    </comment>
    <comment ref="BY4" authorId="0" shapeId="0">
      <text>
        <r>
          <rPr>
            <b/>
            <sz val="8"/>
            <color indexed="81"/>
            <rFont val="Tahoma"/>
            <family val="2"/>
          </rPr>
          <t>Functional Sizing Technique</t>
        </r>
        <r>
          <rPr>
            <sz val="8"/>
            <color indexed="81"/>
            <rFont val="Tahoma"/>
            <family val="2"/>
          </rPr>
          <t xml:space="preserve">
 The technology used to support the functional sizing process. 
Certain technologies used in function point counting can impact on the count’s potential accuracy.</t>
        </r>
      </text>
    </comment>
    <comment ref="BZ4" authorId="0" shapeId="0">
      <text>
        <r>
          <rPr>
            <b/>
            <sz val="8"/>
            <color indexed="81"/>
            <rFont val="Tahoma"/>
            <family val="2"/>
          </rPr>
          <t>FP Standard  (Function Size Metric Used)</t>
        </r>
        <r>
          <rPr>
            <sz val="8"/>
            <color indexed="81"/>
            <rFont val="Tahoma"/>
            <family val="2"/>
          </rPr>
          <t xml:space="preserve">
 The functional size metric used to record the size of the project, 
(e.g. IFPUG3, IFPUG4 [version 4 series = 4.0,4.1, 4.1.1, 4.2 etc], in-house etc.). 
Where more than 1 standard has been recorded for the project, this column has been rationalised to 1 value.
</t>
        </r>
        <r>
          <rPr>
            <b/>
            <sz val="8"/>
            <color indexed="81"/>
            <rFont val="Tahoma"/>
            <family val="2"/>
          </rPr>
          <t>New: EFP</t>
        </r>
        <r>
          <rPr>
            <sz val="8"/>
            <color indexed="81"/>
            <rFont val="Tahoma"/>
            <family val="2"/>
          </rPr>
          <t xml:space="preserve">
CAST Enhancement Function Points Estimation technology is an automatic function points counting method.</t>
        </r>
      </text>
    </comment>
    <comment ref="CA4" authorId="0" shapeId="0">
      <text>
        <r>
          <rPr>
            <b/>
            <sz val="8"/>
            <color indexed="81"/>
            <rFont val="Tahoma"/>
            <family val="2"/>
          </rPr>
          <t>FP Standards All  (All Function Size Metrics Used)</t>
        </r>
        <r>
          <rPr>
            <sz val="8"/>
            <color indexed="81"/>
            <rFont val="Tahoma"/>
            <family val="2"/>
          </rPr>
          <t xml:space="preserve">
 All functional size metrics used to record the size of the project. This column shows all standards recorded for the project, (e.g. IFPUG3;IFPUG4;in-house).</t>
        </r>
      </text>
    </comment>
    <comment ref="CB4" authorId="0" shapeId="0">
      <text>
        <r>
          <rPr>
            <b/>
            <sz val="8"/>
            <color indexed="81"/>
            <rFont val="Tahoma"/>
            <family val="2"/>
          </rPr>
          <t>Reference Table Approach</t>
        </r>
        <r>
          <rPr>
            <sz val="8"/>
            <color indexed="81"/>
            <rFont val="Tahoma"/>
            <family val="2"/>
          </rPr>
          <t xml:space="preserve">
 This describes the approach used to assess tables of code or reference data (a comment field), for their contribution to functional size.</t>
        </r>
      </text>
    </comment>
    <comment ref="CC4" authorId="0" shapeId="0">
      <text>
        <r>
          <rPr>
            <b/>
            <sz val="8"/>
            <color indexed="81"/>
            <rFont val="Tahoma"/>
            <family val="2"/>
          </rPr>
          <t xml:space="preserve">Architecture </t>
        </r>
        <r>
          <rPr>
            <sz val="8"/>
            <color indexed="81"/>
            <rFont val="Tahoma"/>
            <family val="2"/>
          </rPr>
          <t xml:space="preserve">
 A derived attribute for the project to indicate if the application is:
</t>
        </r>
        <r>
          <rPr>
            <b/>
            <sz val="8"/>
            <color indexed="81"/>
            <rFont val="Tahoma"/>
            <family val="2"/>
          </rPr>
          <t xml:space="preserve">. </t>
        </r>
        <r>
          <rPr>
            <sz val="8"/>
            <color indexed="81"/>
            <rFont val="Tahoma"/>
            <family val="2"/>
          </rPr>
          <t xml:space="preserve"> Stand alone 
</t>
        </r>
        <r>
          <rPr>
            <b/>
            <sz val="8"/>
            <color indexed="81"/>
            <rFont val="Tahoma"/>
            <family val="2"/>
          </rPr>
          <t>.</t>
        </r>
        <r>
          <rPr>
            <sz val="8"/>
            <color indexed="81"/>
            <rFont val="Tahoma"/>
            <family val="2"/>
          </rPr>
          <t xml:space="preserve">  Multi-tier
</t>
        </r>
        <r>
          <rPr>
            <b/>
            <sz val="8"/>
            <color indexed="81"/>
            <rFont val="Tahoma"/>
            <family val="2"/>
          </rPr>
          <t>.</t>
        </r>
        <r>
          <rPr>
            <sz val="8"/>
            <color indexed="81"/>
            <rFont val="Tahoma"/>
            <family val="2"/>
          </rPr>
          <t xml:space="preserve">  Client server
</t>
        </r>
        <r>
          <rPr>
            <b/>
            <sz val="8"/>
            <color indexed="81"/>
            <rFont val="Tahoma"/>
            <family val="2"/>
          </rPr>
          <t>.</t>
        </r>
        <r>
          <rPr>
            <sz val="8"/>
            <color indexed="81"/>
            <rFont val="Tahoma"/>
            <family val="2"/>
          </rPr>
          <t xml:space="preserve">  Multi-tier with web public interface</t>
        </r>
      </text>
    </comment>
    <comment ref="CD4" authorId="0" shapeId="0">
      <text>
        <r>
          <rPr>
            <b/>
            <sz val="8"/>
            <color indexed="81"/>
            <rFont val="Tahoma"/>
            <family val="2"/>
          </rPr>
          <t>Client Server?</t>
        </r>
        <r>
          <rPr>
            <sz val="8"/>
            <color indexed="81"/>
            <rFont val="Tahoma"/>
            <family val="2"/>
          </rPr>
          <t xml:space="preserve">
 Indicator of whether the application or product requires more than one computer to operate different components or parts of it
(Yes, No or Don't Know).</t>
        </r>
      </text>
    </comment>
    <comment ref="CE4" authorId="0" shapeId="0">
      <text>
        <r>
          <rPr>
            <b/>
            <sz val="8"/>
            <color indexed="81"/>
            <rFont val="Tahoma"/>
            <family val="2"/>
          </rPr>
          <t>Client Roles</t>
        </r>
        <r>
          <rPr>
            <sz val="8"/>
            <color indexed="81"/>
            <rFont val="Tahoma"/>
            <family val="2"/>
          </rPr>
          <t xml:space="preserve">
 The roles performed by the computers that provide interface to the software’s external users.</t>
        </r>
      </text>
    </comment>
    <comment ref="CF4" authorId="0" shapeId="0">
      <text>
        <r>
          <rPr>
            <b/>
            <sz val="8"/>
            <color indexed="81"/>
            <rFont val="Tahoma"/>
            <family val="2"/>
          </rPr>
          <t>Server Roles</t>
        </r>
        <r>
          <rPr>
            <sz val="8"/>
            <color indexed="81"/>
            <rFont val="Tahoma"/>
            <family val="2"/>
          </rPr>
          <t xml:space="preserve">
 The services provided by the host/server computer(s) to the software application or product.</t>
        </r>
      </text>
    </comment>
    <comment ref="CG4" authorId="0" shapeId="0">
      <text>
        <r>
          <rPr>
            <b/>
            <sz val="8"/>
            <color indexed="81"/>
            <rFont val="Tahoma"/>
            <family val="2"/>
          </rPr>
          <t>Type of Server</t>
        </r>
        <r>
          <rPr>
            <sz val="8"/>
            <color indexed="81"/>
            <rFont val="Tahoma"/>
            <family val="2"/>
          </rPr>
          <t xml:space="preserve">
 A description of the server to the software application or product.
This data comes from earlier versions of the questionnaire than the current.</t>
        </r>
      </text>
    </comment>
    <comment ref="CH4" authorId="0" shapeId="0">
      <text>
        <r>
          <rPr>
            <b/>
            <sz val="8"/>
            <color indexed="81"/>
            <rFont val="Tahoma"/>
            <family val="2"/>
          </rPr>
          <t>Client/Server Description</t>
        </r>
        <r>
          <rPr>
            <sz val="8"/>
            <color indexed="81"/>
            <rFont val="Tahoma"/>
            <family val="2"/>
          </rPr>
          <t xml:space="preserve">
 A description of the architecture of the client/server software application or product.
This data comes from earlier versions of the questionnaire than the current.</t>
        </r>
      </text>
    </comment>
    <comment ref="CI4" authorId="0" shapeId="0">
      <text>
        <r>
          <rPr>
            <b/>
            <sz val="8"/>
            <color indexed="81"/>
            <rFont val="Tahoma"/>
            <family val="2"/>
          </rPr>
          <t>Web Development</t>
        </r>
        <r>
          <rPr>
            <sz val="8"/>
            <color indexed="81"/>
            <rFont val="Tahoma"/>
            <family val="2"/>
          </rPr>
          <t xml:space="preserve">
 A derived indicator of whether the project data includes any comment that it is a web-development.</t>
        </r>
      </text>
    </comment>
    <comment ref="CJ4" authorId="0" shapeId="0">
      <text>
        <r>
          <rPr>
            <b/>
            <sz val="8"/>
            <color indexed="81"/>
            <rFont val="Tahoma"/>
            <family val="2"/>
          </rPr>
          <t>DBMS Used</t>
        </r>
        <r>
          <rPr>
            <sz val="8"/>
            <color indexed="81"/>
            <rFont val="Tahoma"/>
            <family val="2"/>
          </rPr>
          <t xml:space="preserve">
 Whether the project used a DBMS.
Either in primary or secondary platforms.</t>
        </r>
      </text>
    </comment>
    <comment ref="CK4" authorId="0" shapeId="0">
      <text>
        <r>
          <rPr>
            <b/>
            <sz val="8"/>
            <color indexed="81"/>
            <rFont val="Tahoma"/>
            <family val="2"/>
          </rPr>
          <t>Upper CASE Used</t>
        </r>
        <r>
          <rPr>
            <sz val="8"/>
            <color indexed="81"/>
            <rFont val="Tahoma"/>
            <family val="2"/>
          </rPr>
          <t xml:space="preserve">
 Whether the project used an upper CASE tool.</t>
        </r>
      </text>
    </comment>
    <comment ref="CL4" authorId="0" shapeId="0">
      <text>
        <r>
          <rPr>
            <b/>
            <sz val="8"/>
            <color indexed="81"/>
            <rFont val="Tahoma"/>
            <family val="2"/>
          </rPr>
          <t>Lower CASE Used (with code generator)</t>
        </r>
        <r>
          <rPr>
            <sz val="8"/>
            <color indexed="81"/>
            <rFont val="Tahoma"/>
            <family val="2"/>
          </rPr>
          <t xml:space="preserve">
 Whether the project used lower CASE tool with code generator.
This data is only available from early versions of the ISBSG questionnaire.</t>
        </r>
      </text>
    </comment>
    <comment ref="CM4" authorId="0" shapeId="0">
      <text>
        <r>
          <rPr>
            <b/>
            <sz val="8"/>
            <color indexed="81"/>
            <rFont val="Tahoma"/>
            <family val="2"/>
          </rPr>
          <t>Lower CASE Used (without code generator)</t>
        </r>
        <r>
          <rPr>
            <sz val="8"/>
            <color indexed="81"/>
            <rFont val="Tahoma"/>
            <family val="2"/>
          </rPr>
          <t xml:space="preserve">
 Whether the project used lower CASE tool without code generator.
This data is only available from early versions of the ISBSG questionnaire.</t>
        </r>
      </text>
    </comment>
    <comment ref="CN4" authorId="0" shapeId="0">
      <text>
        <r>
          <rPr>
            <b/>
            <sz val="8"/>
            <color indexed="81"/>
            <rFont val="Tahoma"/>
            <family val="2"/>
          </rPr>
          <t>Integrated CASE Used</t>
        </r>
        <r>
          <rPr>
            <sz val="8"/>
            <color indexed="81"/>
            <rFont val="Tahoma"/>
            <family val="2"/>
          </rPr>
          <t xml:space="preserve">
 Whether the project used an integrated CASE tool.
This data is only available from early versions of the ISBSG questionnaire.</t>
        </r>
      </text>
    </comment>
    <comment ref="CO4" authorId="0" shapeId="0">
      <text>
        <r>
          <rPr>
            <b/>
            <sz val="8"/>
            <color indexed="81"/>
            <rFont val="Tahoma"/>
            <family val="2"/>
          </rPr>
          <t>Other CASE tool:</t>
        </r>
        <r>
          <rPr>
            <sz val="8"/>
            <color indexed="81"/>
            <rFont val="Tahoma"/>
            <family val="2"/>
          </rPr>
          <t xml:space="preserve">
 Computer-Aided Software Engineering of some other type.
These were specified in  the data submission as either "Other CASE" or as "Lower CASE" but with out specifying with or without code generation. </t>
        </r>
      </text>
    </comment>
    <comment ref="CP4" authorId="0" shapeId="0">
      <text>
        <r>
          <rPr>
            <b/>
            <sz val="8"/>
            <color indexed="81"/>
            <rFont val="Tahoma"/>
            <family val="2"/>
          </rPr>
          <t>Other CASE names:</t>
        </r>
        <r>
          <rPr>
            <sz val="8"/>
            <color indexed="81"/>
            <rFont val="Tahoma"/>
            <family val="2"/>
          </rPr>
          <t xml:space="preserve">
 The names of any other CASE technology.
These were specified in  the data submission as either "Other CASE" or as "Lower CASE" but with out specifying with or without code generation. </t>
        </r>
      </text>
    </comment>
    <comment ref="CQ4" authorId="0" shapeId="0">
      <text>
        <r>
          <rPr>
            <b/>
            <sz val="8"/>
            <color indexed="81"/>
            <rFont val="Tahoma"/>
            <family val="2"/>
          </rPr>
          <t>Staged development:</t>
        </r>
        <r>
          <rPr>
            <sz val="8"/>
            <color indexed="81"/>
            <rFont val="Tahoma"/>
            <family val="2"/>
          </rPr>
          <t xml:space="preserve">
 A project is 'staged' when a decision was made during project planning to develop and implement the project as discrete functional units.
This data is only available from early versions of the ISBSG questionnaire.</t>
        </r>
      </text>
    </comment>
    <comment ref="CR4" authorId="0" shapeId="0">
      <text>
        <r>
          <rPr>
            <b/>
            <sz val="8"/>
            <color indexed="81"/>
            <rFont val="Tahoma"/>
            <family val="2"/>
          </rPr>
          <t>Project management tools:</t>
        </r>
        <r>
          <rPr>
            <sz val="8"/>
            <color indexed="81"/>
            <rFont val="Tahoma"/>
            <family val="2"/>
          </rPr>
          <t xml:space="preserve">
 Indicator if any project management tools were used that are not listed elsewhere.</t>
        </r>
      </text>
    </comment>
    <comment ref="CS4" authorId="0" shapeId="0">
      <text>
        <r>
          <rPr>
            <b/>
            <sz val="8"/>
            <color indexed="81"/>
            <rFont val="Tahoma"/>
            <family val="2"/>
          </rPr>
          <t>Project management tool names:</t>
        </r>
        <r>
          <rPr>
            <sz val="8"/>
            <color indexed="81"/>
            <rFont val="Tahoma"/>
            <family val="2"/>
          </rPr>
          <t xml:space="preserve">
 Name of any other project management tools used that are not listed elsewhere.</t>
        </r>
      </text>
    </comment>
    <comment ref="CT4" authorId="0" shapeId="0">
      <text>
        <r>
          <rPr>
            <b/>
            <sz val="8"/>
            <color indexed="81"/>
            <rFont val="Tahoma"/>
            <family val="2"/>
          </rPr>
          <t>Debugging tools:</t>
        </r>
        <r>
          <rPr>
            <sz val="8"/>
            <color indexed="81"/>
            <rFont val="Tahoma"/>
            <family val="2"/>
          </rPr>
          <t xml:space="preserve">
 Indicator if any debugging tools were used for most of the build effort.</t>
        </r>
      </text>
    </comment>
    <comment ref="CU4" authorId="0" shapeId="0">
      <text>
        <r>
          <rPr>
            <b/>
            <sz val="8"/>
            <color indexed="81"/>
            <rFont val="Tahoma"/>
            <family val="2"/>
          </rPr>
          <t>Debugging tool name:</t>
        </r>
        <r>
          <rPr>
            <sz val="8"/>
            <color indexed="81"/>
            <rFont val="Tahoma"/>
            <family val="2"/>
          </rPr>
          <t xml:space="preserve">
 Where known, this is the primary technology debugging tool used to build or enhance the software (i.e. that used for most of the build effort).</t>
        </r>
      </text>
    </comment>
    <comment ref="CV4" authorId="0" shapeId="0">
      <text>
        <r>
          <rPr>
            <b/>
            <sz val="8"/>
            <color indexed="81"/>
            <rFont val="Tahoma"/>
            <family val="2"/>
          </rPr>
          <t>Testing tools:</t>
        </r>
        <r>
          <rPr>
            <sz val="8"/>
            <color indexed="81"/>
            <rFont val="Tahoma"/>
            <family val="2"/>
          </rPr>
          <t xml:space="preserve">
 Indicator if any information is known about tools used in the test activity.</t>
        </r>
      </text>
    </comment>
    <comment ref="CW4" authorId="0" shapeId="0">
      <text>
        <r>
          <rPr>
            <b/>
            <sz val="8"/>
            <color indexed="81"/>
            <rFont val="Tahoma"/>
            <family val="2"/>
          </rPr>
          <t>Testing names:</t>
        </r>
        <r>
          <rPr>
            <sz val="8"/>
            <color indexed="81"/>
            <rFont val="Tahoma"/>
            <family val="2"/>
          </rPr>
          <t xml:space="preserve">
 Name of any testing tools used.</t>
        </r>
      </text>
    </comment>
    <comment ref="CX4" authorId="0" shapeId="0">
      <text>
        <r>
          <rPr>
            <b/>
            <sz val="8"/>
            <color indexed="81"/>
            <rFont val="Tahoma"/>
            <family val="2"/>
          </rPr>
          <t>Performance monitoring tools:</t>
        </r>
        <r>
          <rPr>
            <sz val="8"/>
            <color indexed="81"/>
            <rFont val="Tahoma"/>
            <family val="2"/>
          </rPr>
          <t xml:space="preserve">
 Indicator if any performance monitoring tools were used.</t>
        </r>
      </text>
    </comment>
    <comment ref="CY4" authorId="0" shapeId="0">
      <text>
        <r>
          <rPr>
            <b/>
            <sz val="8"/>
            <color indexed="81"/>
            <rFont val="Tahoma"/>
            <family val="2"/>
          </rPr>
          <t>Performance monitoring tool name:</t>
        </r>
        <r>
          <rPr>
            <sz val="8"/>
            <color indexed="81"/>
            <rFont val="Tahoma"/>
            <family val="2"/>
          </rPr>
          <t xml:space="preserve">
 Name or description of any tools used in project performance monitoring.</t>
        </r>
      </text>
    </comment>
    <comment ref="CZ4" authorId="0" shapeId="0">
      <text>
        <r>
          <rPr>
            <b/>
            <sz val="8"/>
            <color indexed="81"/>
            <rFont val="Tahoma"/>
            <family val="2"/>
          </rPr>
          <t>Other tools:</t>
        </r>
        <r>
          <rPr>
            <sz val="8"/>
            <color indexed="81"/>
            <rFont val="Tahoma"/>
            <family val="2"/>
          </rPr>
          <t xml:space="preserve">
 Indicator if any other tools were used that are not listed elsewhere.</t>
        </r>
      </text>
    </comment>
    <comment ref="DA4" authorId="0" shapeId="0">
      <text>
        <r>
          <rPr>
            <b/>
            <sz val="8"/>
            <color indexed="81"/>
            <rFont val="Tahoma"/>
            <family val="2"/>
          </rPr>
          <t>Other tool name:</t>
        </r>
        <r>
          <rPr>
            <sz val="8"/>
            <color indexed="81"/>
            <rFont val="Tahoma"/>
            <family val="2"/>
          </rPr>
          <t xml:space="preserve">
 Name of any other tools used that are not listed elsewhere.</t>
        </r>
      </text>
    </comment>
    <comment ref="DB4" authorId="0" shapeId="0">
      <text>
        <r>
          <rPr>
            <b/>
            <sz val="8"/>
            <color indexed="81"/>
            <rFont val="Tahoma"/>
            <family val="2"/>
          </rPr>
          <t>Function Point Categories (Input count)</t>
        </r>
        <r>
          <rPr>
            <sz val="8"/>
            <color indexed="81"/>
            <rFont val="Tahoma"/>
            <family val="2"/>
          </rPr>
          <t xml:space="preserve">
 When provided in the submission, this field is the Unadjusted Functional Size of  External Inputs
For </t>
        </r>
        <r>
          <rPr>
            <b/>
            <sz val="8"/>
            <color indexed="81"/>
            <rFont val="Tahoma"/>
            <family val="2"/>
          </rPr>
          <t>IFPUG</t>
        </r>
        <r>
          <rPr>
            <sz val="8"/>
            <color indexed="81"/>
            <rFont val="Tahoma"/>
            <family val="2"/>
          </rPr>
          <t xml:space="preserve"> &amp; </t>
        </r>
        <r>
          <rPr>
            <b/>
            <sz val="8"/>
            <color indexed="81"/>
            <rFont val="Tahoma"/>
            <family val="2"/>
          </rPr>
          <t>NESMA</t>
        </r>
        <r>
          <rPr>
            <sz val="8"/>
            <color indexed="81"/>
            <rFont val="Tahoma"/>
            <family val="2"/>
          </rPr>
          <t xml:space="preserve">:
      = function points (UFP) of External Input
For </t>
        </r>
        <r>
          <rPr>
            <b/>
            <sz val="8"/>
            <color indexed="81"/>
            <rFont val="Tahoma"/>
            <family val="2"/>
          </rPr>
          <t>MARK II</t>
        </r>
        <r>
          <rPr>
            <sz val="8"/>
            <color indexed="81"/>
            <rFont val="Tahoma"/>
            <family val="2"/>
          </rPr>
          <t>:
      = function points (UFP) of Input</t>
        </r>
      </text>
    </comment>
    <comment ref="DC4" authorId="0" shapeId="0">
      <text>
        <r>
          <rPr>
            <b/>
            <sz val="8"/>
            <color indexed="81"/>
            <rFont val="Tahoma"/>
            <family val="2"/>
          </rPr>
          <t>Function Point Categories (Output count)</t>
        </r>
        <r>
          <rPr>
            <sz val="8"/>
            <color indexed="81"/>
            <rFont val="Tahoma"/>
            <family val="2"/>
          </rPr>
          <t xml:space="preserve">
 When provided in the submission, this field is the Unadjusted Functional Size of External Outputs
For </t>
        </r>
        <r>
          <rPr>
            <b/>
            <sz val="8"/>
            <color indexed="81"/>
            <rFont val="Tahoma"/>
            <family val="2"/>
          </rPr>
          <t>IFPUG</t>
        </r>
        <r>
          <rPr>
            <sz val="8"/>
            <color indexed="81"/>
            <rFont val="Tahoma"/>
            <family val="2"/>
          </rPr>
          <t xml:space="preserve"> &amp; </t>
        </r>
        <r>
          <rPr>
            <b/>
            <sz val="8"/>
            <color indexed="81"/>
            <rFont val="Tahoma"/>
            <family val="2"/>
          </rPr>
          <t>NESMA</t>
        </r>
        <r>
          <rPr>
            <sz val="8"/>
            <color indexed="81"/>
            <rFont val="Tahoma"/>
            <family val="2"/>
          </rPr>
          <t xml:space="preserve">:
      = function points (UFP) of External Output
For </t>
        </r>
        <r>
          <rPr>
            <b/>
            <sz val="8"/>
            <color indexed="81"/>
            <rFont val="Tahoma"/>
            <family val="2"/>
          </rPr>
          <t>MARK II</t>
        </r>
        <r>
          <rPr>
            <sz val="8"/>
            <color indexed="81"/>
            <rFont val="Tahoma"/>
            <family val="2"/>
          </rPr>
          <t>:
      = function points (UFP) of Output</t>
        </r>
      </text>
    </comment>
    <comment ref="DD4" authorId="0" shapeId="0">
      <text>
        <r>
          <rPr>
            <b/>
            <sz val="8"/>
            <color indexed="81"/>
            <rFont val="Tahoma"/>
            <family val="2"/>
          </rPr>
          <t>Function Point Categories (Enquiry count)</t>
        </r>
        <r>
          <rPr>
            <sz val="8"/>
            <color indexed="81"/>
            <rFont val="Tahoma"/>
            <family val="2"/>
          </rPr>
          <t xml:space="preserve">
 When provided in the submission, this field is the Unadjusted Functional Size of External Enquiries
For </t>
        </r>
        <r>
          <rPr>
            <b/>
            <sz val="8"/>
            <color indexed="81"/>
            <rFont val="Tahoma"/>
            <family val="2"/>
          </rPr>
          <t>IFPUG</t>
        </r>
        <r>
          <rPr>
            <sz val="8"/>
            <color indexed="81"/>
            <rFont val="Tahoma"/>
            <family val="2"/>
          </rPr>
          <t xml:space="preserve"> &amp; </t>
        </r>
        <r>
          <rPr>
            <b/>
            <sz val="8"/>
            <color indexed="81"/>
            <rFont val="Tahoma"/>
            <family val="2"/>
          </rPr>
          <t>NESMA</t>
        </r>
        <r>
          <rPr>
            <sz val="8"/>
            <color indexed="81"/>
            <rFont val="Tahoma"/>
            <family val="2"/>
          </rPr>
          <t>:
      = function points (UFP) of External Enquiry</t>
        </r>
      </text>
    </comment>
    <comment ref="DE4" authorId="0" shapeId="0">
      <text>
        <r>
          <rPr>
            <b/>
            <sz val="8"/>
            <color indexed="81"/>
            <rFont val="Tahoma"/>
            <family val="2"/>
          </rPr>
          <t>Function Point Categories (File count)</t>
        </r>
        <r>
          <rPr>
            <sz val="8"/>
            <color indexed="81"/>
            <rFont val="Tahoma"/>
            <family val="2"/>
          </rPr>
          <t xml:space="preserve">
 When provided in the submission, this field is the Unadjusted Functional Size of Internal Logical Files
For </t>
        </r>
        <r>
          <rPr>
            <b/>
            <sz val="8"/>
            <color indexed="81"/>
            <rFont val="Tahoma"/>
            <family val="2"/>
          </rPr>
          <t>IFPUG</t>
        </r>
        <r>
          <rPr>
            <sz val="8"/>
            <color indexed="81"/>
            <rFont val="Tahoma"/>
            <family val="2"/>
          </rPr>
          <t xml:space="preserve"> &amp; </t>
        </r>
        <r>
          <rPr>
            <b/>
            <sz val="8"/>
            <color indexed="81"/>
            <rFont val="Tahoma"/>
            <family val="2"/>
          </rPr>
          <t>NESMA</t>
        </r>
        <r>
          <rPr>
            <sz val="8"/>
            <color indexed="81"/>
            <rFont val="Tahoma"/>
            <family val="2"/>
          </rPr>
          <t xml:space="preserve">:
      = function points (UFP) of Internal Logical Files
For </t>
        </r>
        <r>
          <rPr>
            <b/>
            <sz val="8"/>
            <color indexed="81"/>
            <rFont val="Tahoma"/>
            <family val="2"/>
          </rPr>
          <t>MARK II</t>
        </r>
        <r>
          <rPr>
            <sz val="8"/>
            <color indexed="81"/>
            <rFont val="Tahoma"/>
            <family val="2"/>
          </rPr>
          <t>:
      = function points (UFP) of Entity Reference</t>
        </r>
      </text>
    </comment>
    <comment ref="DF4" authorId="0" shapeId="0">
      <text>
        <r>
          <rPr>
            <b/>
            <sz val="8"/>
            <color indexed="81"/>
            <rFont val="Tahoma"/>
            <family val="2"/>
          </rPr>
          <t>Function Point Categories (Interface count)</t>
        </r>
        <r>
          <rPr>
            <sz val="8"/>
            <color indexed="81"/>
            <rFont val="Tahoma"/>
            <family val="2"/>
          </rPr>
          <t xml:space="preserve">
 When provided in the submission, this field is the Unadjusted Functional Size of External Interface Files
For </t>
        </r>
        <r>
          <rPr>
            <b/>
            <sz val="8"/>
            <color indexed="81"/>
            <rFont val="Tahoma"/>
            <family val="2"/>
          </rPr>
          <t>IFPUG</t>
        </r>
        <r>
          <rPr>
            <sz val="8"/>
            <color indexed="81"/>
            <rFont val="Tahoma"/>
            <family val="2"/>
          </rPr>
          <t xml:space="preserve"> &amp; </t>
        </r>
        <r>
          <rPr>
            <b/>
            <sz val="8"/>
            <color indexed="81"/>
            <rFont val="Tahoma"/>
            <family val="2"/>
          </rPr>
          <t>NESMA</t>
        </r>
        <r>
          <rPr>
            <sz val="8"/>
            <color indexed="81"/>
            <rFont val="Tahoma"/>
            <family val="2"/>
          </rPr>
          <t>:
      = function points (UFP) of External Interface</t>
        </r>
      </text>
    </comment>
    <comment ref="DG4" authorId="0" shapeId="0">
      <text>
        <r>
          <rPr>
            <b/>
            <sz val="8"/>
            <color indexed="81"/>
            <rFont val="Tahoma"/>
            <family val="2"/>
          </rPr>
          <t>New or Enhancement Data (Added count)</t>
        </r>
        <r>
          <rPr>
            <sz val="8"/>
            <color indexed="81"/>
            <rFont val="Tahoma"/>
            <family val="2"/>
          </rPr>
          <t xml:space="preserve">
 When provided in the submission, this field is the Unadjusted Functional Size of Additions
For </t>
        </r>
        <r>
          <rPr>
            <b/>
            <sz val="8"/>
            <color indexed="81"/>
            <rFont val="Tahoma"/>
            <family val="2"/>
          </rPr>
          <t>IFPUG</t>
        </r>
        <r>
          <rPr>
            <sz val="8"/>
            <color indexed="81"/>
            <rFont val="Tahoma"/>
            <family val="2"/>
          </rPr>
          <t xml:space="preserve"> &amp; </t>
        </r>
        <r>
          <rPr>
            <b/>
            <sz val="8"/>
            <color indexed="81"/>
            <rFont val="Tahoma"/>
            <family val="2"/>
          </rPr>
          <t>NESMA</t>
        </r>
        <r>
          <rPr>
            <sz val="8"/>
            <color indexed="81"/>
            <rFont val="Tahoma"/>
            <family val="2"/>
          </rPr>
          <t xml:space="preserve">:
      = function points (UFP) of New or Added Functions
For </t>
        </r>
        <r>
          <rPr>
            <b/>
            <sz val="8"/>
            <color indexed="81"/>
            <rFont val="Tahoma"/>
            <family val="2"/>
          </rPr>
          <t>MARK II</t>
        </r>
        <r>
          <rPr>
            <sz val="8"/>
            <color indexed="81"/>
            <rFont val="Tahoma"/>
            <family val="2"/>
          </rPr>
          <t xml:space="preserve">:
      = function points (UFP) of New or Added Functions
For </t>
        </r>
        <r>
          <rPr>
            <b/>
            <sz val="8"/>
            <color indexed="81"/>
            <rFont val="Tahoma"/>
            <family val="2"/>
          </rPr>
          <t>COSMIC</t>
        </r>
        <r>
          <rPr>
            <sz val="8"/>
            <color indexed="81"/>
            <rFont val="Tahoma"/>
            <family val="2"/>
          </rPr>
          <t xml:space="preserve">:
      = functional size (CFP) of New or Added Functions
</t>
        </r>
      </text>
    </comment>
    <comment ref="DH4" authorId="0" shapeId="0">
      <text>
        <r>
          <rPr>
            <b/>
            <sz val="8"/>
            <color indexed="81"/>
            <rFont val="Tahoma"/>
            <family val="2"/>
          </rPr>
          <t>Enhancement Data (Changed count)</t>
        </r>
        <r>
          <rPr>
            <sz val="8"/>
            <color indexed="81"/>
            <rFont val="Tahoma"/>
            <family val="2"/>
          </rPr>
          <t xml:space="preserve">
 When provided in the submission, this field is the Unadjusted Functional Size of Changes
For </t>
        </r>
        <r>
          <rPr>
            <b/>
            <sz val="8"/>
            <color indexed="81"/>
            <rFont val="Tahoma"/>
            <family val="2"/>
          </rPr>
          <t>IFPUG</t>
        </r>
        <r>
          <rPr>
            <sz val="8"/>
            <color indexed="81"/>
            <rFont val="Tahoma"/>
            <family val="2"/>
          </rPr>
          <t xml:space="preserve"> &amp; </t>
        </r>
        <r>
          <rPr>
            <b/>
            <sz val="8"/>
            <color indexed="81"/>
            <rFont val="Tahoma"/>
            <family val="2"/>
          </rPr>
          <t>NESMA</t>
        </r>
        <r>
          <rPr>
            <sz val="8"/>
            <color indexed="81"/>
            <rFont val="Tahoma"/>
            <family val="2"/>
          </rPr>
          <t xml:space="preserve">:
      = function points (UFP) of Changed Functions
For </t>
        </r>
        <r>
          <rPr>
            <b/>
            <sz val="8"/>
            <color indexed="81"/>
            <rFont val="Tahoma"/>
            <family val="2"/>
          </rPr>
          <t>MARK II</t>
        </r>
        <r>
          <rPr>
            <sz val="8"/>
            <color indexed="81"/>
            <rFont val="Tahoma"/>
            <family val="2"/>
          </rPr>
          <t xml:space="preserve">:
      = function points (UFP) of Changed Functions
For </t>
        </r>
        <r>
          <rPr>
            <b/>
            <sz val="8"/>
            <color indexed="81"/>
            <rFont val="Tahoma"/>
            <family val="2"/>
          </rPr>
          <t>COSMIC</t>
        </r>
        <r>
          <rPr>
            <sz val="8"/>
            <color indexed="81"/>
            <rFont val="Tahoma"/>
            <family val="2"/>
          </rPr>
          <t>:
      = functional size (CFP) of Changed Functions</t>
        </r>
      </text>
    </comment>
    <comment ref="DI4" authorId="0" shapeId="0">
      <text>
        <r>
          <rPr>
            <b/>
            <sz val="8"/>
            <color indexed="81"/>
            <rFont val="Tahoma"/>
            <family val="2"/>
          </rPr>
          <t>Enhancement Data (Deleted count)</t>
        </r>
        <r>
          <rPr>
            <sz val="8"/>
            <color indexed="81"/>
            <rFont val="Tahoma"/>
            <family val="2"/>
          </rPr>
          <t xml:space="preserve">
 When provided in the submission, this field is the Unadjusted Functional Size of Deletions
For </t>
        </r>
        <r>
          <rPr>
            <b/>
            <sz val="8"/>
            <color indexed="81"/>
            <rFont val="Tahoma"/>
            <family val="2"/>
          </rPr>
          <t>IFPUG</t>
        </r>
        <r>
          <rPr>
            <sz val="8"/>
            <color indexed="81"/>
            <rFont val="Tahoma"/>
            <family val="2"/>
          </rPr>
          <t xml:space="preserve"> &amp; </t>
        </r>
        <r>
          <rPr>
            <b/>
            <sz val="8"/>
            <color indexed="81"/>
            <rFont val="Tahoma"/>
            <family val="2"/>
          </rPr>
          <t>NESMA</t>
        </r>
        <r>
          <rPr>
            <sz val="8"/>
            <color indexed="81"/>
            <rFont val="Tahoma"/>
            <family val="2"/>
          </rPr>
          <t xml:space="preserve">:
      = function points (UFP) of Deleted Functions
For </t>
        </r>
        <r>
          <rPr>
            <b/>
            <sz val="8"/>
            <color indexed="81"/>
            <rFont val="Tahoma"/>
            <family val="2"/>
          </rPr>
          <t>MARK II</t>
        </r>
        <r>
          <rPr>
            <sz val="8"/>
            <color indexed="81"/>
            <rFont val="Tahoma"/>
            <family val="2"/>
          </rPr>
          <t xml:space="preserve">:
      = function points (UFP) of  Deleted Functions
For </t>
        </r>
        <r>
          <rPr>
            <b/>
            <sz val="8"/>
            <color indexed="81"/>
            <rFont val="Tahoma"/>
            <family val="2"/>
          </rPr>
          <t>COSMIC</t>
        </r>
        <r>
          <rPr>
            <sz val="8"/>
            <color indexed="81"/>
            <rFont val="Tahoma"/>
            <family val="2"/>
          </rPr>
          <t>:
      = functional size (CFP) of Deleted Functions</t>
        </r>
      </text>
    </comment>
    <comment ref="DJ4" authorId="0" shapeId="0">
      <text>
        <r>
          <rPr>
            <b/>
            <sz val="8"/>
            <color indexed="81"/>
            <rFont val="Tahoma"/>
            <family val="2"/>
          </rPr>
          <t>COSMIC (Entry)</t>
        </r>
        <r>
          <rPr>
            <sz val="8"/>
            <color indexed="81"/>
            <rFont val="Tahoma"/>
            <family val="2"/>
          </rPr>
          <t xml:space="preserve">
 When provided in the submission, this field is the number of entries
For </t>
        </r>
        <r>
          <rPr>
            <b/>
            <sz val="8"/>
            <color indexed="81"/>
            <rFont val="Tahoma"/>
            <family val="2"/>
          </rPr>
          <t xml:space="preserve">COSMIC </t>
        </r>
        <r>
          <rPr>
            <sz val="8"/>
            <color indexed="81"/>
            <rFont val="Tahoma"/>
            <family val="2"/>
          </rPr>
          <t>only</t>
        </r>
        <r>
          <rPr>
            <sz val="8"/>
            <color indexed="81"/>
            <rFont val="Tahoma"/>
            <family val="2"/>
          </rPr>
          <t>:
      = number of entries</t>
        </r>
      </text>
    </comment>
    <comment ref="DK4" authorId="0" shapeId="0">
      <text>
        <r>
          <rPr>
            <b/>
            <sz val="8"/>
            <color indexed="81"/>
            <rFont val="Tahoma"/>
            <family val="2"/>
          </rPr>
          <t>COSMIC (Exit)</t>
        </r>
        <r>
          <rPr>
            <sz val="8"/>
            <color indexed="81"/>
            <rFont val="Tahoma"/>
            <family val="2"/>
          </rPr>
          <t xml:space="preserve">
 When provided in the submission, this field is the number of exits
For </t>
        </r>
        <r>
          <rPr>
            <b/>
            <sz val="8"/>
            <color indexed="81"/>
            <rFont val="Tahoma"/>
            <family val="2"/>
          </rPr>
          <t xml:space="preserve">COSMIC </t>
        </r>
        <r>
          <rPr>
            <sz val="8"/>
            <color indexed="81"/>
            <rFont val="Tahoma"/>
            <family val="2"/>
          </rPr>
          <t>only</t>
        </r>
        <r>
          <rPr>
            <sz val="8"/>
            <color indexed="81"/>
            <rFont val="Tahoma"/>
            <family val="2"/>
          </rPr>
          <t>:
      = number of exits</t>
        </r>
      </text>
    </comment>
    <comment ref="DL4" authorId="0" shapeId="0">
      <text>
        <r>
          <rPr>
            <b/>
            <sz val="8"/>
            <color indexed="81"/>
            <rFont val="Tahoma"/>
            <family val="2"/>
          </rPr>
          <t>COSMIC (Read)</t>
        </r>
        <r>
          <rPr>
            <sz val="8"/>
            <color indexed="81"/>
            <rFont val="Tahoma"/>
            <family val="2"/>
          </rPr>
          <t xml:space="preserve">
 When provided in the submission, this field is the number of reads
For </t>
        </r>
        <r>
          <rPr>
            <b/>
            <sz val="8"/>
            <color indexed="81"/>
            <rFont val="Tahoma"/>
            <family val="2"/>
          </rPr>
          <t xml:space="preserve">COSMIC </t>
        </r>
        <r>
          <rPr>
            <sz val="8"/>
            <color indexed="81"/>
            <rFont val="Tahoma"/>
            <family val="2"/>
          </rPr>
          <t>only</t>
        </r>
        <r>
          <rPr>
            <sz val="8"/>
            <color indexed="81"/>
            <rFont val="Tahoma"/>
            <family val="2"/>
          </rPr>
          <t>:
      = number of reads</t>
        </r>
      </text>
    </comment>
    <comment ref="DM4" authorId="0" shapeId="0">
      <text>
        <r>
          <rPr>
            <b/>
            <sz val="8"/>
            <color indexed="81"/>
            <rFont val="Tahoma"/>
            <family val="2"/>
          </rPr>
          <t>COSMIC (Write)</t>
        </r>
        <r>
          <rPr>
            <sz val="8"/>
            <color indexed="81"/>
            <rFont val="Tahoma"/>
            <family val="2"/>
          </rPr>
          <t xml:space="preserve">
 When provided in the submission, this field is the number of writes
For </t>
        </r>
        <r>
          <rPr>
            <b/>
            <sz val="8"/>
            <color indexed="81"/>
            <rFont val="Tahoma"/>
            <family val="2"/>
          </rPr>
          <t xml:space="preserve">COSMIC </t>
        </r>
        <r>
          <rPr>
            <sz val="8"/>
            <color indexed="81"/>
            <rFont val="Tahoma"/>
            <family val="2"/>
          </rPr>
          <t>only</t>
        </r>
        <r>
          <rPr>
            <sz val="8"/>
            <color indexed="81"/>
            <rFont val="Tahoma"/>
            <family val="2"/>
          </rPr>
          <t>:
      = number of writes</t>
        </r>
      </text>
    </comment>
    <comment ref="DN4" authorId="0" shapeId="0">
      <text>
        <r>
          <rPr>
            <b/>
            <sz val="8"/>
            <color indexed="81"/>
            <rFont val="Tahoma"/>
            <family val="2"/>
          </rPr>
          <t>Portability requirements:</t>
        </r>
        <r>
          <rPr>
            <sz val="8"/>
            <color indexed="81"/>
            <rFont val="Tahoma"/>
            <family val="2"/>
          </rPr>
          <t xml:space="preserve">
 Specifies whether the application is intended for a single hardware/software combination or a variety of hardware/software combinations.</t>
        </r>
      </text>
    </comment>
    <comment ref="DO4" authorId="0" shapeId="0">
      <text>
        <r>
          <rPr>
            <b/>
            <sz val="8"/>
            <color indexed="81"/>
            <rFont val="Tahoma"/>
            <family val="2"/>
          </rPr>
          <t>Metrics program:</t>
        </r>
        <r>
          <rPr>
            <sz val="8"/>
            <color indexed="81"/>
            <rFont val="Tahoma"/>
            <family val="2"/>
          </rPr>
          <t xml:space="preserve">
 Specifies whether the organisation has implemented a metrics program.
In early versions of the ISBSG data collection questionnaire this was asked as part of the count validation questions. The data in this and the next column were then linked.
In recent versions of the ISBSG data collection questionnaire this is asked as part of the project principle characteristics, in which the single question asks "Is the development team part of a software metrics program?" </t>
        </r>
      </text>
    </comment>
    <comment ref="DP4" authorId="0" shapeId="0">
      <text>
        <r>
          <rPr>
            <b/>
            <sz val="8"/>
            <color indexed="81"/>
            <rFont val="Tahoma"/>
            <family val="2"/>
          </rPr>
          <t xml:space="preserve">Metrics Program duration:
 </t>
        </r>
        <r>
          <rPr>
            <sz val="8"/>
            <color indexed="81"/>
            <rFont val="Tahoma"/>
            <family val="2"/>
          </rPr>
          <t>Duration of the organisation's metrics program (in years) where the organisation has implemented a metrics program.
This data comes from an earlier version of the ISBSG data collection questionnaire. The data in this and the previous column were then linked.</t>
        </r>
      </text>
    </comment>
    <comment ref="DQ4" authorId="0" shapeId="0">
      <text>
        <r>
          <rPr>
            <b/>
            <sz val="8"/>
            <color indexed="81"/>
            <rFont val="Tahoma"/>
            <family val="2"/>
          </rPr>
          <t xml:space="preserve">FP training:
 </t>
        </r>
        <r>
          <rPr>
            <sz val="8"/>
            <color indexed="81"/>
            <rFont val="Tahoma"/>
            <family val="2"/>
          </rPr>
          <t xml:space="preserve">Details of the functional sizing training received by the counter(s). For example, a training course on IFPUG function points that IFPUG has certified.
</t>
        </r>
      </text>
    </comment>
    <comment ref="DR4" authorId="0" shapeId="0">
      <text>
        <r>
          <rPr>
            <b/>
            <sz val="8"/>
            <color indexed="81"/>
            <rFont val="Tahoma"/>
            <family val="2"/>
          </rPr>
          <t>FP counter experience:</t>
        </r>
        <r>
          <rPr>
            <sz val="8"/>
            <color indexed="81"/>
            <rFont val="Tahoma"/>
            <family val="2"/>
          </rPr>
          <t xml:space="preserve">
 Number of years experience in function point counting the counter had prior to this functional size measurement (accurate function point counting requires experience).</t>
        </r>
      </text>
    </comment>
    <comment ref="DS4" authorId="0" shapeId="0">
      <text>
        <r>
          <rPr>
            <b/>
            <sz val="8"/>
            <color indexed="81"/>
            <rFont val="Tahoma"/>
            <family val="2"/>
          </rPr>
          <t>FP counter frequency:</t>
        </r>
        <r>
          <rPr>
            <sz val="8"/>
            <color indexed="81"/>
            <rFont val="Tahoma"/>
            <family val="2"/>
          </rPr>
          <t xml:space="preserve">
 Frequency of performing a count by the function point counter (accuracy of a function point count is influenced by how often the function point counter performs a count).</t>
        </r>
      </text>
    </comment>
    <comment ref="DT4" authorId="0" shapeId="0">
      <text>
        <r>
          <rPr>
            <b/>
            <sz val="8"/>
            <color indexed="81"/>
            <rFont val="Tahoma"/>
            <family val="2"/>
          </rPr>
          <t>FP certification:</t>
        </r>
        <r>
          <rPr>
            <sz val="8"/>
            <color indexed="81"/>
            <rFont val="Tahoma"/>
            <family val="2"/>
          </rPr>
          <t xml:space="preserve">
 This indicates if the function point counter has any functional sizing certifications (a function point counter with certification can be expected to be more accurate than one without).</t>
        </r>
      </text>
    </comment>
    <comment ref="DU4" authorId="0" shapeId="0">
      <text>
        <r>
          <rPr>
            <b/>
            <sz val="8"/>
            <color indexed="81"/>
            <rFont val="Tahoma"/>
            <family val="2"/>
          </rPr>
          <t>FP counter membership:</t>
        </r>
        <r>
          <rPr>
            <sz val="8"/>
            <color indexed="81"/>
            <rFont val="Tahoma"/>
            <family val="2"/>
          </rPr>
          <t xml:space="preserve">
 This indicates if the function point counter was a member of a local metrics group (e.g. NESMA, ASMA, IFPUG etc), or working within a group of counters, hence how much support the function point counter may have to resolve issues and keep skills up to date.</t>
        </r>
      </text>
    </comment>
    <comment ref="DV4" authorId="0" shapeId="0">
      <text>
        <r>
          <rPr>
            <b/>
            <sz val="8"/>
            <color indexed="81"/>
            <rFont val="Tahoma"/>
            <family val="2"/>
          </rPr>
          <t>FP Count tool:</t>
        </r>
        <r>
          <rPr>
            <sz val="8"/>
            <color indexed="81"/>
            <rFont val="Tahoma"/>
            <family val="2"/>
          </rPr>
          <t xml:space="preserve">
 Name of any functional sizing tools used.
This data comes from an earlier version of the ISBSG data collection questionnaire</t>
        </r>
      </text>
    </comment>
    <comment ref="DW4" authorId="0" shapeId="0">
      <text>
        <r>
          <rPr>
            <b/>
            <sz val="8"/>
            <color indexed="81"/>
            <rFont val="Tahoma"/>
            <family val="2"/>
          </rPr>
          <t>Business Area Type</t>
        </r>
        <r>
          <rPr>
            <sz val="8"/>
            <color indexed="81"/>
            <rFont val="Tahoma"/>
            <family val="2"/>
          </rPr>
          <t xml:space="preserve">
 This identifies the subset within the organisation being addressed by the project. It may be different to the organisation type or the same.
 (e.g.: Manufacturing, Personnel, Finance).</t>
        </r>
      </text>
    </comment>
    <comment ref="DX4" authorId="0" shapeId="0">
      <text>
        <r>
          <rPr>
            <b/>
            <sz val="8"/>
            <color indexed="81"/>
            <rFont val="Tahoma"/>
            <family val="2"/>
          </rPr>
          <t>Software Process CMM</t>
        </r>
        <r>
          <rPr>
            <sz val="8"/>
            <color indexed="81"/>
            <rFont val="Tahoma"/>
            <family val="2"/>
          </rPr>
          <t xml:space="preserve">
 Software standards define a series of actions and documentation structures and contents required to deliver quality software and software processes. 
Software standards are maintained by international organisations.
Software developers are typically required to be formally and externally assessed in order to achieve certification to these standards.
This column indicates if the project was performed under CMM processes.
Where available, details such as the level or version, and year of certification are included.</t>
        </r>
      </text>
    </comment>
    <comment ref="DY4" authorId="0" shapeId="0">
      <text>
        <r>
          <rPr>
            <b/>
            <sz val="8"/>
            <color indexed="81"/>
            <rFont val="Tahoma"/>
            <family val="2"/>
          </rPr>
          <t>Software Process CMMI</t>
        </r>
        <r>
          <rPr>
            <sz val="8"/>
            <color indexed="81"/>
            <rFont val="Tahoma"/>
            <family val="2"/>
          </rPr>
          <t xml:space="preserve">
 Software standards define a series of actions and documentation structures and contents required to deliver quality software and software processes. 
Software standards are maintained by international organisations.
Software developers are typically required to be formally and externally assessed in order to achieve certification to these standards.
This column indicates if the project was performed under CMMI processes.
Where available, details such as the level or version, and year of certification are included.</t>
        </r>
      </text>
    </comment>
    <comment ref="DZ4" authorId="0" shapeId="0">
      <text>
        <r>
          <rPr>
            <b/>
            <sz val="8"/>
            <color indexed="81"/>
            <rFont val="Tahoma"/>
            <family val="2"/>
          </rPr>
          <t>Software Process SPICE</t>
        </r>
        <r>
          <rPr>
            <sz val="8"/>
            <color indexed="81"/>
            <rFont val="Tahoma"/>
            <family val="2"/>
          </rPr>
          <t xml:space="preserve">
 Software standards define a series of actions and documentation structures and contents required to deliver quality software and software processes. 
Software standards are maintained by international organisations.
Software developers are typically required to be formally and externally assessed in order to achieve certification to these standards.
This column indicates if the project was performed under SPICE processes.
Where available, details such as the level or version, and year of certification are included.</t>
        </r>
      </text>
    </comment>
    <comment ref="EA4" authorId="0" shapeId="0">
      <text>
        <r>
          <rPr>
            <b/>
            <sz val="8"/>
            <color indexed="81"/>
            <rFont val="Tahoma"/>
            <family val="2"/>
          </rPr>
          <t>Software Process ISO</t>
        </r>
        <r>
          <rPr>
            <sz val="8"/>
            <color indexed="81"/>
            <rFont val="Tahoma"/>
            <family val="2"/>
          </rPr>
          <t xml:space="preserve">
 Software standards define a series of actions and documentation structures and contents required to deliver quality software and software processes. 
Software standards are maintained by international organisations.
Software developers are typically required to be formally and externally assessed in order to achieve certification to these standards.
This column indicates if the project was performed under ISO processes.
Where available, details such as the version, and year of certification are included.</t>
        </r>
      </text>
    </comment>
    <comment ref="EB4" authorId="0" shapeId="0">
      <text>
        <r>
          <rPr>
            <b/>
            <sz val="8"/>
            <color indexed="81"/>
            <rFont val="Tahoma"/>
            <family val="2"/>
          </rPr>
          <t>Software Process TICKIT</t>
        </r>
        <r>
          <rPr>
            <sz val="8"/>
            <color indexed="81"/>
            <rFont val="Tahoma"/>
            <family val="2"/>
          </rPr>
          <t xml:space="preserve">
 Software standards define a series of actions and documentation structures and contents required to deliver quality software and software processes. 
Software standards are maintained by international organisations.
Software developers are typically required to be formally and externally assessed in order to achieve certification to these standards.
This column indicates if the project was performed under TICKIT processes.
Where available, details such as the version, and year of certification are included.</t>
        </r>
      </text>
    </comment>
    <comment ref="EC4" authorId="0" shapeId="0">
      <text>
        <r>
          <rPr>
            <b/>
            <sz val="8"/>
            <color indexed="81"/>
            <rFont val="Tahoma"/>
            <family val="2"/>
          </rPr>
          <t>Software Process Other</t>
        </r>
        <r>
          <rPr>
            <sz val="8"/>
            <color indexed="81"/>
            <rFont val="Tahoma"/>
            <family val="2"/>
          </rPr>
          <t xml:space="preserve">
 Software standards define a series of actions and documentation structures and contents required to deliver quality software and software processes. 
Software standards are maintained by international organisations.
Software developers are typically required to be formally and externally assessed in order to achieve certification to these standards.
This column indicates if the project was performed under processes other than:
           CMM    CMMI    SPICE    ISO    TICKIT
Where available, details such as the version, and year of certification are included.</t>
        </r>
      </text>
    </comment>
    <comment ref="ED4" authorId="0" shapeId="0">
      <text>
        <r>
          <rPr>
            <b/>
            <sz val="8"/>
            <color indexed="81"/>
            <rFont val="Tahoma"/>
            <family val="2"/>
          </rPr>
          <t>Package Customisation</t>
        </r>
        <r>
          <rPr>
            <sz val="8"/>
            <color indexed="81"/>
            <rFont val="Tahoma"/>
            <family val="2"/>
          </rPr>
          <t xml:space="preserve">
 This indicates whether the project was a package customisation.
(Yes, No or Don't Know).
This data comes from earlier versions of the questionnaire than the current.</t>
        </r>
      </text>
    </comment>
    <comment ref="EE4" authorId="0" shapeId="0">
      <text>
        <r>
          <rPr>
            <b/>
            <sz val="8"/>
            <color indexed="81"/>
            <rFont val="Tahoma"/>
            <family val="2"/>
          </rPr>
          <t>Degree of Customisation</t>
        </r>
        <r>
          <rPr>
            <sz val="8"/>
            <color indexed="81"/>
            <rFont val="Tahoma"/>
            <family val="2"/>
          </rPr>
          <t xml:space="preserve">
 If the project was based on an existing package, this field provides comments on how much customisation was involved.
This data comes from earlier versions of the questionnaire than the current.</t>
        </r>
      </text>
    </comment>
    <comment ref="EF4" authorId="0" shapeId="0">
      <text>
        <r>
          <rPr>
            <b/>
            <sz val="8"/>
            <color indexed="81"/>
            <rFont val="Tahoma"/>
            <family val="2"/>
          </rPr>
          <t>Minor Defects Delivered</t>
        </r>
        <r>
          <rPr>
            <sz val="8"/>
            <color indexed="81"/>
            <rFont val="Tahoma"/>
            <family val="2"/>
          </rPr>
          <t xml:space="preserve">
 Minor defects reported in the first month of use of the software.
This column is the number of </t>
        </r>
        <r>
          <rPr>
            <b/>
            <sz val="8"/>
            <color indexed="81"/>
            <rFont val="Tahoma"/>
            <family val="2"/>
          </rPr>
          <t>Minor</t>
        </r>
        <r>
          <rPr>
            <sz val="8"/>
            <color indexed="81"/>
            <rFont val="Tahoma"/>
            <family val="2"/>
          </rPr>
          <t xml:space="preserve"> defects reported.</t>
        </r>
      </text>
    </comment>
    <comment ref="EG4" authorId="0" shapeId="0">
      <text>
        <r>
          <rPr>
            <b/>
            <sz val="8"/>
            <color indexed="81"/>
            <rFont val="Tahoma"/>
            <family val="2"/>
          </rPr>
          <t>Major Defects Delivered</t>
        </r>
        <r>
          <rPr>
            <sz val="8"/>
            <color indexed="81"/>
            <rFont val="Tahoma"/>
            <family val="2"/>
          </rPr>
          <t xml:space="preserve">
 Major defects reported in the first month of use of the software.
This column is the number of </t>
        </r>
        <r>
          <rPr>
            <b/>
            <sz val="8"/>
            <color indexed="81"/>
            <rFont val="Tahoma"/>
            <family val="2"/>
          </rPr>
          <t>Major</t>
        </r>
        <r>
          <rPr>
            <sz val="8"/>
            <color indexed="81"/>
            <rFont val="Tahoma"/>
            <family val="2"/>
          </rPr>
          <t xml:space="preserve"> defects reported.</t>
        </r>
      </text>
    </comment>
    <comment ref="EH4" authorId="0" shapeId="0">
      <text>
        <r>
          <rPr>
            <b/>
            <sz val="8"/>
            <color indexed="81"/>
            <rFont val="Tahoma"/>
            <family val="2"/>
          </rPr>
          <t>Extreme Defects Delivered</t>
        </r>
        <r>
          <rPr>
            <sz val="8"/>
            <color indexed="81"/>
            <rFont val="Tahoma"/>
            <family val="2"/>
          </rPr>
          <t xml:space="preserve">
 Extreme defects reported in the first month of use of the software.
This column is the number of </t>
        </r>
        <r>
          <rPr>
            <b/>
            <sz val="8"/>
            <color indexed="81"/>
            <rFont val="Tahoma"/>
            <family val="2"/>
          </rPr>
          <t>Extreme</t>
        </r>
        <r>
          <rPr>
            <sz val="8"/>
            <color indexed="81"/>
            <rFont val="Tahoma"/>
            <family val="2"/>
          </rPr>
          <t xml:space="preserve"> defects reported.</t>
        </r>
      </text>
    </comment>
    <comment ref="EI4" authorId="0" shapeId="0">
      <text>
        <r>
          <rPr>
            <b/>
            <sz val="8"/>
            <color indexed="81"/>
            <rFont val="Tahoma"/>
            <family val="2"/>
          </rPr>
          <t>Total Defects Delivered</t>
        </r>
        <r>
          <rPr>
            <sz val="8"/>
            <color indexed="81"/>
            <rFont val="Tahoma"/>
            <family val="2"/>
          </rPr>
          <t xml:space="preserve">
 Total number of defects reported in the first month of use of the software.
This column shows the total of defects reported (Minor, Major and Extreme).
</t>
        </r>
        <r>
          <rPr>
            <b/>
            <sz val="8"/>
            <color indexed="81"/>
            <rFont val="Tahoma"/>
            <family val="2"/>
          </rPr>
          <t>or</t>
        </r>
        <r>
          <rPr>
            <sz val="8"/>
            <color indexed="81"/>
            <rFont val="Tahoma"/>
            <family val="2"/>
          </rPr>
          <t xml:space="preserve"> 
Where no breakdown is available, the single value is shown here (if known).</t>
        </r>
      </text>
    </comment>
    <comment ref="EJ4" authorId="0" shapeId="0">
      <text>
        <r>
          <rPr>
            <b/>
            <sz val="8"/>
            <color indexed="81"/>
            <rFont val="Tahoma"/>
            <family val="2"/>
          </rPr>
          <t>Process Improvement Program?</t>
        </r>
        <r>
          <rPr>
            <sz val="8"/>
            <color indexed="81"/>
            <rFont val="Tahoma"/>
            <family val="2"/>
          </rPr>
          <t xml:space="preserve">
 A process improvement program comprises a planned series of actions to improve how the software development team does its work
This column indicates if the development team were involved in a process improvement program</t>
        </r>
      </text>
    </comment>
    <comment ref="EK4" authorId="0" shapeId="0">
      <text>
        <r>
          <rPr>
            <b/>
            <sz val="8"/>
            <color indexed="81"/>
            <rFont val="Tahoma"/>
            <family val="2"/>
          </rPr>
          <t>Decision making process:</t>
        </r>
        <r>
          <rPr>
            <sz val="8"/>
            <color indexed="81"/>
            <rFont val="Tahoma"/>
            <family val="2"/>
          </rPr>
          <t xml:space="preserve">
 The processes and roles that were in place so that the client/users could make decisions regarding the project.</t>
        </r>
      </text>
    </comment>
    <comment ref="EL4" authorId="0" shapeId="0">
      <text>
        <r>
          <rPr>
            <b/>
            <sz val="8"/>
            <color indexed="81"/>
            <rFont val="Tahoma"/>
            <family val="2"/>
          </rPr>
          <t>User Base - Business Units</t>
        </r>
        <r>
          <rPr>
            <sz val="8"/>
            <color indexed="81"/>
            <rFont val="Tahoma"/>
            <family val="2"/>
          </rPr>
          <t xml:space="preserve">
 Number of distinct business units (or project business stakeholders) serviced by the software application. 
The number of distinct business units serviced by the software application. 
Where the application covers multiple sets of users, a Business Unit is where a distinct set of business rules applies to a distinct set of application users.
This column contains numeric values and text representing number range or approximate value. The data has been collected in different forms dependent on the version of the questionnaire used or the precision of the submitter's data.
Interpretation of these values is at the discretion of the user.</t>
        </r>
      </text>
    </comment>
    <comment ref="EM4" authorId="0" shapeId="0">
      <text>
        <r>
          <rPr>
            <b/>
            <sz val="8"/>
            <color indexed="81"/>
            <rFont val="Tahoma"/>
            <family val="2"/>
          </rPr>
          <t xml:space="preserve">User Base - Locations </t>
        </r>
        <r>
          <rPr>
            <sz val="8"/>
            <color indexed="81"/>
            <rFont val="Tahoma"/>
            <family val="2"/>
          </rPr>
          <t xml:space="preserve">
 Number of physical locations being serviced/supported by the installed software application. 
The number of physical locations being serviced/supported by the installed software application. A ‘distinct installation’ is an individual installation of the complete software system.
This column contains numeric values and text representing number range or approximate value. The data has been collected in different forms dependent on the version of the questionnaire used or the precision of the submitter's data.
Interpretation of these values is at the discretion of the user.</t>
        </r>
      </text>
    </comment>
    <comment ref="EN4" authorId="0" shapeId="0">
      <text>
        <r>
          <rPr>
            <b/>
            <sz val="8"/>
            <color indexed="81"/>
            <rFont val="Tahoma"/>
            <family val="2"/>
          </rPr>
          <t xml:space="preserve">User Base - Distinct Users
 </t>
        </r>
        <r>
          <rPr>
            <sz val="8"/>
            <color indexed="81"/>
            <rFont val="Tahoma"/>
            <family val="2"/>
          </rPr>
          <t>Number of distinct end users using the system.
The total number of end users that can invoke the application.
This column contains numeric values and text representing number range or approximate value. The data has been collected in different forms dependent on the version of the questionnaire used or the precision of the submitter's data.
Interpretation of these values is at the discretion of the user.</t>
        </r>
      </text>
    </comment>
    <comment ref="EO4" authorId="0" shapeId="0">
      <text>
        <r>
          <rPr>
            <b/>
            <sz val="8"/>
            <color indexed="81"/>
            <rFont val="Tahoma"/>
            <family val="2"/>
          </rPr>
          <t xml:space="preserve">User Base - Concurrent Users
 </t>
        </r>
        <r>
          <rPr>
            <sz val="8"/>
            <color indexed="81"/>
            <rFont val="Tahoma"/>
            <family val="2"/>
          </rPr>
          <t>Number of end users using the system concurrently.
The total number of end users using the system concurrently. The term concurrent end users applies to a single distinct installation.
This column contains numeric values and text representing number range or approximate value. The data has been collected in different forms dependent on the version of the questionnaire used or the precision of the submitter's data.
Interpretation of these values is at the discretion of the user.</t>
        </r>
      </text>
    </comment>
    <comment ref="EP4" authorId="0" shapeId="0">
      <text>
        <r>
          <rPr>
            <b/>
            <sz val="8"/>
            <color indexed="81"/>
            <rFont val="Tahoma"/>
            <family val="2"/>
          </rPr>
          <t xml:space="preserve">Intended Market 
 </t>
        </r>
        <r>
          <rPr>
            <sz val="8"/>
            <color indexed="81"/>
            <rFont val="Tahoma"/>
            <family val="2"/>
          </rPr>
          <t>This field describes the relationship between the project’s customer, end users and development team.</t>
        </r>
      </text>
    </comment>
    <comment ref="EQ4" authorId="0" shapeId="0">
      <text>
        <r>
          <rPr>
            <b/>
            <sz val="8"/>
            <color indexed="81"/>
            <rFont val="Tahoma"/>
            <family val="2"/>
          </rPr>
          <t>Target Platform</t>
        </r>
        <r>
          <rPr>
            <sz val="8"/>
            <color indexed="81"/>
            <rFont val="Tahoma"/>
            <family val="2"/>
          </rPr>
          <t xml:space="preserve">
 The implementation platform of the software product. The platform that the software was implemented into.
The implementation platform may be different from that on which the software was developed, or may be the only platform known for the project.
A Multi platform environment would include aspects of more than one of the categories Mainframe, Midrange, or PC.</t>
        </r>
      </text>
    </comment>
    <comment ref="ER4" authorId="0" shapeId="0">
      <text>
        <r>
          <rPr>
            <b/>
            <sz val="8"/>
            <color indexed="81"/>
            <rFont val="Tahoma"/>
            <family val="2"/>
          </rPr>
          <t xml:space="preserve">Device Embedded
</t>
        </r>
        <r>
          <rPr>
            <sz val="8"/>
            <color indexed="81"/>
            <rFont val="Tahoma"/>
            <family val="2"/>
          </rPr>
          <t xml:space="preserve"> For mobile or device embedded software, this specifies the generic device into which the software is implemented.</t>
        </r>
      </text>
    </comment>
    <comment ref="ES4" authorId="0" shapeId="0">
      <text>
        <r>
          <rPr>
            <b/>
            <sz val="8"/>
            <color indexed="81"/>
            <rFont val="Tahoma"/>
            <family val="2"/>
          </rPr>
          <t>Size estimate:</t>
        </r>
        <r>
          <rPr>
            <sz val="8"/>
            <color indexed="81"/>
            <rFont val="Tahoma"/>
            <family val="2"/>
          </rPr>
          <t xml:space="preserve">
 Estimate of the functional size (ie. IFPUG Function Points, COSMIC Function Points) made during the Planning activity for the project.</t>
        </r>
      </text>
    </comment>
    <comment ref="ET4" authorId="0" shapeId="0">
      <text>
        <r>
          <rPr>
            <b/>
            <sz val="8"/>
            <color indexed="81"/>
            <rFont val="Tahoma"/>
            <family val="2"/>
          </rPr>
          <t>Size estimate approach:</t>
        </r>
        <r>
          <rPr>
            <sz val="8"/>
            <color indexed="81"/>
            <rFont val="Tahoma"/>
            <family val="2"/>
          </rPr>
          <t xml:space="preserve">
 Functional size approach used for the size estimate.
</t>
        </r>
        <r>
          <rPr>
            <b/>
            <sz val="8"/>
            <color indexed="81"/>
            <rFont val="Tahoma"/>
            <family val="2"/>
          </rPr>
          <t>New:"EFP"</t>
        </r>
        <r>
          <rPr>
            <sz val="8"/>
            <color indexed="81"/>
            <rFont val="Tahoma"/>
            <family val="2"/>
          </rPr>
          <t xml:space="preserve">
CAST Enhancement Function Points Estimation technology is an automatic function points counting method.</t>
        </r>
      </text>
    </comment>
    <comment ref="EU4" authorId="0" shapeId="0">
      <text>
        <r>
          <rPr>
            <b/>
            <sz val="8"/>
            <color indexed="81"/>
            <rFont val="Tahoma"/>
            <family val="2"/>
          </rPr>
          <t>Size estimate method:</t>
        </r>
        <r>
          <rPr>
            <sz val="8"/>
            <color indexed="81"/>
            <rFont val="Tahoma"/>
            <family val="2"/>
          </rPr>
          <t xml:space="preserve">
 Method used to estimate the functional size.</t>
        </r>
      </text>
    </comment>
    <comment ref="EV4" authorId="0" shapeId="0">
      <text>
        <r>
          <rPr>
            <b/>
            <sz val="8"/>
            <color indexed="81"/>
            <rFont val="Tahoma"/>
            <family val="2"/>
          </rPr>
          <t>Effort estimate:</t>
        </r>
        <r>
          <rPr>
            <sz val="8"/>
            <color indexed="81"/>
            <rFont val="Tahoma"/>
            <family val="2"/>
          </rPr>
          <t xml:space="preserve">
 Estimate of the effort for the project (in hours) made during the planning activity.</t>
        </r>
      </text>
    </comment>
    <comment ref="EW4" authorId="0" shapeId="0">
      <text>
        <r>
          <rPr>
            <b/>
            <sz val="8"/>
            <color indexed="81"/>
            <rFont val="Tahoma"/>
            <family val="2"/>
          </rPr>
          <t>Effort estimate method:</t>
        </r>
        <r>
          <rPr>
            <sz val="8"/>
            <color indexed="81"/>
            <rFont val="Tahoma"/>
            <family val="2"/>
          </rPr>
          <t xml:space="preserve">
 Method used to estimate the effort.</t>
        </r>
      </text>
    </comment>
    <comment ref="EX4" authorId="0" shapeId="0">
      <text>
        <r>
          <rPr>
            <b/>
            <sz val="8"/>
            <color indexed="81"/>
            <rFont val="Tahoma"/>
            <family val="2"/>
          </rPr>
          <t>Delivery date estimate:</t>
        </r>
        <r>
          <rPr>
            <sz val="8"/>
            <color indexed="81"/>
            <rFont val="Tahoma"/>
            <family val="2"/>
          </rPr>
          <t xml:space="preserve">
 Estimate of the delivery date for the project made during the planning activity.
 (in the format dd-mmm-yyyy
                         or mmm-yyyy).</t>
        </r>
      </text>
    </comment>
    <comment ref="EY4" authorId="0" shapeId="0">
      <text>
        <r>
          <rPr>
            <b/>
            <sz val="8"/>
            <color indexed="81"/>
            <rFont val="Tahoma"/>
            <family val="2"/>
          </rPr>
          <t>Delivery date estimate method:</t>
        </r>
        <r>
          <rPr>
            <sz val="8"/>
            <color indexed="81"/>
            <rFont val="Tahoma"/>
            <family val="2"/>
          </rPr>
          <t xml:space="preserve">
 Method used to estimate the delivery date.</t>
        </r>
      </text>
    </comment>
    <comment ref="EZ4" authorId="0" shapeId="0">
      <text>
        <r>
          <rPr>
            <b/>
            <sz val="8"/>
            <color indexed="81"/>
            <rFont val="Tahoma"/>
            <family val="2"/>
          </rPr>
          <t>Cost estimate:</t>
        </r>
        <r>
          <rPr>
            <sz val="8"/>
            <color indexed="81"/>
            <rFont val="Tahoma"/>
            <family val="2"/>
          </rPr>
          <t xml:space="preserve">
 Estimate of the cost for the project made during the planning activity.</t>
        </r>
      </text>
    </comment>
    <comment ref="FA4" authorId="0" shapeId="0">
      <text>
        <r>
          <rPr>
            <b/>
            <sz val="8"/>
            <color indexed="81"/>
            <rFont val="Tahoma"/>
            <family val="2"/>
          </rPr>
          <t>Cost estimate currency:</t>
        </r>
        <r>
          <rPr>
            <sz val="8"/>
            <color indexed="81"/>
            <rFont val="Tahoma"/>
            <family val="2"/>
          </rPr>
          <t xml:space="preserve">
 Currency used to express the cost estimate.</t>
        </r>
      </text>
    </comment>
    <comment ref="FB4" authorId="0" shapeId="0">
      <text>
        <r>
          <rPr>
            <b/>
            <sz val="8"/>
            <color indexed="81"/>
            <rFont val="Tahoma"/>
            <family val="2"/>
          </rPr>
          <t>Cost estimate method:</t>
        </r>
        <r>
          <rPr>
            <sz val="8"/>
            <color indexed="81"/>
            <rFont val="Tahoma"/>
            <family val="2"/>
          </rPr>
          <t xml:space="preserve">
 Method used to estimate the cost.</t>
        </r>
      </text>
    </comment>
    <comment ref="FC4" authorId="0" shapeId="0">
      <text>
        <r>
          <rPr>
            <b/>
            <sz val="8"/>
            <color indexed="81"/>
            <rFont val="Tahoma"/>
            <family val="2"/>
          </rPr>
          <t>Estimating tool:</t>
        </r>
        <r>
          <rPr>
            <sz val="8"/>
            <color indexed="81"/>
            <rFont val="Tahoma"/>
            <family val="2"/>
          </rPr>
          <t xml:space="preserve">
 Name or description of any tools used in calculating project estimates.
This data comes from an earlier version of the ISBSG data collection questionnaire</t>
        </r>
      </text>
    </comment>
    <comment ref="FD4" authorId="0" shapeId="0">
      <text>
        <r>
          <rPr>
            <b/>
            <sz val="8"/>
            <color indexed="81"/>
            <rFont val="Tahoma"/>
            <family val="2"/>
          </rPr>
          <t>Estimating comments:</t>
        </r>
        <r>
          <rPr>
            <sz val="8"/>
            <color indexed="81"/>
            <rFont val="Tahoma"/>
            <family val="2"/>
          </rPr>
          <t xml:space="preserve">
 Any comments on the project planning or estimates.</t>
        </r>
      </text>
    </comment>
    <comment ref="FE4" authorId="0" shapeId="0">
      <text>
        <r>
          <rPr>
            <b/>
            <sz val="8"/>
            <color indexed="81"/>
            <rFont val="Tahoma"/>
            <family val="2"/>
          </rPr>
          <t>Estimate compilation date:</t>
        </r>
        <r>
          <rPr>
            <sz val="8"/>
            <color indexed="81"/>
            <rFont val="Tahoma"/>
            <family val="2"/>
          </rPr>
          <t xml:space="preserve">
 Date of compilation of the estimate data.
 (in the format dd-mmm-yyyy
                         or mmm-yyyy).
This data comes from an earlier version of the ISBSG data collection questionnaire</t>
        </r>
      </text>
    </comment>
    <comment ref="FF4" authorId="0" shapeId="0">
      <text>
        <r>
          <rPr>
            <b/>
            <sz val="8"/>
            <color indexed="81"/>
            <rFont val="Tahoma"/>
            <family val="2"/>
          </rPr>
          <t>Primary project goals - Objective A</t>
        </r>
        <r>
          <rPr>
            <sz val="8"/>
            <color indexed="81"/>
            <rFont val="Tahoma"/>
            <family val="2"/>
          </rPr>
          <t xml:space="preserve">
 Deliver all the functionality that users/customer needed
Values 1-4 where 1 is  most important</t>
        </r>
      </text>
    </comment>
    <comment ref="FG4" authorId="0" shapeId="0">
      <text>
        <r>
          <rPr>
            <b/>
            <sz val="8"/>
            <color indexed="81"/>
            <rFont val="Tahoma"/>
            <family val="2"/>
          </rPr>
          <t xml:space="preserve">Primary project goals - Objective B
 </t>
        </r>
        <r>
          <rPr>
            <sz val="8"/>
            <color indexed="81"/>
            <rFont val="Tahoma"/>
            <family val="2"/>
          </rPr>
          <t>Deliver functionality with minimum possible defects
Values 1-4 where 1 is  most important</t>
        </r>
      </text>
    </comment>
    <comment ref="FH4" authorId="0" shapeId="0">
      <text>
        <r>
          <rPr>
            <b/>
            <sz val="8"/>
            <color indexed="81"/>
            <rFont val="Tahoma"/>
            <family val="2"/>
          </rPr>
          <t>Primary project goals - Objective C</t>
        </r>
        <r>
          <rPr>
            <sz val="8"/>
            <color indexed="81"/>
            <rFont val="Tahoma"/>
            <family val="2"/>
          </rPr>
          <t xml:space="preserve">
 Deliver acceptable functionality at minimum cost
Values 1-4 where 1 is  most important</t>
        </r>
      </text>
    </comment>
    <comment ref="FI4" authorId="0" shapeId="0">
      <text>
        <r>
          <rPr>
            <b/>
            <sz val="8"/>
            <color indexed="81"/>
            <rFont val="Tahoma"/>
            <family val="2"/>
          </rPr>
          <t>Primary project goals - Objective D</t>
        </r>
        <r>
          <rPr>
            <sz val="8"/>
            <color indexed="81"/>
            <rFont val="Tahoma"/>
            <family val="2"/>
          </rPr>
          <t xml:space="preserve">
 Deliver acceptable functionality in shortest time
Values 1-4 where 1 is  most important</t>
        </r>
      </text>
    </comment>
    <comment ref="FJ4" authorId="0" shapeId="0">
      <text>
        <r>
          <rPr>
            <b/>
            <sz val="8"/>
            <color indexed="81"/>
            <rFont val="Tahoma"/>
            <family val="2"/>
          </rPr>
          <t>Project user involvement:</t>
        </r>
        <r>
          <rPr>
            <sz val="8"/>
            <color indexed="81"/>
            <rFont val="Tahoma"/>
            <family val="2"/>
          </rPr>
          <t xml:space="preserve">
 Indicator of whether business users assigned to the project.
This data comes from an earlier version of the ISBSG data collection questionnaire
</t>
        </r>
      </text>
    </comment>
    <comment ref="FK4" authorId="0" shapeId="0">
      <text>
        <r>
          <rPr>
            <b/>
            <sz val="8"/>
            <color indexed="81"/>
            <rFont val="Tahoma"/>
            <family val="2"/>
          </rPr>
          <t xml:space="preserve">BA team experience </t>
        </r>
        <r>
          <rPr>
            <b/>
            <sz val="8"/>
            <color indexed="81"/>
            <rFont val="Tahoma"/>
            <family val="2"/>
          </rPr>
          <t>&lt;1 y</t>
        </r>
        <r>
          <rPr>
            <b/>
            <sz val="8"/>
            <color indexed="81"/>
            <rFont val="Tahoma"/>
            <family val="2"/>
          </rPr>
          <t>r:</t>
        </r>
        <r>
          <rPr>
            <sz val="8"/>
            <color indexed="81"/>
            <rFont val="Tahoma"/>
            <family val="2"/>
          </rPr>
          <t xml:space="preserve">
 Number of team members with &lt; 1 years business area experience.</t>
        </r>
      </text>
    </comment>
    <comment ref="FL4" authorId="0" shapeId="0">
      <text>
        <r>
          <rPr>
            <b/>
            <sz val="8"/>
            <color indexed="81"/>
            <rFont val="Tahoma"/>
            <family val="2"/>
          </rPr>
          <t xml:space="preserve">BA team experience </t>
        </r>
        <r>
          <rPr>
            <b/>
            <sz val="8"/>
            <color indexed="81"/>
            <rFont val="Tahoma"/>
            <family val="2"/>
          </rPr>
          <t>1 to 3 y</t>
        </r>
        <r>
          <rPr>
            <b/>
            <sz val="8"/>
            <color indexed="81"/>
            <rFont val="Tahoma"/>
            <family val="2"/>
          </rPr>
          <t>r:</t>
        </r>
        <r>
          <rPr>
            <sz val="8"/>
            <color indexed="81"/>
            <rFont val="Tahoma"/>
            <family val="2"/>
          </rPr>
          <t xml:space="preserve">
 Number of team members with 1 to 3 years business area experience.</t>
        </r>
      </text>
    </comment>
    <comment ref="FM4" authorId="0" shapeId="0">
      <text>
        <r>
          <rPr>
            <b/>
            <sz val="8"/>
            <color indexed="81"/>
            <rFont val="Tahoma"/>
            <family val="2"/>
          </rPr>
          <t xml:space="preserve">BA team experience </t>
        </r>
        <r>
          <rPr>
            <b/>
            <sz val="8"/>
            <color indexed="81"/>
            <rFont val="Tahoma"/>
            <family val="2"/>
          </rPr>
          <t>&gt;3 y</t>
        </r>
        <r>
          <rPr>
            <b/>
            <sz val="8"/>
            <color indexed="81"/>
            <rFont val="Tahoma"/>
            <family val="2"/>
          </rPr>
          <t>r:</t>
        </r>
        <r>
          <rPr>
            <sz val="8"/>
            <color indexed="81"/>
            <rFont val="Tahoma"/>
            <family val="2"/>
          </rPr>
          <t xml:space="preserve">
 Number of team members with &gt; 3 years business area experience.</t>
        </r>
      </text>
    </comment>
    <comment ref="FN4" authorId="0" shapeId="0">
      <text>
        <r>
          <rPr>
            <b/>
            <sz val="8"/>
            <color indexed="81"/>
            <rFont val="Tahoma"/>
            <family val="2"/>
          </rPr>
          <t xml:space="preserve">IT team experience &lt;1 yr:
 </t>
        </r>
        <r>
          <rPr>
            <sz val="8"/>
            <color indexed="81"/>
            <rFont val="Tahoma"/>
            <family val="2"/>
          </rPr>
          <t>Number of team members with &lt; 1 year software development experience.</t>
        </r>
        <r>
          <rPr>
            <sz val="8"/>
            <color indexed="81"/>
            <rFont val="Tahoma"/>
            <family val="2"/>
          </rPr>
          <t xml:space="preserve">
This data comes from an earlier version of the ISBSG data collection questionnaire
There are two groups of three IT experience fields:
 Group 1:                         Group 2:
 IT experience &lt;1 yr       IT experience &lt;3 yr
 IT experience 1 to 3 y   IT experience 3 to 9 yr
 IT experience &gt;3 yr      IT experience &gt;9 yr
Group 1 are from an earlier version of the ISBSG questionnaire. Since the two sets of IT experience data are not directly compatible, both are included in this spreadsheet. You will notice that each project has data in only one set (if at all). For your purposes you may wish to combine them is some way.</t>
        </r>
      </text>
    </comment>
    <comment ref="FO4" authorId="0" shapeId="0">
      <text>
        <r>
          <rPr>
            <b/>
            <sz val="8"/>
            <color indexed="81"/>
            <rFont val="Tahoma"/>
            <family val="2"/>
          </rPr>
          <t xml:space="preserve">IT team experience 1 to 3 yr:
 </t>
        </r>
        <r>
          <rPr>
            <sz val="8"/>
            <color indexed="81"/>
            <rFont val="Tahoma"/>
            <family val="2"/>
          </rPr>
          <t>Number of team members with 1 to 3 years software development experience.</t>
        </r>
        <r>
          <rPr>
            <sz val="8"/>
            <color indexed="81"/>
            <rFont val="Tahoma"/>
            <family val="2"/>
          </rPr>
          <t xml:space="preserve">
This data comes from an earlier version of the ISBSG data collection questionnaire
There are two groups of three IT experience fields:
 Group 1:                         Group 2:
 IT experience &lt;1 yr       IT experience &lt;3 yr
 IT experience 1 to 3 y   IT experience 3 to 9 yr
 IT experience &gt;3 yr      IT experience &gt;9 yr
Group 1 are from an earlier version of the ISBSG questionnaire. Since the two sets of IT experience data are not directly compatible, both are included in this spreadsheet. You will notice that each project has data in only one set (if at all). For your purposes you may wish to combine them is some way.</t>
        </r>
      </text>
    </comment>
    <comment ref="FP4" authorId="0" shapeId="0">
      <text>
        <r>
          <rPr>
            <b/>
            <sz val="8"/>
            <color indexed="81"/>
            <rFont val="Tahoma"/>
            <family val="2"/>
          </rPr>
          <t xml:space="preserve">IT team experience &gt;3 yr:
 </t>
        </r>
        <r>
          <rPr>
            <sz val="8"/>
            <color indexed="81"/>
            <rFont val="Tahoma"/>
            <family val="2"/>
          </rPr>
          <t>Number of team members with &gt; 3 years software development experience.</t>
        </r>
        <r>
          <rPr>
            <sz val="8"/>
            <color indexed="81"/>
            <rFont val="Tahoma"/>
            <family val="2"/>
          </rPr>
          <t xml:space="preserve">
This data comes from an earlier version of the ISBSG data collection questionnaire
There are two groups of three IT experience fields:
 Group 1:                         Group 2:
 IT experience &lt;1 yr       IT experience &lt;3 yr
 IT experience 1 to 3 y   IT experience 3 to 9 yr
 IT experience &gt;3 yr      IT experience &gt;9 yr
Group 1 are from an earlier version of the ISBSG questionnaire. Since the two sets of IT experience data are not directly compatible, both are included in this spreadsheet. You will notice that each project has data in only one set (if at all). For your purposes you may wish to combine them is some way.</t>
        </r>
      </text>
    </comment>
    <comment ref="FQ4" authorId="0" shapeId="0">
      <text>
        <r>
          <rPr>
            <b/>
            <sz val="8"/>
            <color indexed="81"/>
            <rFont val="Tahoma"/>
            <family val="2"/>
          </rPr>
          <t xml:space="preserve">IT team experience </t>
        </r>
        <r>
          <rPr>
            <b/>
            <sz val="8"/>
            <color indexed="81"/>
            <rFont val="Tahoma"/>
            <family val="2"/>
          </rPr>
          <t>&lt;3 y</t>
        </r>
        <r>
          <rPr>
            <b/>
            <sz val="8"/>
            <color indexed="81"/>
            <rFont val="Tahoma"/>
            <family val="2"/>
          </rPr>
          <t>r:</t>
        </r>
        <r>
          <rPr>
            <sz val="8"/>
            <color indexed="81"/>
            <rFont val="Tahoma"/>
            <family val="2"/>
          </rPr>
          <t xml:space="preserve">
 Number of team members with &lt; 3 years software development experience.</t>
        </r>
      </text>
    </comment>
    <comment ref="FR4" authorId="0" shapeId="0">
      <text>
        <r>
          <rPr>
            <b/>
            <sz val="8"/>
            <color indexed="81"/>
            <rFont val="Tahoma"/>
            <family val="2"/>
          </rPr>
          <t xml:space="preserve">IT team experience </t>
        </r>
        <r>
          <rPr>
            <b/>
            <sz val="8"/>
            <color indexed="81"/>
            <rFont val="Tahoma"/>
            <family val="2"/>
          </rPr>
          <t>3 to 9 y</t>
        </r>
        <r>
          <rPr>
            <b/>
            <sz val="8"/>
            <color indexed="81"/>
            <rFont val="Tahoma"/>
            <family val="2"/>
          </rPr>
          <t>r:</t>
        </r>
        <r>
          <rPr>
            <sz val="8"/>
            <color indexed="81"/>
            <rFont val="Tahoma"/>
            <family val="2"/>
          </rPr>
          <t xml:space="preserve">
 Number of team members with 3 to 9 years software development experience.</t>
        </r>
      </text>
    </comment>
    <comment ref="FS4" authorId="0" shapeId="0">
      <text>
        <r>
          <rPr>
            <b/>
            <sz val="8"/>
            <color indexed="81"/>
            <rFont val="Tahoma"/>
            <family val="2"/>
          </rPr>
          <t xml:space="preserve">IT team experience </t>
        </r>
        <r>
          <rPr>
            <b/>
            <sz val="8"/>
            <color indexed="81"/>
            <rFont val="Tahoma"/>
            <family val="2"/>
          </rPr>
          <t>&gt;9 y</t>
        </r>
        <r>
          <rPr>
            <b/>
            <sz val="8"/>
            <color indexed="81"/>
            <rFont val="Tahoma"/>
            <family val="2"/>
          </rPr>
          <t>r:</t>
        </r>
        <r>
          <rPr>
            <sz val="8"/>
            <color indexed="81"/>
            <rFont val="Tahoma"/>
            <family val="2"/>
          </rPr>
          <t xml:space="preserve">
 Number of team members with &gt; 9 years software development experience.</t>
        </r>
      </text>
    </comment>
    <comment ref="FT4" authorId="0" shapeId="0">
      <text>
        <r>
          <rPr>
            <b/>
            <sz val="8"/>
            <color indexed="81"/>
            <rFont val="Tahoma"/>
            <family val="2"/>
          </rPr>
          <t>Project manager's experience:</t>
        </r>
        <r>
          <rPr>
            <sz val="8"/>
            <color indexed="81"/>
            <rFont val="Tahoma"/>
            <family val="2"/>
          </rPr>
          <t xml:space="preserve">
 Number of past projects (IT and non-IT) for which the project manager has been responsible. This is an indication of the past experience of the project manager.</t>
        </r>
      </text>
    </comment>
    <comment ref="FU4" authorId="0" shapeId="0">
      <text>
        <r>
          <rPr>
            <b/>
            <sz val="8"/>
            <color indexed="81"/>
            <rFont val="Tahoma"/>
            <family val="2"/>
          </rPr>
          <t>Project manager changes:</t>
        </r>
        <r>
          <rPr>
            <sz val="8"/>
            <color indexed="81"/>
            <rFont val="Tahoma"/>
            <family val="2"/>
          </rPr>
          <t xml:space="preserve">
 Number of changes in the project manager that occurred during the project. </t>
        </r>
      </text>
    </comment>
    <comment ref="FV4" authorId="0" shapeId="0">
      <text>
        <r>
          <rPr>
            <b/>
            <sz val="8"/>
            <color indexed="81"/>
            <rFont val="Tahoma"/>
            <family val="2"/>
          </rPr>
          <t xml:space="preserve">Personnel changes:
 </t>
        </r>
        <r>
          <rPr>
            <sz val="8"/>
            <color indexed="81"/>
            <rFont val="Tahoma"/>
            <family val="2"/>
          </rPr>
          <t>Number of people who were abnormally replaced during the project for such reasons as illness, resignation, transfer, maternity leave, project non-performance.</t>
        </r>
      </text>
    </comment>
    <comment ref="FW4" authorId="0" shapeId="0">
      <text>
        <r>
          <rPr>
            <b/>
            <sz val="8"/>
            <color indexed="81"/>
            <rFont val="Tahoma"/>
            <family val="2"/>
          </rPr>
          <t>User satisfaction survey:</t>
        </r>
        <r>
          <rPr>
            <sz val="8"/>
            <color indexed="81"/>
            <rFont val="Tahoma"/>
            <family val="2"/>
          </rPr>
          <t xml:space="preserve">
 Indicator that a user satisfaction survey was performed.</t>
        </r>
      </text>
    </comment>
    <comment ref="FX4" authorId="0" shapeId="0">
      <text>
        <r>
          <rPr>
            <b/>
            <sz val="8"/>
            <color indexed="81"/>
            <rFont val="Tahoma"/>
            <family val="2"/>
          </rPr>
          <t>Meet stated objectives:</t>
        </r>
        <r>
          <rPr>
            <sz val="8"/>
            <color indexed="81"/>
            <rFont val="Tahoma"/>
            <family val="2"/>
          </rPr>
          <t xml:space="preserve">
 User satisfaction with the ability of system to meet stated objectives.</t>
        </r>
      </text>
    </comment>
    <comment ref="FY4" authorId="0" shapeId="0">
      <text>
        <r>
          <rPr>
            <b/>
            <sz val="8"/>
            <color indexed="81"/>
            <rFont val="Tahoma"/>
            <family val="2"/>
          </rPr>
          <t>Meet busines requirements:</t>
        </r>
        <r>
          <rPr>
            <sz val="8"/>
            <color indexed="81"/>
            <rFont val="Tahoma"/>
            <family val="2"/>
          </rPr>
          <t xml:space="preserve">
 User satisfaction with the ability of system to meet business requirements.</t>
        </r>
      </text>
    </comment>
    <comment ref="FZ4" authorId="0" shapeId="0">
      <text>
        <r>
          <rPr>
            <b/>
            <sz val="8"/>
            <color indexed="81"/>
            <rFont val="Tahoma"/>
            <family val="2"/>
          </rPr>
          <t>Quality of functionality:</t>
        </r>
        <r>
          <rPr>
            <sz val="8"/>
            <color indexed="81"/>
            <rFont val="Tahoma"/>
            <family val="2"/>
          </rPr>
          <t xml:space="preserve">
 User satisfaction with the quality of the functionality provided.</t>
        </r>
      </text>
    </comment>
    <comment ref="GA4" authorId="0" shapeId="0">
      <text>
        <r>
          <rPr>
            <b/>
            <sz val="8"/>
            <color indexed="81"/>
            <rFont val="Tahoma"/>
            <family val="2"/>
          </rPr>
          <t>Quality of documentation:</t>
        </r>
        <r>
          <rPr>
            <sz val="8"/>
            <color indexed="81"/>
            <rFont val="Tahoma"/>
            <family val="2"/>
          </rPr>
          <t xml:space="preserve">
 User satisfaction with the quality of the documentation provided.</t>
        </r>
      </text>
    </comment>
    <comment ref="GB4" authorId="0" shapeId="0">
      <text>
        <r>
          <rPr>
            <b/>
            <sz val="8"/>
            <color indexed="81"/>
            <rFont val="Tahoma"/>
            <family val="2"/>
          </rPr>
          <t>Ease of use:</t>
        </r>
        <r>
          <rPr>
            <sz val="8"/>
            <color indexed="81"/>
            <rFont val="Tahoma"/>
            <family val="2"/>
          </rPr>
          <t xml:space="preserve">
 User satisfaction with the ease of use.</t>
        </r>
      </text>
    </comment>
    <comment ref="GC4" authorId="0" shapeId="0">
      <text>
        <r>
          <rPr>
            <b/>
            <sz val="8"/>
            <color indexed="81"/>
            <rFont val="Tahoma"/>
            <family val="2"/>
          </rPr>
          <t>Training given:</t>
        </r>
        <r>
          <rPr>
            <sz val="8"/>
            <color indexed="81"/>
            <rFont val="Tahoma"/>
            <family val="2"/>
          </rPr>
          <t xml:space="preserve">
 User satisfaction with the training given.</t>
        </r>
      </text>
    </comment>
    <comment ref="GD4" authorId="0" shapeId="0">
      <text>
        <r>
          <rPr>
            <b/>
            <sz val="8"/>
            <color indexed="81"/>
            <rFont val="Tahoma"/>
            <family val="2"/>
          </rPr>
          <t>Speed of defining solution:</t>
        </r>
        <r>
          <rPr>
            <sz val="8"/>
            <color indexed="81"/>
            <rFont val="Tahoma"/>
            <family val="2"/>
          </rPr>
          <t xml:space="preserve">
 User satisfaction with the speed of defining solution.</t>
        </r>
      </text>
    </comment>
    <comment ref="GE4" authorId="0" shapeId="0">
      <text>
        <r>
          <rPr>
            <b/>
            <sz val="8"/>
            <color indexed="81"/>
            <rFont val="Tahoma"/>
            <family val="2"/>
          </rPr>
          <t>Speed of providing solution:</t>
        </r>
        <r>
          <rPr>
            <sz val="8"/>
            <color indexed="81"/>
            <rFont val="Tahoma"/>
            <family val="2"/>
          </rPr>
          <t xml:space="preserve">
 User satisfaction with the speed of providing solution.</t>
        </r>
      </text>
    </comment>
    <comment ref="GF4" authorId="0" shapeId="0">
      <text>
        <r>
          <rPr>
            <b/>
            <sz val="8"/>
            <color indexed="81"/>
            <rFont val="Tahoma"/>
            <family val="2"/>
          </rPr>
          <t>Survey respondent role:</t>
        </r>
        <r>
          <rPr>
            <sz val="8"/>
            <color indexed="81"/>
            <rFont val="Tahoma"/>
            <family val="2"/>
          </rPr>
          <t xml:space="preserve">
 The project role of the person(s) who completed the user satisfaction survey.</t>
        </r>
      </text>
    </comment>
    <comment ref="GG4" authorId="0" shapeId="0">
      <text>
        <r>
          <rPr>
            <b/>
            <sz val="8"/>
            <color indexed="81"/>
            <rFont val="Tahoma"/>
            <family val="2"/>
          </rPr>
          <t>User survey comments:</t>
        </r>
        <r>
          <rPr>
            <sz val="8"/>
            <color indexed="81"/>
            <rFont val="Tahoma"/>
            <family val="2"/>
          </rPr>
          <t xml:space="preserve">
 Any comments on the user satisfaction survey.
This data comes from an earlier version of the ISBSG data collection questionnaire</t>
        </r>
      </text>
    </comment>
    <comment ref="GH4" authorId="0" shapeId="0">
      <text>
        <r>
          <rPr>
            <b/>
            <sz val="8"/>
            <color indexed="81"/>
            <rFont val="Tahoma"/>
            <family val="2"/>
          </rPr>
          <t>Date user survey done:</t>
        </r>
        <r>
          <rPr>
            <sz val="8"/>
            <color indexed="81"/>
            <rFont val="Tahoma"/>
            <family val="2"/>
          </rPr>
          <t xml:space="preserve">
 Date the user satisfaction survey performed
 (in the format dd-mmm-yyyy
                         or mmm-yyyy).</t>
        </r>
      </text>
    </comment>
    <comment ref="GI4" authorId="0" shapeId="0">
      <text>
        <r>
          <rPr>
            <b/>
            <sz val="8"/>
            <color indexed="81"/>
            <rFont val="Tahoma"/>
            <family val="2"/>
          </rPr>
          <t xml:space="preserve">Source Lines of Code 
 </t>
        </r>
        <r>
          <rPr>
            <sz val="8"/>
            <color indexed="81"/>
            <rFont val="Tahoma"/>
            <family val="2"/>
          </rPr>
          <t>The number of the source lines of code (SLOC) produced by the project. This is only available for some projects.
For some projects, lines of code is the only size measure available in which case the "Count Approach" (in column M) is given as LOC.
For those projects where lines of code is available in addition to some other size measure the "Count Approach" (in column J) is that other size measure.</t>
        </r>
      </text>
    </comment>
    <comment ref="GJ4" authorId="0" shapeId="0">
      <text>
        <r>
          <rPr>
            <b/>
            <sz val="8"/>
            <color indexed="81"/>
            <rFont val="Tahoma"/>
            <family val="2"/>
          </rPr>
          <t xml:space="preserve">Lines of Code not Statements </t>
        </r>
        <r>
          <rPr>
            <sz val="8"/>
            <color indexed="81"/>
            <rFont val="Tahoma"/>
            <family val="2"/>
          </rPr>
          <t xml:space="preserve">
 The % of the source lines of code (SLOC) that are not program statements.
In some cases this is a general comment on the counting of lines of code. </t>
        </r>
      </text>
    </comment>
    <comment ref="GK4" authorId="0" shapeId="0">
      <text>
        <r>
          <rPr>
            <b/>
            <sz val="8"/>
            <color indexed="81"/>
            <rFont val="Tahoma"/>
            <family val="2"/>
          </rPr>
          <t xml:space="preserve">Other Size Units 
 </t>
        </r>
        <r>
          <rPr>
            <sz val="8"/>
            <color indexed="81"/>
            <rFont val="Tahoma"/>
            <family val="2"/>
          </rPr>
          <t>The count of software size in units of software, where the count approach is other than a Functional Size Measure (FSM) or Source Lines of Code (SLOC).
Where a value is given in this column the units of software are given in column M under "Count Approach"</t>
        </r>
      </text>
    </comment>
    <comment ref="GL4" authorId="0" shapeId="0">
      <text>
        <r>
          <rPr>
            <b/>
            <sz val="8"/>
            <color indexed="81"/>
            <rFont val="Tahoma"/>
            <family val="2"/>
          </rPr>
          <t>Software reuse?</t>
        </r>
        <r>
          <rPr>
            <sz val="8"/>
            <color indexed="81"/>
            <rFont val="Tahoma"/>
            <family val="2"/>
          </rPr>
          <t xml:space="preserve">
 Indicates if this project made no reuse of previous software development work.
Promoters of reuse claim that it improves development productivity. </t>
        </r>
      </text>
    </comment>
    <comment ref="GM4" authorId="0" shapeId="0">
      <text>
        <r>
          <rPr>
            <b/>
            <sz val="8"/>
            <color indexed="81"/>
            <rFont val="Tahoma"/>
            <family val="2"/>
          </rPr>
          <t>Software reuse</t>
        </r>
        <r>
          <rPr>
            <sz val="8"/>
            <color indexed="81"/>
            <rFont val="Tahoma"/>
            <family val="2"/>
          </rPr>
          <t xml:space="preserve">
 If this project made any reuse of software development work products created prior to the project, this is the form of this reuse.
(If an enhancement project, the concept of reuse excludes the existing software that the project is enhancing.)
Purchased components: Collection of source code/objects (or compiled objects) purchased separately from the programming languages used.
In-house components / libraries: Collection of source code/objects formed and maintained by the development organisation itself.
Purchased framework/foundation: Extensive set of software classes designed to be the foundation of a product and purchased separately from the programming language.
</t>
        </r>
      </text>
    </comment>
    <comment ref="GN4" authorId="0" shapeId="0">
      <text>
        <r>
          <rPr>
            <b/>
            <sz val="8"/>
            <color indexed="81"/>
            <rFont val="Tahoma"/>
            <family val="2"/>
          </rPr>
          <t>Reuse FP count</t>
        </r>
        <r>
          <rPr>
            <sz val="8"/>
            <color indexed="81"/>
            <rFont val="Tahoma"/>
            <family val="2"/>
          </rPr>
          <t xml:space="preserve">
 If there was reuse of software development work products on this project, this is the amount of functionality provided by reused work products.
Software development work products include software components, libraries or frameworks. </t>
        </r>
      </text>
    </comment>
    <comment ref="GO4" authorId="0" shapeId="0">
      <text>
        <r>
          <rPr>
            <b/>
            <sz val="8"/>
            <color indexed="81"/>
            <rFont val="Tahoma"/>
            <family val="2"/>
          </rPr>
          <t>Reuse FP approach</t>
        </r>
        <r>
          <rPr>
            <sz val="8"/>
            <color indexed="81"/>
            <rFont val="Tahoma"/>
            <family val="2"/>
          </rPr>
          <t xml:space="preserve">
 If there was reuse of software development work products on this project, this is the approach used to measure it.
The ‘amount of functionality’ is measured using Function Points or some other measure. </t>
        </r>
      </text>
    </comment>
    <comment ref="GP4" authorId="0" shapeId="0">
      <text>
        <r>
          <rPr>
            <b/>
            <sz val="8"/>
            <color indexed="81"/>
            <rFont val="Tahoma"/>
            <family val="2"/>
          </rPr>
          <t>Total project cost:</t>
        </r>
        <r>
          <rPr>
            <sz val="8"/>
            <color indexed="81"/>
            <rFont val="Tahoma"/>
            <family val="2"/>
          </rPr>
          <t xml:space="preserve">
 Total cost of the project (to the nearest whole currency unit).</t>
        </r>
      </text>
    </comment>
    <comment ref="GQ4" authorId="0" shapeId="0">
      <text>
        <r>
          <rPr>
            <b/>
            <sz val="8"/>
            <color indexed="81"/>
            <rFont val="Tahoma"/>
            <family val="2"/>
          </rPr>
          <t>Cost currency:</t>
        </r>
        <r>
          <rPr>
            <sz val="8"/>
            <color indexed="81"/>
            <rFont val="Tahoma"/>
            <family val="2"/>
          </rPr>
          <t xml:space="preserve">
 Currency used to express the project costs.</t>
        </r>
      </text>
    </comment>
    <comment ref="GR4" authorId="0" shapeId="0">
      <text>
        <r>
          <rPr>
            <b/>
            <sz val="8"/>
            <color indexed="81"/>
            <rFont val="Tahoma"/>
            <family val="2"/>
          </rPr>
          <t>Currency multiple:</t>
        </r>
        <r>
          <rPr>
            <sz val="8"/>
            <color indexed="81"/>
            <rFont val="Tahoma"/>
            <family val="2"/>
          </rPr>
          <t xml:space="preserve">
 Some currencies are usually expressed in multiples (e.g. Lira or Yen). 
The values in Total project cost column and any cost breakdowns have been adjusted by the multiple used in submission where indicated in this column with a 'Yes'
The data in project cost columns are therefore comparable for a given Cost currency</t>
        </r>
      </text>
    </comment>
    <comment ref="GS4" authorId="0" shapeId="0">
      <text>
        <r>
          <rPr>
            <b/>
            <sz val="8"/>
            <color indexed="81"/>
            <rFont val="Tahoma"/>
            <family val="2"/>
          </rPr>
          <t>Plan total cost:</t>
        </r>
        <r>
          <rPr>
            <sz val="8"/>
            <color indexed="81"/>
            <rFont val="Tahoma"/>
            <family val="2"/>
          </rPr>
          <t xml:space="preserve">
 Total costs accumulated for the Planning activity.
This data comes from an earlier version of the ISBSG data collection questionnaire</t>
        </r>
      </text>
    </comment>
    <comment ref="GT4" authorId="0" shapeId="0">
      <text>
        <r>
          <rPr>
            <b/>
            <sz val="8"/>
            <color indexed="81"/>
            <rFont val="Tahoma"/>
            <family val="2"/>
          </rPr>
          <t>Specify total cost:</t>
        </r>
        <r>
          <rPr>
            <sz val="8"/>
            <color indexed="81"/>
            <rFont val="Tahoma"/>
            <family val="2"/>
          </rPr>
          <t xml:space="preserve">
 Total costs accumulated for the Requirements/Functional Specification activity.
This data comes from an earlier version of the ISBSG data collection questionnaire</t>
        </r>
      </text>
    </comment>
    <comment ref="GU4" authorId="0" shapeId="0">
      <text>
        <r>
          <rPr>
            <b/>
            <sz val="8"/>
            <color indexed="81"/>
            <rFont val="Tahoma"/>
            <family val="2"/>
          </rPr>
          <t>Design total cost:</t>
        </r>
        <r>
          <rPr>
            <sz val="8"/>
            <color indexed="81"/>
            <rFont val="Tahoma"/>
            <family val="2"/>
          </rPr>
          <t xml:space="preserve">
 Total costs accumulated for the Design activity.
This data comes from an earlier version of the ISBSG data collection questionnaire</t>
        </r>
      </text>
    </comment>
    <comment ref="GV4" authorId="0" shapeId="0">
      <text>
        <r>
          <rPr>
            <b/>
            <sz val="8"/>
            <color indexed="81"/>
            <rFont val="Tahoma"/>
            <family val="2"/>
          </rPr>
          <t>Build total cost:</t>
        </r>
        <r>
          <rPr>
            <sz val="8"/>
            <color indexed="81"/>
            <rFont val="Tahoma"/>
            <family val="2"/>
          </rPr>
          <t xml:space="preserve">
 Total costs accumulated for the Programming activities.
This data comes from an earlier version of the ISBSG data collection questionnaire</t>
        </r>
      </text>
    </comment>
    <comment ref="GW4" authorId="0" shapeId="0">
      <text>
        <r>
          <rPr>
            <b/>
            <sz val="8"/>
            <color indexed="81"/>
            <rFont val="Tahoma"/>
            <family val="2"/>
          </rPr>
          <t>Test total cost:</t>
        </r>
        <r>
          <rPr>
            <sz val="8"/>
            <color indexed="81"/>
            <rFont val="Tahoma"/>
            <family val="2"/>
          </rPr>
          <t xml:space="preserve">
 Total costs accumulated for the Testing activities.
This data comes from an earlier version of the ISBSG data collection questionnaire</t>
        </r>
      </text>
    </comment>
    <comment ref="GX4" authorId="0" shapeId="0">
      <text>
        <r>
          <rPr>
            <b/>
            <sz val="8"/>
            <color indexed="81"/>
            <rFont val="Tahoma"/>
            <family val="2"/>
          </rPr>
          <t>Impl total cost:</t>
        </r>
        <r>
          <rPr>
            <sz val="8"/>
            <color indexed="81"/>
            <rFont val="Tahoma"/>
            <family val="2"/>
          </rPr>
          <t xml:space="preserve">
 Total costs accumulated for the Implementation activities.
This data comes from an earlier version of the ISBSG data collection questionnaire</t>
        </r>
      </text>
    </comment>
    <comment ref="GY4" authorId="0" shapeId="0">
      <text>
        <r>
          <rPr>
            <b/>
            <sz val="8"/>
            <color indexed="81"/>
            <rFont val="Tahoma"/>
            <family val="2"/>
          </rPr>
          <t>Overheads included:</t>
        </r>
        <r>
          <rPr>
            <sz val="8"/>
            <color indexed="81"/>
            <rFont val="Tahoma"/>
            <family val="2"/>
          </rPr>
          <t xml:space="preserve">
 Indicator of whether overheads such as office space, telephone, annual leave and superannuation included in the people cost.
This data comes from an earlier version of the ISBSG data collection questionnaire</t>
        </r>
      </text>
    </comment>
    <comment ref="GZ4" authorId="0" shapeId="0">
      <text>
        <r>
          <rPr>
            <b/>
            <sz val="8"/>
            <color indexed="81"/>
            <rFont val="Tahoma"/>
            <family val="2"/>
          </rPr>
          <t>Cost recording method:</t>
        </r>
        <r>
          <rPr>
            <sz val="8"/>
            <color indexed="81"/>
            <rFont val="Tahoma"/>
            <family val="2"/>
          </rPr>
          <t xml:space="preserve">
 Describes how the cost data was recorded and/or calculated for the project.</t>
        </r>
      </text>
    </comment>
    <comment ref="HA4" authorId="0" shapeId="0">
      <text>
        <r>
          <rPr>
            <b/>
            <sz val="8"/>
            <color indexed="81"/>
            <rFont val="Tahoma"/>
            <family val="2"/>
          </rPr>
          <t>All cost included:</t>
        </r>
        <r>
          <rPr>
            <sz val="8"/>
            <color indexed="81"/>
            <rFont val="Tahoma"/>
            <family val="2"/>
          </rPr>
          <t xml:space="preserve">
 Indicator of whether it is known or suspected that there are project costs that are not recorded in the supplied data.</t>
        </r>
      </text>
    </comment>
    <comment ref="HB4" authorId="0" shapeId="0">
      <text>
        <r>
          <rPr>
            <b/>
            <sz val="8"/>
            <color indexed="81"/>
            <rFont val="Tahoma"/>
            <family val="2"/>
          </rPr>
          <t>Unreported costs:</t>
        </r>
        <r>
          <rPr>
            <sz val="8"/>
            <color indexed="81"/>
            <rFont val="Tahoma"/>
            <family val="2"/>
          </rPr>
          <t xml:space="preserve">
 If all the costs have not been included, this is a percentage estimate of the uncollected cost.</t>
        </r>
      </text>
    </comment>
    <comment ref="HC4" authorId="0" shapeId="0">
      <text>
        <r>
          <rPr>
            <b/>
            <sz val="8"/>
            <color indexed="81"/>
            <rFont val="Tahoma"/>
            <family val="2"/>
          </rPr>
          <t>Estimate unreported costs:</t>
        </r>
        <r>
          <rPr>
            <sz val="8"/>
            <color indexed="81"/>
            <rFont val="Tahoma"/>
            <family val="2"/>
          </rPr>
          <t xml:space="preserve">
 If the unreported costs are greater than 10% of the reported costs, this is an estimate of that percentage.</t>
        </r>
      </text>
    </comment>
    <comment ref="HD4" authorId="0" shapeId="0">
      <text>
        <r>
          <rPr>
            <b/>
            <sz val="8"/>
            <color indexed="81"/>
            <rFont val="Tahoma"/>
            <family val="2"/>
          </rPr>
          <t>Cost method description:</t>
        </r>
        <r>
          <rPr>
            <sz val="8"/>
            <color indexed="81"/>
            <rFont val="Tahoma"/>
            <family val="2"/>
          </rPr>
          <t xml:space="preserve">
 If the costs were not specifically recorded, this describes how costs were calculated.</t>
        </r>
      </text>
    </comment>
    <comment ref="HE4" authorId="0" shapeId="0">
      <text>
        <r>
          <rPr>
            <b/>
            <sz val="8"/>
            <color indexed="81"/>
            <rFont val="Tahoma"/>
            <family val="2"/>
          </rPr>
          <t>Cost confidence degree:</t>
        </r>
        <r>
          <rPr>
            <sz val="8"/>
            <color indexed="81"/>
            <rFont val="Tahoma"/>
            <family val="2"/>
          </rPr>
          <t xml:space="preserve">
 Degree of confidence in the accuracy of the cost data 
(the following levels apply):
 1 = Poor/not confident
 2 = Adequate/slightly confident
 3 = Good/confident
 4 = Excellent/very confident
This data comes from an earlier version of the ISBSG data collection questionnaire</t>
        </r>
      </text>
    </comment>
    <comment ref="HF4" authorId="0" shapeId="0">
      <text>
        <r>
          <rPr>
            <b/>
            <sz val="8"/>
            <color indexed="81"/>
            <rFont val="Tahoma"/>
            <family val="2"/>
          </rPr>
          <t>Cost confidence reason:</t>
        </r>
        <r>
          <rPr>
            <sz val="8"/>
            <color indexed="81"/>
            <rFont val="Tahoma"/>
            <family val="2"/>
          </rPr>
          <t xml:space="preserve">
 The reason for the assessment of confidence in the cost data.
This data comes from an earlier version of the ISBSG data collection questionnaire</t>
        </r>
      </text>
    </comment>
    <comment ref="HG4" authorId="0" shapeId="0">
      <text>
        <r>
          <rPr>
            <b/>
            <sz val="8"/>
            <color indexed="81"/>
            <rFont val="Tahoma"/>
            <family val="2"/>
          </rPr>
          <t>Cost other comments:</t>
        </r>
        <r>
          <rPr>
            <sz val="8"/>
            <color indexed="81"/>
            <rFont val="Tahoma"/>
            <family val="2"/>
          </rPr>
          <t xml:space="preserve">
 Any other comments on the cost data.
This data comes from an earlier version of the ISBSG data collection questionnaire</t>
        </r>
      </text>
    </comment>
    <comment ref="HH4" authorId="0" shapeId="0">
      <text>
        <r>
          <rPr>
            <b/>
            <sz val="8"/>
            <color indexed="81"/>
            <rFont val="Tahoma"/>
            <family val="2"/>
          </rPr>
          <t>Plann Defects</t>
        </r>
        <r>
          <rPr>
            <sz val="8"/>
            <color indexed="81"/>
            <rFont val="Tahoma"/>
            <family val="2"/>
          </rPr>
          <t xml:space="preserve">
 Defects reported in the Planning activity.
This column is the total number of defects reported for the activity.</t>
        </r>
      </text>
    </comment>
    <comment ref="HI4" authorId="0" shapeId="0">
      <text>
        <r>
          <rPr>
            <b/>
            <sz val="8"/>
            <color indexed="81"/>
            <rFont val="Tahoma"/>
            <family val="2"/>
          </rPr>
          <t>Specification Defects</t>
        </r>
        <r>
          <rPr>
            <sz val="8"/>
            <color indexed="81"/>
            <rFont val="Tahoma"/>
            <family val="2"/>
          </rPr>
          <t xml:space="preserve">
 Defects reported in the Specification activity.
This column is the total number of defects reported for the activity.</t>
        </r>
      </text>
    </comment>
    <comment ref="HJ4" authorId="0" shapeId="0">
      <text>
        <r>
          <rPr>
            <b/>
            <sz val="8"/>
            <color indexed="81"/>
            <rFont val="Tahoma"/>
            <family val="2"/>
          </rPr>
          <t>Design Defects</t>
        </r>
        <r>
          <rPr>
            <sz val="8"/>
            <color indexed="81"/>
            <rFont val="Tahoma"/>
            <family val="2"/>
          </rPr>
          <t xml:space="preserve">
 Defects reported in the Design activity.
This column is the total number of defects reported for the activity.</t>
        </r>
      </text>
    </comment>
    <comment ref="HK4" authorId="0" shapeId="0">
      <text>
        <r>
          <rPr>
            <b/>
            <sz val="8"/>
            <color indexed="81"/>
            <rFont val="Tahoma"/>
            <family val="2"/>
          </rPr>
          <t>Minor Build Defects</t>
        </r>
        <r>
          <rPr>
            <sz val="8"/>
            <color indexed="81"/>
            <rFont val="Tahoma"/>
            <family val="2"/>
          </rPr>
          <t xml:space="preserve">
 Minor defects reported in the Build activity.
This column is the number of </t>
        </r>
        <r>
          <rPr>
            <b/>
            <sz val="8"/>
            <color indexed="81"/>
            <rFont val="Tahoma"/>
            <family val="2"/>
          </rPr>
          <t>Minor</t>
        </r>
        <r>
          <rPr>
            <sz val="8"/>
            <color indexed="81"/>
            <rFont val="Tahoma"/>
            <family val="2"/>
          </rPr>
          <t xml:space="preserve"> defects reported for the activity.</t>
        </r>
      </text>
    </comment>
    <comment ref="HL4" authorId="0" shapeId="0">
      <text>
        <r>
          <rPr>
            <b/>
            <sz val="8"/>
            <color indexed="81"/>
            <rFont val="Tahoma"/>
            <family val="2"/>
          </rPr>
          <t>Major Build Defects</t>
        </r>
        <r>
          <rPr>
            <sz val="8"/>
            <color indexed="81"/>
            <rFont val="Tahoma"/>
            <family val="2"/>
          </rPr>
          <t xml:space="preserve">
 Major defects reported in the Build activity.
This column is the number of </t>
        </r>
        <r>
          <rPr>
            <b/>
            <sz val="8"/>
            <color indexed="81"/>
            <rFont val="Tahoma"/>
            <family val="2"/>
          </rPr>
          <t>Major</t>
        </r>
        <r>
          <rPr>
            <sz val="8"/>
            <color indexed="81"/>
            <rFont val="Tahoma"/>
            <family val="2"/>
          </rPr>
          <t xml:space="preserve"> defects reported for the activity.</t>
        </r>
      </text>
    </comment>
    <comment ref="HM4" authorId="0" shapeId="0">
      <text>
        <r>
          <rPr>
            <b/>
            <sz val="8"/>
            <color indexed="81"/>
            <rFont val="Tahoma"/>
            <family val="2"/>
          </rPr>
          <t>Extreme Build Defects</t>
        </r>
        <r>
          <rPr>
            <sz val="8"/>
            <color indexed="81"/>
            <rFont val="Tahoma"/>
            <family val="2"/>
          </rPr>
          <t xml:space="preserve">
 Extreme defects reported in the Build activity.
This column is the number of </t>
        </r>
        <r>
          <rPr>
            <b/>
            <sz val="8"/>
            <color indexed="81"/>
            <rFont val="Tahoma"/>
            <family val="2"/>
          </rPr>
          <t>Extreme</t>
        </r>
        <r>
          <rPr>
            <sz val="8"/>
            <color indexed="81"/>
            <rFont val="Tahoma"/>
            <family val="2"/>
          </rPr>
          <t xml:space="preserve"> defects reported for the activity.</t>
        </r>
      </text>
    </comment>
    <comment ref="HN4" authorId="0" shapeId="0">
      <text>
        <r>
          <rPr>
            <b/>
            <sz val="8"/>
            <color indexed="81"/>
            <rFont val="Tahoma"/>
            <family val="2"/>
          </rPr>
          <t>Total Build Defects</t>
        </r>
        <r>
          <rPr>
            <sz val="8"/>
            <color indexed="81"/>
            <rFont val="Tahoma"/>
            <family val="2"/>
          </rPr>
          <t xml:space="preserve">
 Total number of defects reported in the Build activity.
This column shows the total of defects reported (Minor, Major and Extreme).
</t>
        </r>
        <r>
          <rPr>
            <b/>
            <sz val="8"/>
            <color indexed="81"/>
            <rFont val="Tahoma"/>
            <family val="2"/>
          </rPr>
          <t>or</t>
        </r>
        <r>
          <rPr>
            <sz val="8"/>
            <color indexed="81"/>
            <rFont val="Tahoma"/>
            <family val="2"/>
          </rPr>
          <t xml:space="preserve"> 
Where no breakdown is available, the single value is shown here (if known).</t>
        </r>
      </text>
    </comment>
    <comment ref="HO4" authorId="0" shapeId="0">
      <text>
        <r>
          <rPr>
            <b/>
            <sz val="8"/>
            <color indexed="81"/>
            <rFont val="Tahoma"/>
            <family val="2"/>
          </rPr>
          <t>Minor Test Defects</t>
        </r>
        <r>
          <rPr>
            <sz val="8"/>
            <color indexed="81"/>
            <rFont val="Tahoma"/>
            <family val="2"/>
          </rPr>
          <t xml:space="preserve">
 Minor defects reported in the Test activity.
This column is the number of </t>
        </r>
        <r>
          <rPr>
            <b/>
            <sz val="8"/>
            <color indexed="81"/>
            <rFont val="Tahoma"/>
            <family val="2"/>
          </rPr>
          <t>Minor</t>
        </r>
        <r>
          <rPr>
            <sz val="8"/>
            <color indexed="81"/>
            <rFont val="Tahoma"/>
            <family val="2"/>
          </rPr>
          <t xml:space="preserve"> defects reported for the activity.</t>
        </r>
      </text>
    </comment>
    <comment ref="HP4" authorId="0" shapeId="0">
      <text>
        <r>
          <rPr>
            <b/>
            <sz val="8"/>
            <color indexed="81"/>
            <rFont val="Tahoma"/>
            <family val="2"/>
          </rPr>
          <t>Major Test Defects</t>
        </r>
        <r>
          <rPr>
            <sz val="8"/>
            <color indexed="81"/>
            <rFont val="Tahoma"/>
            <family val="2"/>
          </rPr>
          <t xml:space="preserve">
 Major defects reported in the Test activity.
This column is the number of </t>
        </r>
        <r>
          <rPr>
            <b/>
            <sz val="8"/>
            <color indexed="81"/>
            <rFont val="Tahoma"/>
            <family val="2"/>
          </rPr>
          <t>Major</t>
        </r>
        <r>
          <rPr>
            <sz val="8"/>
            <color indexed="81"/>
            <rFont val="Tahoma"/>
            <family val="2"/>
          </rPr>
          <t xml:space="preserve"> defects reported for the activity.</t>
        </r>
      </text>
    </comment>
    <comment ref="HQ4" authorId="0" shapeId="0">
      <text>
        <r>
          <rPr>
            <b/>
            <sz val="8"/>
            <color indexed="81"/>
            <rFont val="Tahoma"/>
            <family val="2"/>
          </rPr>
          <t>Extreme Test Defects</t>
        </r>
        <r>
          <rPr>
            <sz val="8"/>
            <color indexed="81"/>
            <rFont val="Tahoma"/>
            <family val="2"/>
          </rPr>
          <t xml:space="preserve">
 Extreme defects reported in the Test activity.
This column is the number of </t>
        </r>
        <r>
          <rPr>
            <b/>
            <sz val="8"/>
            <color indexed="81"/>
            <rFont val="Tahoma"/>
            <family val="2"/>
          </rPr>
          <t>Extreme</t>
        </r>
        <r>
          <rPr>
            <sz val="8"/>
            <color indexed="81"/>
            <rFont val="Tahoma"/>
            <family val="2"/>
          </rPr>
          <t xml:space="preserve"> defects reported for the activity.</t>
        </r>
      </text>
    </comment>
    <comment ref="HR4" authorId="0" shapeId="0">
      <text>
        <r>
          <rPr>
            <b/>
            <sz val="8"/>
            <color indexed="81"/>
            <rFont val="Tahoma"/>
            <family val="2"/>
          </rPr>
          <t>Total Test Defects</t>
        </r>
        <r>
          <rPr>
            <sz val="8"/>
            <color indexed="81"/>
            <rFont val="Tahoma"/>
            <family val="2"/>
          </rPr>
          <t xml:space="preserve">
 Total number of defects reported in the Test activity.
This column shows the total of defects reported (Minor, Major and Extreme).
</t>
        </r>
        <r>
          <rPr>
            <b/>
            <sz val="8"/>
            <color indexed="81"/>
            <rFont val="Tahoma"/>
            <family val="2"/>
          </rPr>
          <t>or</t>
        </r>
        <r>
          <rPr>
            <sz val="8"/>
            <color indexed="81"/>
            <rFont val="Tahoma"/>
            <family val="2"/>
          </rPr>
          <t xml:space="preserve"> 
Where no breakdown is available, the single value is shown here (if known).</t>
        </r>
      </text>
    </comment>
    <comment ref="HS4" authorId="0" shapeId="0">
      <text>
        <r>
          <rPr>
            <b/>
            <sz val="8"/>
            <color indexed="81"/>
            <rFont val="Tahoma"/>
            <family val="2"/>
          </rPr>
          <t>Minor Implementation Defects</t>
        </r>
        <r>
          <rPr>
            <sz val="8"/>
            <color indexed="81"/>
            <rFont val="Tahoma"/>
            <family val="2"/>
          </rPr>
          <t xml:space="preserve">
 Minor defects reported in the Implementation activity.
This column is the number of </t>
        </r>
        <r>
          <rPr>
            <b/>
            <sz val="8"/>
            <color indexed="81"/>
            <rFont val="Tahoma"/>
            <family val="2"/>
          </rPr>
          <t>Minor</t>
        </r>
        <r>
          <rPr>
            <sz val="8"/>
            <color indexed="81"/>
            <rFont val="Tahoma"/>
            <family val="2"/>
          </rPr>
          <t xml:space="preserve"> defects reported for the activity.</t>
        </r>
      </text>
    </comment>
    <comment ref="HT4" authorId="0" shapeId="0">
      <text>
        <r>
          <rPr>
            <b/>
            <sz val="8"/>
            <color indexed="81"/>
            <rFont val="Tahoma"/>
            <family val="2"/>
          </rPr>
          <t>Major Implementation Defects</t>
        </r>
        <r>
          <rPr>
            <sz val="8"/>
            <color indexed="81"/>
            <rFont val="Tahoma"/>
            <family val="2"/>
          </rPr>
          <t xml:space="preserve">
 Major defects reported in the Implementation activity.
This column is the number of </t>
        </r>
        <r>
          <rPr>
            <b/>
            <sz val="8"/>
            <color indexed="81"/>
            <rFont val="Tahoma"/>
            <family val="2"/>
          </rPr>
          <t>Major</t>
        </r>
        <r>
          <rPr>
            <sz val="8"/>
            <color indexed="81"/>
            <rFont val="Tahoma"/>
            <family val="2"/>
          </rPr>
          <t xml:space="preserve"> defects reported for the activity.</t>
        </r>
      </text>
    </comment>
    <comment ref="HU4" authorId="0" shapeId="0">
      <text>
        <r>
          <rPr>
            <b/>
            <sz val="8"/>
            <color indexed="81"/>
            <rFont val="Tahoma"/>
            <family val="2"/>
          </rPr>
          <t>Extreme Implementation Defects</t>
        </r>
        <r>
          <rPr>
            <sz val="8"/>
            <color indexed="81"/>
            <rFont val="Tahoma"/>
            <family val="2"/>
          </rPr>
          <t xml:space="preserve">
 Extreme defects reported in the Implementation activity.
This column is the number of </t>
        </r>
        <r>
          <rPr>
            <b/>
            <sz val="8"/>
            <color indexed="81"/>
            <rFont val="Tahoma"/>
            <family val="2"/>
          </rPr>
          <t>Extreme</t>
        </r>
        <r>
          <rPr>
            <sz val="8"/>
            <color indexed="81"/>
            <rFont val="Tahoma"/>
            <family val="2"/>
          </rPr>
          <t xml:space="preserve"> defects reported for the activity.</t>
        </r>
      </text>
    </comment>
    <comment ref="HV4" authorId="0" shapeId="0">
      <text>
        <r>
          <rPr>
            <b/>
            <sz val="8"/>
            <color indexed="81"/>
            <rFont val="Tahoma"/>
            <family val="2"/>
          </rPr>
          <t>Total Implementation Defects</t>
        </r>
        <r>
          <rPr>
            <sz val="8"/>
            <color indexed="81"/>
            <rFont val="Tahoma"/>
            <family val="2"/>
          </rPr>
          <t xml:space="preserve">
 Total number of defects reported in the Implementation activity.
This column shows the total of defects reported (Minor, Major and Extreme).
</t>
        </r>
        <r>
          <rPr>
            <b/>
            <sz val="8"/>
            <color indexed="81"/>
            <rFont val="Tahoma"/>
            <family val="2"/>
          </rPr>
          <t>or</t>
        </r>
        <r>
          <rPr>
            <sz val="8"/>
            <color indexed="81"/>
            <rFont val="Tahoma"/>
            <family val="2"/>
          </rPr>
          <t xml:space="preserve"> 
Where no breakdown is available, the single value is shown here (if known).</t>
        </r>
      </text>
    </comment>
    <comment ref="HW4" authorId="0" shapeId="0">
      <text>
        <r>
          <rPr>
            <b/>
            <sz val="8"/>
            <color indexed="81"/>
            <rFont val="Tahoma"/>
            <family val="2"/>
          </rPr>
          <t>2nd Hardware</t>
        </r>
        <r>
          <rPr>
            <sz val="8"/>
            <color indexed="81"/>
            <rFont val="Tahoma"/>
            <family val="2"/>
          </rPr>
          <t xml:space="preserve">
 Where known, this is the secondary or other technology hardware platform used to build or enhance the software
(i.e. that used for remainder of the build effort).</t>
        </r>
      </text>
    </comment>
    <comment ref="HX4" authorId="0" shapeId="0">
      <text>
        <r>
          <rPr>
            <b/>
            <sz val="8"/>
            <color indexed="81"/>
            <rFont val="Tahoma"/>
            <family val="2"/>
          </rPr>
          <t>2nd Language</t>
        </r>
        <r>
          <rPr>
            <sz val="8"/>
            <color indexed="81"/>
            <rFont val="Tahoma"/>
            <family val="2"/>
          </rPr>
          <t xml:space="preserve">
 Where known, this is the secondary or other technology programming language used to build or enhance the software
(i.e. that used for remainder of the build effort).</t>
        </r>
      </text>
    </comment>
    <comment ref="HY4" authorId="0" shapeId="0">
      <text>
        <r>
          <rPr>
            <b/>
            <sz val="8"/>
            <color indexed="81"/>
            <rFont val="Tahoma"/>
            <family val="2"/>
          </rPr>
          <t>2nd Operating System</t>
        </r>
        <r>
          <rPr>
            <sz val="8"/>
            <color indexed="81"/>
            <rFont val="Tahoma"/>
            <family val="2"/>
          </rPr>
          <t xml:space="preserve">
 Where known, this is the secondary or other technology operating system used to build or enhance the software
(i.e. that used for remainder of the build effort).</t>
        </r>
      </text>
    </comment>
    <comment ref="HZ4" authorId="0" shapeId="0">
      <text>
        <r>
          <rPr>
            <b/>
            <sz val="8"/>
            <color indexed="81"/>
            <rFont val="Tahoma"/>
            <family val="2"/>
          </rPr>
          <t>2nd Data Base System</t>
        </r>
        <r>
          <rPr>
            <sz val="8"/>
            <color indexed="81"/>
            <rFont val="Tahoma"/>
            <family val="2"/>
          </rPr>
          <t xml:space="preserve">
 Where known, this is the secondary or other technology database used to build or enhance the software
(i.e. that used for remainder of the build effort), 
otherwise (if known) it is whether the project used a secondary DBMS.</t>
        </r>
      </text>
    </comment>
    <comment ref="IA4" authorId="0" shapeId="0">
      <text>
        <r>
          <rPr>
            <b/>
            <sz val="8"/>
            <color indexed="81"/>
            <rFont val="Tahoma"/>
            <family val="2"/>
          </rPr>
          <t>2nd Component Server</t>
        </r>
        <r>
          <rPr>
            <sz val="8"/>
            <color indexed="81"/>
            <rFont val="Tahoma"/>
            <family val="2"/>
          </rPr>
          <t xml:space="preserve">
 Where known, this is the secondary or other technology object/component server used to build or enhance the software
(i.e. that used for remainder of the build effort), 
otherwise (if known) it is whether the project used a secondary object/component server.</t>
        </r>
      </text>
    </comment>
    <comment ref="IB4" authorId="0" shapeId="0">
      <text>
        <r>
          <rPr>
            <b/>
            <sz val="8"/>
            <color indexed="81"/>
            <rFont val="Tahoma"/>
            <family val="2"/>
          </rPr>
          <t>2nd Web Server</t>
        </r>
        <r>
          <rPr>
            <sz val="8"/>
            <color indexed="81"/>
            <rFont val="Tahoma"/>
            <family val="2"/>
          </rPr>
          <t xml:space="preserve">
 Where known, this is the secondary or other technology HTML/Web server used to build or enhance the software
(i.e. that used for remainder of the build effort); 
otherwise (if known) it is whether the project used a secondary HTML/Web server.</t>
        </r>
      </text>
    </comment>
    <comment ref="IC4" authorId="0" shapeId="0">
      <text>
        <r>
          <rPr>
            <b/>
            <sz val="8"/>
            <color indexed="81"/>
            <rFont val="Tahoma"/>
            <family val="2"/>
          </rPr>
          <t>2nd Message Server</t>
        </r>
        <r>
          <rPr>
            <sz val="8"/>
            <color indexed="81"/>
            <rFont val="Tahoma"/>
            <family val="2"/>
          </rPr>
          <t xml:space="preserve">
 Where known, this is the secondary or other technology E-Mail or message server used to build or enhance the software
(i.e. that used for remainder of the build effort), 
otherwise (if known) it is whether the project used a secondary E-Mail or message server.</t>
        </r>
      </text>
    </comment>
    <comment ref="ID4" authorId="0" shapeId="0">
      <text>
        <r>
          <rPr>
            <b/>
            <sz val="8"/>
            <color indexed="81"/>
            <rFont val="Tahoma"/>
            <family val="2"/>
          </rPr>
          <t>2nd Other Platform</t>
        </r>
        <r>
          <rPr>
            <sz val="8"/>
            <color indexed="81"/>
            <rFont val="Tahoma"/>
            <family val="2"/>
          </rPr>
          <t xml:space="preserve">
 Where known, this is any other component of the secondary or other technology used to build or enhance the software
(i.e. that used for remainder of the build effort).</t>
        </r>
      </text>
    </comment>
    <comment ref="IE4" authorId="0" shapeId="0">
      <text>
        <r>
          <rPr>
            <b/>
            <sz val="8"/>
            <color indexed="81"/>
            <rFont val="Tahoma"/>
            <family val="2"/>
          </rPr>
          <t>Project Manager Effort</t>
        </r>
        <r>
          <rPr>
            <sz val="8"/>
            <color indexed="81"/>
            <rFont val="Tahoma"/>
            <family val="2"/>
          </rPr>
          <t xml:space="preserve">
 This field contains the breakdown of Project Team Effort reported for </t>
        </r>
        <r>
          <rPr>
            <b/>
            <sz val="8"/>
            <color indexed="81"/>
            <rFont val="Tahoma"/>
            <family val="2"/>
          </rPr>
          <t>Project Manager</t>
        </r>
        <r>
          <rPr>
            <sz val="8"/>
            <color indexed="81"/>
            <rFont val="Tahoma"/>
            <family val="2"/>
          </rPr>
          <t xml:space="preserve"> when provided in the submission.</t>
        </r>
      </text>
    </comment>
    <comment ref="IF4" authorId="0" shapeId="0">
      <text>
        <r>
          <rPr>
            <b/>
            <sz val="8"/>
            <color indexed="81"/>
            <rFont val="Tahoma"/>
            <family val="2"/>
          </rPr>
          <t>Business Analyst Effort</t>
        </r>
        <r>
          <rPr>
            <sz val="8"/>
            <color indexed="81"/>
            <rFont val="Tahoma"/>
            <family val="2"/>
          </rPr>
          <t xml:space="preserve">
 This field contains the breakdown of Project Team Effort reported for </t>
        </r>
        <r>
          <rPr>
            <b/>
            <sz val="8"/>
            <color indexed="81"/>
            <rFont val="Tahoma"/>
            <family val="2"/>
          </rPr>
          <t>Business Analyst</t>
        </r>
        <r>
          <rPr>
            <sz val="8"/>
            <color indexed="81"/>
            <rFont val="Tahoma"/>
            <family val="2"/>
          </rPr>
          <t xml:space="preserve"> when provided in the submission.</t>
        </r>
      </text>
    </comment>
    <comment ref="IG4" authorId="0" shapeId="0">
      <text>
        <r>
          <rPr>
            <b/>
            <sz val="8"/>
            <color indexed="81"/>
            <rFont val="Tahoma"/>
            <family val="2"/>
          </rPr>
          <t>Software Architect Effort</t>
        </r>
        <r>
          <rPr>
            <sz val="8"/>
            <color indexed="81"/>
            <rFont val="Tahoma"/>
            <family val="2"/>
          </rPr>
          <t xml:space="preserve">
 This field contains the breakdown of Project Team Effort reported for </t>
        </r>
        <r>
          <rPr>
            <b/>
            <sz val="8"/>
            <color indexed="81"/>
            <rFont val="Tahoma"/>
            <family val="2"/>
          </rPr>
          <t>Software Architect</t>
        </r>
        <r>
          <rPr>
            <sz val="8"/>
            <color indexed="81"/>
            <rFont val="Tahoma"/>
            <family val="2"/>
          </rPr>
          <t xml:space="preserve"> when provided in the submission.</t>
        </r>
      </text>
    </comment>
    <comment ref="IH4" authorId="0" shapeId="0">
      <text>
        <r>
          <rPr>
            <b/>
            <sz val="8"/>
            <color indexed="81"/>
            <rFont val="Tahoma"/>
            <family val="2"/>
          </rPr>
          <t>User-Interface Effort</t>
        </r>
        <r>
          <rPr>
            <sz val="8"/>
            <color indexed="81"/>
            <rFont val="Tahoma"/>
            <family val="2"/>
          </rPr>
          <t xml:space="preserve">
 This field contains the breakdown of Project Team Effort reported for </t>
        </r>
        <r>
          <rPr>
            <b/>
            <sz val="8"/>
            <color indexed="81"/>
            <rFont val="Tahoma"/>
            <family val="2"/>
          </rPr>
          <t>User-Interface</t>
        </r>
        <r>
          <rPr>
            <sz val="8"/>
            <color indexed="81"/>
            <rFont val="Tahoma"/>
            <family val="2"/>
          </rPr>
          <t xml:space="preserve"> when provided in the submission.</t>
        </r>
      </text>
    </comment>
    <comment ref="II4" authorId="0" shapeId="0">
      <text>
        <r>
          <rPr>
            <b/>
            <sz val="8"/>
            <color indexed="81"/>
            <rFont val="Tahoma"/>
            <family val="2"/>
          </rPr>
          <t>Graphic Artist Effort</t>
        </r>
        <r>
          <rPr>
            <sz val="8"/>
            <color indexed="81"/>
            <rFont val="Tahoma"/>
            <family val="2"/>
          </rPr>
          <t xml:space="preserve">
 This field contains the breakdown of Project Team Effort reported for </t>
        </r>
        <r>
          <rPr>
            <b/>
            <sz val="8"/>
            <color indexed="81"/>
            <rFont val="Tahoma"/>
            <family val="2"/>
          </rPr>
          <t>Graphic Artist</t>
        </r>
        <r>
          <rPr>
            <sz val="8"/>
            <color indexed="81"/>
            <rFont val="Tahoma"/>
            <family val="2"/>
          </rPr>
          <t xml:space="preserve"> when provided in the submission.</t>
        </r>
      </text>
    </comment>
    <comment ref="IJ4" authorId="0" shapeId="0">
      <text>
        <r>
          <rPr>
            <b/>
            <sz val="8"/>
            <color indexed="81"/>
            <rFont val="Tahoma"/>
            <family val="2"/>
          </rPr>
          <t>Developer Effort</t>
        </r>
        <r>
          <rPr>
            <sz val="8"/>
            <color indexed="81"/>
            <rFont val="Tahoma"/>
            <family val="2"/>
          </rPr>
          <t xml:space="preserve">
 This field contains the breakdown of Project Team Effort reported for </t>
        </r>
        <r>
          <rPr>
            <b/>
            <sz val="8"/>
            <color indexed="81"/>
            <rFont val="Tahoma"/>
            <family val="2"/>
          </rPr>
          <t>Developer/Programmer</t>
        </r>
        <r>
          <rPr>
            <sz val="8"/>
            <color indexed="81"/>
            <rFont val="Tahoma"/>
            <family val="2"/>
          </rPr>
          <t xml:space="preserve"> when provided in the submission.</t>
        </r>
      </text>
    </comment>
    <comment ref="IK4" authorId="0" shapeId="0">
      <text>
        <r>
          <rPr>
            <b/>
            <sz val="8"/>
            <color indexed="81"/>
            <rFont val="Tahoma"/>
            <family val="2"/>
          </rPr>
          <t>QA/Tester Effort</t>
        </r>
        <r>
          <rPr>
            <sz val="8"/>
            <color indexed="81"/>
            <rFont val="Tahoma"/>
            <family val="2"/>
          </rPr>
          <t xml:space="preserve">
 This field contains the breakdown of Project Team Effort reported for </t>
        </r>
        <r>
          <rPr>
            <b/>
            <sz val="8"/>
            <color indexed="81"/>
            <rFont val="Tahoma"/>
            <family val="2"/>
          </rPr>
          <t>QA/Tester</t>
        </r>
        <r>
          <rPr>
            <sz val="8"/>
            <color indexed="81"/>
            <rFont val="Tahoma"/>
            <family val="2"/>
          </rPr>
          <t xml:space="preserve"> when provided in the submission.</t>
        </r>
      </text>
    </comment>
    <comment ref="IL4" authorId="0" shapeId="0">
      <text>
        <r>
          <rPr>
            <b/>
            <sz val="8"/>
            <color indexed="81"/>
            <rFont val="Tahoma"/>
            <family val="2"/>
          </rPr>
          <t>Training &amp; Documentation Effort</t>
        </r>
        <r>
          <rPr>
            <sz val="8"/>
            <color indexed="81"/>
            <rFont val="Tahoma"/>
            <family val="2"/>
          </rPr>
          <t xml:space="preserve">
 This field contains the breakdown of Project Team Effort reported for </t>
        </r>
        <r>
          <rPr>
            <b/>
            <sz val="8"/>
            <color indexed="81"/>
            <rFont val="Tahoma"/>
            <family val="2"/>
          </rPr>
          <t>Training &amp; Documentation</t>
        </r>
        <r>
          <rPr>
            <sz val="8"/>
            <color indexed="81"/>
            <rFont val="Tahoma"/>
            <family val="2"/>
          </rPr>
          <t xml:space="preserve"> when provided in the submission.</t>
        </r>
      </text>
    </comment>
    <comment ref="IM4" authorId="0" shapeId="0">
      <text>
        <r>
          <rPr>
            <b/>
            <sz val="8"/>
            <color indexed="81"/>
            <rFont val="Tahoma"/>
            <family val="2"/>
          </rPr>
          <t>Database Administrator Effort</t>
        </r>
        <r>
          <rPr>
            <sz val="8"/>
            <color indexed="81"/>
            <rFont val="Tahoma"/>
            <family val="2"/>
          </rPr>
          <t xml:space="preserve">
 This field contains the breakdown of Project Team Effort reported for </t>
        </r>
        <r>
          <rPr>
            <b/>
            <sz val="8"/>
            <color indexed="81"/>
            <rFont val="Tahoma"/>
            <family val="2"/>
          </rPr>
          <t>Database Administrator</t>
        </r>
        <r>
          <rPr>
            <sz val="8"/>
            <color indexed="81"/>
            <rFont val="Tahoma"/>
            <family val="2"/>
          </rPr>
          <t xml:space="preserve"> when provided in the submission.
</t>
        </r>
      </text>
    </comment>
    <comment ref="IN4" authorId="0" shapeId="0">
      <text>
        <r>
          <rPr>
            <b/>
            <sz val="8"/>
            <color indexed="81"/>
            <rFont val="Tahoma"/>
            <family val="2"/>
          </rPr>
          <t>IT System Administrator Effort</t>
        </r>
        <r>
          <rPr>
            <sz val="8"/>
            <color indexed="81"/>
            <rFont val="Tahoma"/>
            <family val="2"/>
          </rPr>
          <t xml:space="preserve">
 This field contains the breakdown of Project Team Effort reported for </t>
        </r>
        <r>
          <rPr>
            <b/>
            <sz val="8"/>
            <color indexed="81"/>
            <rFont val="Tahoma"/>
            <family val="2"/>
          </rPr>
          <t>IT System Administrator</t>
        </r>
        <r>
          <rPr>
            <sz val="8"/>
            <color indexed="81"/>
            <rFont val="Tahoma"/>
            <family val="2"/>
          </rPr>
          <t xml:space="preserve"> when provided in the submission.</t>
        </r>
      </text>
    </comment>
    <comment ref="IO4" authorId="0" shapeId="0">
      <text>
        <r>
          <rPr>
            <b/>
            <sz val="8"/>
            <color indexed="81"/>
            <rFont val="Tahoma"/>
            <family val="2"/>
          </rPr>
          <t>Other Role (1)</t>
        </r>
        <r>
          <rPr>
            <sz val="8"/>
            <color indexed="81"/>
            <rFont val="Tahoma"/>
            <family val="2"/>
          </rPr>
          <t xml:space="preserve">
 This field contains a description for </t>
        </r>
        <r>
          <rPr>
            <b/>
            <sz val="8"/>
            <color indexed="81"/>
            <rFont val="Tahoma"/>
            <family val="2"/>
          </rPr>
          <t>Other Role (1)</t>
        </r>
        <r>
          <rPr>
            <sz val="8"/>
            <color indexed="81"/>
            <rFont val="Tahoma"/>
            <family val="2"/>
          </rPr>
          <t xml:space="preserve"> when provided in the submission.</t>
        </r>
      </text>
    </comment>
    <comment ref="IP4" authorId="0" shapeId="0">
      <text>
        <r>
          <rPr>
            <b/>
            <sz val="8"/>
            <color indexed="81"/>
            <rFont val="Tahoma"/>
            <family val="2"/>
          </rPr>
          <t>Other Role (1) Effort</t>
        </r>
        <r>
          <rPr>
            <sz val="8"/>
            <color indexed="81"/>
            <rFont val="Tahoma"/>
            <family val="2"/>
          </rPr>
          <t xml:space="preserve">
 This field contains the breakdown of Project Team Effort reported for </t>
        </r>
        <r>
          <rPr>
            <b/>
            <sz val="8"/>
            <color indexed="81"/>
            <rFont val="Tahoma"/>
            <family val="2"/>
          </rPr>
          <t>Other Role (1)</t>
        </r>
        <r>
          <rPr>
            <sz val="8"/>
            <color indexed="81"/>
            <rFont val="Tahoma"/>
            <family val="2"/>
          </rPr>
          <t xml:space="preserve"> when provided in the submission.</t>
        </r>
      </text>
    </comment>
    <comment ref="IQ4" authorId="0" shapeId="0">
      <text>
        <r>
          <rPr>
            <b/>
            <sz val="8"/>
            <color indexed="81"/>
            <rFont val="Tahoma"/>
            <family val="2"/>
          </rPr>
          <t>Other Role (2)</t>
        </r>
        <r>
          <rPr>
            <sz val="8"/>
            <color indexed="81"/>
            <rFont val="Tahoma"/>
            <family val="2"/>
          </rPr>
          <t xml:space="preserve">
 This field contains a description for </t>
        </r>
        <r>
          <rPr>
            <b/>
            <sz val="8"/>
            <color indexed="81"/>
            <rFont val="Tahoma"/>
            <family val="2"/>
          </rPr>
          <t>Other Role (2)</t>
        </r>
        <r>
          <rPr>
            <sz val="8"/>
            <color indexed="81"/>
            <rFont val="Tahoma"/>
            <family val="2"/>
          </rPr>
          <t xml:space="preserve"> when provided in the submission.</t>
        </r>
      </text>
    </comment>
    <comment ref="IR4" authorId="0" shapeId="0">
      <text>
        <r>
          <rPr>
            <b/>
            <sz val="8"/>
            <color indexed="81"/>
            <rFont val="Tahoma"/>
            <family val="2"/>
          </rPr>
          <t>Other Role (2) Effort</t>
        </r>
        <r>
          <rPr>
            <sz val="8"/>
            <color indexed="81"/>
            <rFont val="Tahoma"/>
            <family val="2"/>
          </rPr>
          <t xml:space="preserve">
 This field contains the breakdown of Project Team Effort reported for </t>
        </r>
        <r>
          <rPr>
            <b/>
            <sz val="8"/>
            <color indexed="81"/>
            <rFont val="Tahoma"/>
            <family val="2"/>
          </rPr>
          <t>Other Role (2)</t>
        </r>
        <r>
          <rPr>
            <sz val="8"/>
            <color indexed="81"/>
            <rFont val="Tahoma"/>
            <family val="2"/>
          </rPr>
          <t xml:space="preserve"> when provided in the submission.</t>
        </r>
      </text>
    </comment>
  </commentList>
</comments>
</file>

<file path=xl/sharedStrings.xml><?xml version="1.0" encoding="utf-8"?>
<sst xmlns="http://schemas.openxmlformats.org/spreadsheetml/2006/main" count="1377" uniqueCount="544">
  <si>
    <t>Integrated CASE Used</t>
  </si>
  <si>
    <t>Other CASE tool names</t>
  </si>
  <si>
    <t>Project management tool name</t>
  </si>
  <si>
    <t>Lower CASE Used (with code gen)</t>
  </si>
  <si>
    <t>Lower CASE Used (no code gen)</t>
  </si>
  <si>
    <t>Project objective B minimum defects</t>
  </si>
  <si>
    <t>Agile Method Used</t>
  </si>
  <si>
    <t>Sprints / iterations length</t>
  </si>
  <si>
    <t>Sprints / iterations size</t>
  </si>
  <si>
    <t/>
  </si>
  <si>
    <t>Total Defects Delivered</t>
  </si>
  <si>
    <t>Process improvement pgm?</t>
  </si>
  <si>
    <t>Decision making process</t>
  </si>
  <si>
    <t>User Base - Business Units</t>
  </si>
  <si>
    <t>User Base - Locations</t>
  </si>
  <si>
    <t>User Base - Distinct Users</t>
  </si>
  <si>
    <t>User Base - Concurrent Users</t>
  </si>
  <si>
    <t>Intended Market</t>
  </si>
  <si>
    <t>Size estimate</t>
  </si>
  <si>
    <t>Size estimate approach</t>
  </si>
  <si>
    <t>Size estimate method</t>
  </si>
  <si>
    <t>Effort estimate</t>
  </si>
  <si>
    <t>Effort estimate method</t>
  </si>
  <si>
    <t>Delivery date estimate</t>
  </si>
  <si>
    <t>Delivery date estimate method</t>
  </si>
  <si>
    <t>Cost estimate</t>
  </si>
  <si>
    <t>Cost estimate currency</t>
  </si>
  <si>
    <t>Cost estimate method</t>
  </si>
  <si>
    <t>Estimating tool</t>
  </si>
  <si>
    <t>Estimating comments</t>
  </si>
  <si>
    <t>Estimate compilation date</t>
  </si>
  <si>
    <t>Steering committee in place;Issues resolution system;</t>
  </si>
  <si>
    <t>Project sponsor</t>
  </si>
  <si>
    <t>European, euro</t>
  </si>
  <si>
    <t>In House;Good relationship;</t>
  </si>
  <si>
    <t>Estimate unreported costs</t>
  </si>
  <si>
    <t>Cost method description</t>
  </si>
  <si>
    <t>Cost Confidence Level</t>
  </si>
  <si>
    <t>Cost Confidence Reason</t>
  </si>
  <si>
    <t>Cost Other Comment</t>
  </si>
  <si>
    <t>Architecture</t>
  </si>
  <si>
    <t>Client Server?</t>
  </si>
  <si>
    <t>Client Roles</t>
  </si>
  <si>
    <t>Server Roles</t>
  </si>
  <si>
    <t>Type of Server</t>
  </si>
  <si>
    <t>DBMS Used</t>
  </si>
  <si>
    <t>Upper CASE Used</t>
  </si>
  <si>
    <t>Other CASE tools?</t>
  </si>
  <si>
    <t>Staged development?</t>
  </si>
  <si>
    <t>Project management tools?</t>
  </si>
  <si>
    <t>Debugging tools?</t>
  </si>
  <si>
    <t>Debugging tool name</t>
  </si>
  <si>
    <t>Testing tools?</t>
  </si>
  <si>
    <t>Testing tool name</t>
  </si>
  <si>
    <t>Performance monitoring tools?</t>
  </si>
  <si>
    <t>Performance tool name</t>
  </si>
  <si>
    <t>Other tools?</t>
  </si>
  <si>
    <t>Other tools name</t>
  </si>
  <si>
    <t>Input count</t>
  </si>
  <si>
    <t>Output count</t>
  </si>
  <si>
    <t>Enquiry count</t>
  </si>
  <si>
    <t>File count</t>
  </si>
  <si>
    <t>Interface count</t>
  </si>
  <si>
    <t>Added count</t>
  </si>
  <si>
    <t>Changed count</t>
  </si>
  <si>
    <t>Deleted count</t>
  </si>
  <si>
    <t>COSMIC Entry</t>
  </si>
  <si>
    <t>COSMIC Exit</t>
  </si>
  <si>
    <t>COSMIC Read</t>
  </si>
  <si>
    <t>COSMIC Write</t>
  </si>
  <si>
    <t>Portability requirements</t>
  </si>
  <si>
    <t>Metrics Program</t>
  </si>
  <si>
    <t>Metrics Program duration</t>
  </si>
  <si>
    <t>FP training</t>
  </si>
  <si>
    <t>FP counter experience</t>
  </si>
  <si>
    <t>FP count frequency</t>
  </si>
  <si>
    <t>FP counter certification</t>
  </si>
  <si>
    <t>FP counter membership</t>
  </si>
  <si>
    <t>Count Tool</t>
  </si>
  <si>
    <t>Business Area Type</t>
  </si>
  <si>
    <t>Software Process CMM</t>
  </si>
  <si>
    <t>Software Process CMMI</t>
  </si>
  <si>
    <t>Software Process SPICE</t>
  </si>
  <si>
    <t>Software Process ISO</t>
  </si>
  <si>
    <t>Software Process TICKIT</t>
  </si>
  <si>
    <t>Software Process Other</t>
  </si>
  <si>
    <t>Package Customisation</t>
  </si>
  <si>
    <t>Degree of Customisation</t>
  </si>
  <si>
    <t>Stand alone</t>
  </si>
  <si>
    <t>First stage</t>
  </si>
  <si>
    <t>Multi-tier with web public interface</t>
  </si>
  <si>
    <t>Multi-tier / Client server</t>
  </si>
  <si>
    <t>Client server</t>
  </si>
  <si>
    <t>Function Point Workbench</t>
  </si>
  <si>
    <t>Multi-tier</t>
  </si>
  <si>
    <t>Specific;</t>
  </si>
  <si>
    <t>PMW;</t>
  </si>
  <si>
    <t>PreSage;</t>
  </si>
  <si>
    <t>Client server;</t>
  </si>
  <si>
    <t>Artemis;</t>
  </si>
  <si>
    <t>Internal course;</t>
  </si>
  <si>
    <t>Some years</t>
  </si>
  <si>
    <t>Each day</t>
  </si>
  <si>
    <t>Excel</t>
  </si>
  <si>
    <t>Less than 1 year</t>
  </si>
  <si>
    <t>Inventory;</t>
  </si>
  <si>
    <t>Self Study;</t>
  </si>
  <si>
    <t>After Sales &amp; Services;</t>
  </si>
  <si>
    <t>Software reuse?</t>
  </si>
  <si>
    <t>Software reuse</t>
  </si>
  <si>
    <t>Reuse FP count</t>
  </si>
  <si>
    <t>Reuse FP approach</t>
  </si>
  <si>
    <t>Total project cost</t>
  </si>
  <si>
    <t>Cost currency</t>
  </si>
  <si>
    <t>Currency multiple</t>
  </si>
  <si>
    <t>Plan total cost</t>
  </si>
  <si>
    <t>Specify total cost</t>
  </si>
  <si>
    <t>Design total cost</t>
  </si>
  <si>
    <t>Build total cost</t>
  </si>
  <si>
    <t>Test total cost</t>
  </si>
  <si>
    <t>Impl total cost</t>
  </si>
  <si>
    <t>Overheads included</t>
  </si>
  <si>
    <t>Cost recording method</t>
  </si>
  <si>
    <t>All cost included</t>
  </si>
  <si>
    <t>Unreported costs</t>
  </si>
  <si>
    <t>2nd Hardware</t>
  </si>
  <si>
    <t>2nd Language</t>
  </si>
  <si>
    <t>2nd Operating System</t>
  </si>
  <si>
    <t>2nd Data Base System</t>
  </si>
  <si>
    <t>2nd Component Server</t>
  </si>
  <si>
    <t>2nd Web Server</t>
  </si>
  <si>
    <t>2nd Message Server</t>
  </si>
  <si>
    <t>2nd Other Platform</t>
  </si>
  <si>
    <t>Cost recorded</t>
  </si>
  <si>
    <t>Lines of Code</t>
  </si>
  <si>
    <t>Project user involvement</t>
  </si>
  <si>
    <t>BA team experience &lt;1 yr</t>
  </si>
  <si>
    <t>BA team experience 1 to 3 yr</t>
  </si>
  <si>
    <t>BA team experience &gt;3 yr</t>
  </si>
  <si>
    <t>IT experience &lt;1 yr</t>
  </si>
  <si>
    <t>IT experience 1 to 3 yr</t>
  </si>
  <si>
    <t>IT experience &gt;3 yr</t>
  </si>
  <si>
    <t>IT experience &lt;3 yr</t>
  </si>
  <si>
    <t>IT experience 3 to 9 yr</t>
  </si>
  <si>
    <t>IT experience &gt;9 yr</t>
  </si>
  <si>
    <t>Project manage experience</t>
  </si>
  <si>
    <t>Project manage changes</t>
  </si>
  <si>
    <t>Personnel changes</t>
  </si>
  <si>
    <t>User satisfaction survey</t>
  </si>
  <si>
    <t>Meet stated objectives</t>
  </si>
  <si>
    <t>Meet business requirements</t>
  </si>
  <si>
    <t>Quality of functionality</t>
  </si>
  <si>
    <t>Quality of documentation</t>
  </si>
  <si>
    <t>Ease of use</t>
  </si>
  <si>
    <t>Training given</t>
  </si>
  <si>
    <t>Speed of defining solution</t>
  </si>
  <si>
    <t>Speed of providing solution</t>
  </si>
  <si>
    <t>Survey respondent role</t>
  </si>
  <si>
    <t>User survey comments</t>
  </si>
  <si>
    <t>Date user survey</t>
  </si>
  <si>
    <t>2-Largely met</t>
  </si>
  <si>
    <t>3-Fully met</t>
  </si>
  <si>
    <t>Outsourced;</t>
  </si>
  <si>
    <t>External for external business unit;</t>
  </si>
  <si>
    <t>FP based;</t>
  </si>
  <si>
    <t>In-house for internal business unit;</t>
  </si>
  <si>
    <t>IFPUG FPs</t>
  </si>
  <si>
    <t>United States, dollar</t>
  </si>
  <si>
    <t>&lt;15</t>
  </si>
  <si>
    <t>Other project example;</t>
  </si>
  <si>
    <t>&gt;50</t>
  </si>
  <si>
    <t>Management directive;</t>
  </si>
  <si>
    <t>Complexity - Average</t>
  </si>
  <si>
    <t>Customer &amp; users 1 org, team in another;Purchased;</t>
  </si>
  <si>
    <t>8 separate applications developed in the project</t>
  </si>
  <si>
    <t>Complexity - High</t>
  </si>
  <si>
    <t>FP Standards All</t>
  </si>
  <si>
    <t>Integrated Development Environment</t>
  </si>
  <si>
    <t>1st Debugging Tool</t>
  </si>
  <si>
    <t>Target Platform</t>
  </si>
  <si>
    <t>Device Embedded</t>
  </si>
  <si>
    <t>Ratio of Project Work Effort to Non-Project Activity</t>
  </si>
  <si>
    <t>Percentage of Uncollected Work Effort</t>
  </si>
  <si>
    <t>Lines of Code not Statements</t>
  </si>
  <si>
    <t>Other Size Units</t>
  </si>
  <si>
    <t>1998 to 2000</t>
  </si>
  <si>
    <t>Project objective A all functionality</t>
  </si>
  <si>
    <t>Project objective C minimum cost</t>
  </si>
  <si>
    <t>Project objective D shortest time</t>
  </si>
  <si>
    <t>Plan Defects</t>
  </si>
  <si>
    <t>Specification Defects</t>
  </si>
  <si>
    <t>Design Defects</t>
  </si>
  <si>
    <t>Minor Build Defects</t>
  </si>
  <si>
    <t>Major Build Defects</t>
  </si>
  <si>
    <t>Extreme Build Defects</t>
  </si>
  <si>
    <t>Total Build Defects</t>
  </si>
  <si>
    <t>Minor Test Defects</t>
  </si>
  <si>
    <t>Major Test Defects</t>
  </si>
  <si>
    <t>Extreme Test Defects</t>
  </si>
  <si>
    <t>Total Test Defects</t>
  </si>
  <si>
    <t>Minor Impl Defects</t>
  </si>
  <si>
    <t>Major Impl Defects</t>
  </si>
  <si>
    <t>Extreme Impl Defects</t>
  </si>
  <si>
    <t>Total Impl Defects</t>
  </si>
  <si>
    <t>Project Manager</t>
  </si>
  <si>
    <t>Business Analyst</t>
  </si>
  <si>
    <t>Software Architect</t>
  </si>
  <si>
    <t>User-Interface</t>
  </si>
  <si>
    <t>Graphic Artist</t>
  </si>
  <si>
    <t>Developer</t>
  </si>
  <si>
    <t>QA/Tester</t>
  </si>
  <si>
    <t>Training &amp; Documentation</t>
  </si>
  <si>
    <t>Database Administrator</t>
  </si>
  <si>
    <t>IT System Administrator</t>
  </si>
  <si>
    <t>Other (1)</t>
  </si>
  <si>
    <t>Other (1) Effort</t>
  </si>
  <si>
    <t>Other (2)</t>
  </si>
  <si>
    <t>Other (2) Effort</t>
  </si>
  <si>
    <t>ISBSG Project ID</t>
  </si>
  <si>
    <t>UFP rating</t>
  </si>
  <si>
    <t>Normalised Level 1 PDR (ufp)</t>
  </si>
  <si>
    <t>Normalised PDR (ufp)</t>
  </si>
  <si>
    <t>Minor Defects</t>
  </si>
  <si>
    <t>Major Defects</t>
  </si>
  <si>
    <t>Extreme Defects</t>
  </si>
  <si>
    <t>Client/Server Description</t>
  </si>
  <si>
    <t>Web Development</t>
  </si>
  <si>
    <t>JAD Method Used</t>
  </si>
  <si>
    <t>Planning Documents</t>
  </si>
  <si>
    <t>Specification Documents</t>
  </si>
  <si>
    <t>Specification Techniques</t>
  </si>
  <si>
    <t>Design Documents</t>
  </si>
  <si>
    <t>Design Techniques</t>
  </si>
  <si>
    <t>Build Products</t>
  </si>
  <si>
    <t>Build Activity</t>
  </si>
  <si>
    <t>Test Documents</t>
  </si>
  <si>
    <t>Test Activity</t>
  </si>
  <si>
    <t>Implement Documents</t>
  </si>
  <si>
    <t>Implement Activity</t>
  </si>
  <si>
    <t>No formal FPA training, attending public training courses on the subject;</t>
  </si>
  <si>
    <t>RUP/UML;</t>
  </si>
  <si>
    <t>Functional Sizing Technique</t>
  </si>
  <si>
    <t>FP Standard</t>
  </si>
  <si>
    <t>Unix;</t>
  </si>
  <si>
    <t>Unable to estimate</t>
  </si>
  <si>
    <t>9-14</t>
  </si>
  <si>
    <t>COE LAN;</t>
  </si>
  <si>
    <t>IBM AMDAHL;</t>
  </si>
  <si>
    <t>PL/I CLISTS;</t>
  </si>
  <si>
    <t>dialog manager;</t>
  </si>
  <si>
    <t>.Net;</t>
  </si>
  <si>
    <t>Timesheets</t>
  </si>
  <si>
    <t>Delphi;</t>
  </si>
  <si>
    <t>Rapid Application Development (RAD);</t>
  </si>
  <si>
    <t>Agile Development;</t>
  </si>
  <si>
    <t>Manual</t>
  </si>
  <si>
    <t>Software-CMM Level 3</t>
  </si>
  <si>
    <t>Reference Table Approach</t>
  </si>
  <si>
    <t>Wholly manual;</t>
  </si>
  <si>
    <t>NESMA;</t>
  </si>
  <si>
    <t>IFPUG 4.3</t>
  </si>
  <si>
    <t>IFPUG 4.3.1;</t>
  </si>
  <si>
    <t>Addendum to existing standards</t>
  </si>
  <si>
    <t>Addendum to existing standards;</t>
  </si>
  <si>
    <t>IFPUG 4.1</t>
  </si>
  <si>
    <t>IFPUG 4.1;</t>
  </si>
  <si>
    <t>IFPUG</t>
  </si>
  <si>
    <t>IFPUG;</t>
  </si>
  <si>
    <t>Manual supported by a tool;</t>
  </si>
  <si>
    <t>IFPUG 4</t>
  </si>
  <si>
    <t>Automated by a tool;</t>
  </si>
  <si>
    <t>FiSMA;</t>
  </si>
  <si>
    <t>Unit Testing;</t>
  </si>
  <si>
    <t>Integration Testing;</t>
  </si>
  <si>
    <t>IFPUG 4.2</t>
  </si>
  <si>
    <t>IFPUG 4.2;</t>
  </si>
  <si>
    <t>Code data not counted;</t>
  </si>
  <si>
    <t>Budget;Project Schedule;Proposal/Tender;</t>
  </si>
  <si>
    <t>Functional Specification;Requirements Specification;Use Case Model;External/System Interface Specifications;</t>
  </si>
  <si>
    <t>Source Code/Objects;Database Objects;</t>
  </si>
  <si>
    <t>Unit Testing;Software Integration;</t>
  </si>
  <si>
    <t>Test Plans/Designs;Incident/Defect Lists;Test Data;</t>
  </si>
  <si>
    <t>IFPUG 4.1;Addendum to existing standards;</t>
  </si>
  <si>
    <t>Counted each table as a logical file;</t>
  </si>
  <si>
    <t>IFPUG 4;Addendum to existing standards;</t>
  </si>
  <si>
    <t>Count does not include points for code tables;</t>
  </si>
  <si>
    <t>Client Server;</t>
  </si>
  <si>
    <t>Reviews;</t>
  </si>
  <si>
    <t>HTML</t>
  </si>
  <si>
    <t>Embedded system/real-time application;</t>
  </si>
  <si>
    <t>RPG;</t>
  </si>
  <si>
    <t>OS/400;</t>
  </si>
  <si>
    <t>DB/400;</t>
  </si>
  <si>
    <t>Don't Know;</t>
  </si>
  <si>
    <t>Functional sizing;</t>
  </si>
  <si>
    <t>Build;Test;Implement;Proj Management;</t>
  </si>
  <si>
    <t>Object Oriented Design;Regression Testing;</t>
  </si>
  <si>
    <t>SYBASE;</t>
  </si>
  <si>
    <t>DB2;IMS;</t>
  </si>
  <si>
    <t>PHP;</t>
  </si>
  <si>
    <t>MySQL;</t>
  </si>
  <si>
    <t>HTML;</t>
  </si>
  <si>
    <t>Purchased;</t>
  </si>
  <si>
    <t>JSP;</t>
  </si>
  <si>
    <t>Rating</t>
  </si>
  <si>
    <t>Software Age</t>
  </si>
  <si>
    <t>Major Grouping</t>
  </si>
  <si>
    <t>Sizing</t>
  </si>
  <si>
    <t>Effort</t>
  </si>
  <si>
    <t>Productivity</t>
  </si>
  <si>
    <t>Other Metrics</t>
  </si>
  <si>
    <t>Schedule</t>
  </si>
  <si>
    <t>Effort Attributes</t>
  </si>
  <si>
    <t>Project Attributes</t>
  </si>
  <si>
    <t>1st Platform</t>
  </si>
  <si>
    <t>Documents &amp; Techniques</t>
  </si>
  <si>
    <t>Tool data</t>
  </si>
  <si>
    <t>Size Attributes</t>
  </si>
  <si>
    <t>Additional data</t>
  </si>
  <si>
    <t>Grouping Attributes</t>
  </si>
  <si>
    <t>Quality Delivered</t>
  </si>
  <si>
    <t>Process</t>
  </si>
  <si>
    <t>Product Attributes</t>
  </si>
  <si>
    <t>Estimates</t>
  </si>
  <si>
    <t>Primary project goals</t>
  </si>
  <si>
    <t>Project team</t>
  </si>
  <si>
    <t>Survey data</t>
  </si>
  <si>
    <t>Other Size</t>
  </si>
  <si>
    <t>Reuse</t>
  </si>
  <si>
    <t>Costs</t>
  </si>
  <si>
    <t>Proj Quality</t>
  </si>
  <si>
    <t>2nd Platform</t>
  </si>
  <si>
    <t>Hrs per Role</t>
  </si>
  <si>
    <t>COSMIC 4.0.1</t>
  </si>
  <si>
    <t>COSMIC 4.0.1;</t>
  </si>
  <si>
    <t>Recording Method</t>
  </si>
  <si>
    <t>Resource Level</t>
  </si>
  <si>
    <t>Team Size Group</t>
  </si>
  <si>
    <t>Max Team Size</t>
  </si>
  <si>
    <t>Average Team Size</t>
  </si>
  <si>
    <t>CASE Tool Used</t>
  </si>
  <si>
    <t>Used Methodology</t>
  </si>
  <si>
    <t>How Methodology Acquired</t>
  </si>
  <si>
    <t>1st Hardware</t>
  </si>
  <si>
    <t>1st Language</t>
  </si>
  <si>
    <t>1st Operating System</t>
  </si>
  <si>
    <t>1st Data Base System</t>
  </si>
  <si>
    <t>1st Component Server</t>
  </si>
  <si>
    <t>1st Web Server</t>
  </si>
  <si>
    <t>1st Message Server</t>
  </si>
  <si>
    <t>1st Other Platform</t>
  </si>
  <si>
    <t>Development Methodologies</t>
  </si>
  <si>
    <t>Development Techniques</t>
  </si>
  <si>
    <t>Sprints / iterations</t>
  </si>
  <si>
    <t>Prototyping Used</t>
  </si>
  <si>
    <t>Staff hours (recorded)</t>
  </si>
  <si>
    <t>5-8</t>
  </si>
  <si>
    <t>No</t>
  </si>
  <si>
    <t>Oracle;</t>
  </si>
  <si>
    <t>UNIX;</t>
  </si>
  <si>
    <t>Yes</t>
  </si>
  <si>
    <t>Waterfall (incl Linear Processing &amp; SSADM);</t>
  </si>
  <si>
    <t>Business Area Modelling;Data Modelling;Object Oriented;Prototyping;</t>
  </si>
  <si>
    <t>Staff hours (derived)</t>
  </si>
  <si>
    <t>under 5%</t>
  </si>
  <si>
    <t>PC;</t>
  </si>
  <si>
    <t>ACCESS;</t>
  </si>
  <si>
    <t>Windows 95;</t>
  </si>
  <si>
    <t>COBOL II;</t>
  </si>
  <si>
    <t>C/S;</t>
  </si>
  <si>
    <t>Interactive;</t>
  </si>
  <si>
    <t>Shell script;</t>
  </si>
  <si>
    <t>MF;</t>
  </si>
  <si>
    <t>Java;</t>
  </si>
  <si>
    <t>Soralis;Windows 95/Windows 98;</t>
  </si>
  <si>
    <t>IMS;DB2;</t>
  </si>
  <si>
    <t>z/OS;</t>
  </si>
  <si>
    <t>VB;</t>
  </si>
  <si>
    <t>101+</t>
  </si>
  <si>
    <t>Developed In-house;</t>
  </si>
  <si>
    <t>PL/I;</t>
  </si>
  <si>
    <t>MR;</t>
  </si>
  <si>
    <t>UNIX;Windows 98;</t>
  </si>
  <si>
    <t>Visual Basic;</t>
  </si>
  <si>
    <t>Windows;</t>
  </si>
  <si>
    <t>21-30</t>
  </si>
  <si>
    <t>Unix Server;</t>
  </si>
  <si>
    <t>ABAP;</t>
  </si>
  <si>
    <t>Incremental;</t>
  </si>
  <si>
    <t>Client/server;</t>
  </si>
  <si>
    <t>4GL;</t>
  </si>
  <si>
    <t>Human Resources;</t>
  </si>
  <si>
    <t>Financial transaction process/accounting;Customer billing;</t>
  </si>
  <si>
    <t>MVS;</t>
  </si>
  <si>
    <t>Java;JEE;</t>
  </si>
  <si>
    <t>3-4</t>
  </si>
  <si>
    <t>DB2;</t>
  </si>
  <si>
    <t>PHP</t>
  </si>
  <si>
    <t>Cars documentation;</t>
  </si>
  <si>
    <t>COBOL II;Calibrated;</t>
  </si>
  <si>
    <t>Java;JSP;HTML;JavaScript;XML;</t>
  </si>
  <si>
    <t>AIX;</t>
  </si>
  <si>
    <t>Web;</t>
  </si>
  <si>
    <t>Data Quality Rating</t>
  </si>
  <si>
    <t>Year of Project</t>
  </si>
  <si>
    <t>Industry Sector</t>
  </si>
  <si>
    <t>Organisation Type</t>
  </si>
  <si>
    <t>Application Group</t>
  </si>
  <si>
    <t>Application Type</t>
  </si>
  <si>
    <t>Development Type</t>
  </si>
  <si>
    <t>Development Platform</t>
  </si>
  <si>
    <t>Language Type</t>
  </si>
  <si>
    <t>Primary Programming Language</t>
  </si>
  <si>
    <t>Count Approach</t>
  </si>
  <si>
    <t>Functional Size</t>
  </si>
  <si>
    <t>Relative Size</t>
  </si>
  <si>
    <t>Adjusted Function Points</t>
  </si>
  <si>
    <t>Value Adjustment Factor</t>
  </si>
  <si>
    <t>Normalised Work Effort Level 1</t>
  </si>
  <si>
    <t>Normalised Work Effort</t>
  </si>
  <si>
    <t>Summary Work Effort</t>
  </si>
  <si>
    <t>Pre 2002 PDR</t>
  </si>
  <si>
    <t>Defect Density</t>
  </si>
  <si>
    <t>Speed of Delivery</t>
  </si>
  <si>
    <t>Manpower Delivery Rate</t>
  </si>
  <si>
    <t>Project Elapsed Time</t>
  </si>
  <si>
    <t>Project Inactive Time</t>
  </si>
  <si>
    <t>Implementation Date</t>
  </si>
  <si>
    <t>Project Activity Scope</t>
  </si>
  <si>
    <t>Effort Plan</t>
  </si>
  <si>
    <t>Effort Specify</t>
  </si>
  <si>
    <t>Effort Design</t>
  </si>
  <si>
    <t>Effort Build</t>
  </si>
  <si>
    <t>Effort Test</t>
  </si>
  <si>
    <t>Effort Implement</t>
  </si>
  <si>
    <t>Effort Unrecorded</t>
  </si>
  <si>
    <t>A</t>
  </si>
  <si>
    <t>Service Industry</t>
  </si>
  <si>
    <t>Business Application</t>
  </si>
  <si>
    <t>New Development</t>
  </si>
  <si>
    <t>MR</t>
  </si>
  <si>
    <t>4GL</t>
  </si>
  <si>
    <t>NESMA</t>
  </si>
  <si>
    <t>M1</t>
  </si>
  <si>
    <t>Planning;Specification;Build;Test;Implement;</t>
  </si>
  <si>
    <t>B</t>
  </si>
  <si>
    <t>Communication</t>
  </si>
  <si>
    <t>Telecommunications;</t>
  </si>
  <si>
    <t>Online. eSales;</t>
  </si>
  <si>
    <t>Enhancement</t>
  </si>
  <si>
    <t>Multi</t>
  </si>
  <si>
    <t>IFPUG 4+</t>
  </si>
  <si>
    <t>S</t>
  </si>
  <si>
    <t>Design;Build;Test;Implement;</t>
  </si>
  <si>
    <t>Construction</t>
  </si>
  <si>
    <t>Construction;</t>
  </si>
  <si>
    <t>Stock control &amp; order processing;</t>
  </si>
  <si>
    <t>Access</t>
  </si>
  <si>
    <t>M2</t>
  </si>
  <si>
    <t>Planning;Specification;Build;Test;</t>
  </si>
  <si>
    <t>Wholesale &amp; Retail</t>
  </si>
  <si>
    <t>Billing;</t>
  </si>
  <si>
    <t>3GL</t>
  </si>
  <si>
    <t>COBOL</t>
  </si>
  <si>
    <t>XXS</t>
  </si>
  <si>
    <t>Management Information System;</t>
  </si>
  <si>
    <t>MF</t>
  </si>
  <si>
    <t>Shell</t>
  </si>
  <si>
    <t>Insurance</t>
  </si>
  <si>
    <t>Insurance;</t>
  </si>
  <si>
    <t>Sales contact management;</t>
  </si>
  <si>
    <t>Java</t>
  </si>
  <si>
    <t>Customer relationship management;</t>
  </si>
  <si>
    <t>Financial transaction process/accounting;</t>
  </si>
  <si>
    <t>COSMIC</t>
  </si>
  <si>
    <t>Visual Basic</t>
  </si>
  <si>
    <t>Medical &amp; Health Care</t>
  </si>
  <si>
    <t>Medical and Health Care;</t>
  </si>
  <si>
    <t>not recorded;</t>
  </si>
  <si>
    <t>Planning;Specification;Design;Build;Test;Implement;Proj Management;</t>
  </si>
  <si>
    <t>Electronics &amp; Computers</t>
  </si>
  <si>
    <t>PC</t>
  </si>
  <si>
    <t>C</t>
  </si>
  <si>
    <t>Manufacturing</t>
  </si>
  <si>
    <t>Manufacturing;</t>
  </si>
  <si>
    <t>Customer billing/relationship management;</t>
  </si>
  <si>
    <t>PL/I</t>
  </si>
  <si>
    <t>FiSMA</t>
  </si>
  <si>
    <t>Planning;Specification;Build;</t>
  </si>
  <si>
    <t>Financial</t>
  </si>
  <si>
    <t>Financial, Property &amp; Business Services;</t>
  </si>
  <si>
    <t>PowerBuilder</t>
  </si>
  <si>
    <t>Computers &amp; Software;</t>
  </si>
  <si>
    <t>ABAP</t>
  </si>
  <si>
    <t>Financial transaction process/accounting;Client Server;</t>
  </si>
  <si>
    <t>Planning;Specification;Design;Build;Test;Implement;</t>
  </si>
  <si>
    <t>.Net</t>
  </si>
  <si>
    <t>Specification;Design;Build;Test;Implement;</t>
  </si>
  <si>
    <t>Government</t>
  </si>
  <si>
    <t>Build;Test;</t>
  </si>
  <si>
    <t>Utilities</t>
  </si>
  <si>
    <t>Electricity, Gas, Water;</t>
  </si>
  <si>
    <t>Real-Time Application</t>
  </si>
  <si>
    <t>Government;</t>
  </si>
  <si>
    <t>DELPHI</t>
  </si>
  <si>
    <t>Transport &amp; Storage;</t>
  </si>
  <si>
    <t>RPG</t>
  </si>
  <si>
    <t>PowerBuilder;</t>
  </si>
  <si>
    <t>NT;</t>
  </si>
  <si>
    <t>COBOL;Focus;</t>
  </si>
  <si>
    <t>Don't Know</t>
  </si>
  <si>
    <t>Government;Defence;</t>
  </si>
  <si>
    <t>Reporting;</t>
  </si>
  <si>
    <t>Mainframe;</t>
  </si>
  <si>
    <t>Logistics</t>
  </si>
  <si>
    <t>Logistics;</t>
  </si>
  <si>
    <t>Mining</t>
  </si>
  <si>
    <t>training Management;</t>
  </si>
  <si>
    <t>Effort estimates;</t>
  </si>
  <si>
    <t>91-100</t>
  </si>
  <si>
    <t>IFPUG 4.3.1</t>
  </si>
  <si>
    <t>Recorded only the total hours worked each day or week</t>
  </si>
  <si>
    <t>Manually counted and manually documented</t>
  </si>
  <si>
    <t>Course (in-house trainer)</t>
  </si>
  <si>
    <t>Followed the COSMIC manual</t>
  </si>
  <si>
    <t xml:space="preserve">Mobile or Device Embedded;PC;   </t>
  </si>
  <si>
    <t>Unknown</t>
  </si>
  <si>
    <t>Business Area Modelling;Prototyping;Data Modelling;Object Oriented;</t>
  </si>
  <si>
    <t>Project</t>
  </si>
  <si>
    <t>Feature</t>
  </si>
  <si>
    <t>Project Type</t>
  </si>
  <si>
    <t>1-2</t>
  </si>
  <si>
    <t>Other: Online. eSales;</t>
  </si>
  <si>
    <t>html / jsp</t>
  </si>
  <si>
    <t>Design, Build, Test, Scrum Master (No Requirements and No Implementation)</t>
  </si>
  <si>
    <t>Services</t>
  </si>
  <si>
    <t>Agriculture, Forestry and Fishing</t>
  </si>
  <si>
    <t>Expert System;</t>
  </si>
  <si>
    <t>SAP ERP;</t>
  </si>
  <si>
    <t>Data Warehouse;</t>
  </si>
  <si>
    <t>HTML/JSP;</t>
  </si>
  <si>
    <t>DE   (Mobile or Device Embedded);</t>
  </si>
  <si>
    <t>Billing and ERP;</t>
  </si>
  <si>
    <t>D&amp;E Corporate
Release
May 2021</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</si>
</sst>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41" formatCode="_-* #,##0_-;\-* #,##0_-;_-* &quot;-&quot;_-;_-@_-"/>
    <numFmt numFmtId="43" formatCode="_-* #,##0.00_-;\-* #,##0.00_-;_-* &quot;-&quot;??_-;_-@_-"/>
    <numFmt numFmtId="164" formatCode="_ * #,##0.00_ ;_ * \-#,##0.00_ ;_ * &quot;-&quot;??_ ;_ @_ "/>
    <numFmt numFmtId="165" formatCode="0.000_)"/>
    <numFmt numFmtId="166" formatCode="_-&quot;£&quot;* #,##0_-;\-&quot;£&quot;* #,##0_-;_-&quot;£&quot;* &quot;-&quot;_-;_-@_-"/>
    <numFmt numFmtId="167" formatCode="_-&quot;£&quot;* #,##0.00_-;\-&quot;£&quot;* #,##0.00_-;_-&quot;£&quot;* &quot;-&quot;??_-;_-@_-"/>
    <numFmt numFmtId="168" formatCode="_([$€-2]* #,##0.00_);_([$€-2]* \(#,##0.00\);_([$€-2]* &quot;-&quot;??_)"/>
    <numFmt numFmtId="169" formatCode="0.00_)"/>
    <numFmt numFmtId="170" formatCode="0.0"/>
  </numFmts>
  <fonts count="50">
    <font>
      <sz val="10"/>
      <name val="MS Sans Serif"/>
    </font>
    <font>
      <sz val="11"/>
      <color theme="1"/>
      <name val="Calibri"/>
      <family val="2"/>
      <scheme val="minor"/>
    </font>
    <font>
      <b/>
      <sz val="10"/>
      <name val="MS Sans Serif"/>
      <family val="2"/>
    </font>
    <font>
      <sz val="10"/>
      <name val="MS Sans Serif"/>
      <family val="2"/>
    </font>
    <font>
      <sz val="10"/>
      <color indexed="10"/>
      <name val="MS Sans Serif"/>
      <family val="2"/>
    </font>
    <font>
      <sz val="10"/>
      <name val="Arial"/>
      <family val="2"/>
    </font>
    <font>
      <sz val="10"/>
      <name val="Arial"/>
      <family val="2"/>
    </font>
    <font>
      <sz val="12"/>
      <name val="Times New Roman"/>
      <family val="1"/>
    </font>
    <font>
      <sz val="10"/>
      <name val="Helv"/>
      <family val="2"/>
    </font>
    <font>
      <sz val="10"/>
      <color indexed="8"/>
      <name val="Arial"/>
      <family val="2"/>
    </font>
    <font>
      <sz val="10"/>
      <name val="Helv"/>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1"/>
      <name val="Tms Rmn"/>
      <family val="1"/>
    </font>
    <font>
      <sz val="10"/>
      <color indexed="8"/>
      <name val="MS Sans Serif"/>
      <family val="2"/>
    </font>
    <font>
      <sz val="10"/>
      <name val="MS Sans Serif"/>
      <family val="2"/>
    </font>
    <font>
      <i/>
      <sz val="11"/>
      <color indexed="23"/>
      <name val="Calibri"/>
      <family val="2"/>
    </font>
    <font>
      <sz val="11"/>
      <color indexed="52"/>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60"/>
      <name val="Calibri"/>
      <family val="2"/>
    </font>
    <font>
      <b/>
      <i/>
      <sz val="16"/>
      <name val="Helv"/>
      <family val="2"/>
    </font>
    <font>
      <b/>
      <sz val="11"/>
      <color indexed="63"/>
      <name val="Calibri"/>
      <family val="2"/>
    </font>
    <font>
      <b/>
      <sz val="10"/>
      <name val="MS Sans Serif"/>
      <family val="2"/>
    </font>
    <font>
      <b/>
      <sz val="18"/>
      <color indexed="56"/>
      <name val="Cambria"/>
      <family val="2"/>
    </font>
    <font>
      <b/>
      <sz val="11"/>
      <color indexed="8"/>
      <name val="Calibri"/>
      <family val="2"/>
    </font>
    <font>
      <sz val="11"/>
      <color indexed="10"/>
      <name val="Calibri"/>
      <family val="2"/>
    </font>
    <font>
      <sz val="11"/>
      <name val="ＭＳ Ｐゴシック"/>
      <family val="3"/>
      <charset val="128"/>
    </font>
    <font>
      <b/>
      <sz val="10"/>
      <color indexed="8"/>
      <name val="MS Sans Serif"/>
      <family val="2"/>
    </font>
    <font>
      <sz val="9"/>
      <name val="MS Sans Serif"/>
      <family val="2"/>
    </font>
    <font>
      <b/>
      <i/>
      <sz val="9"/>
      <name val="MS Sans Serif"/>
      <family val="2"/>
    </font>
    <font>
      <b/>
      <sz val="8"/>
      <color indexed="81"/>
      <name val="Tahoma"/>
      <family val="2"/>
    </font>
    <font>
      <sz val="8"/>
      <color indexed="81"/>
      <name val="Tahoma"/>
      <family val="2"/>
    </font>
    <font>
      <b/>
      <sz val="11"/>
      <name val="MS Sans Serif"/>
      <family val="2"/>
    </font>
    <font>
      <sz val="8"/>
      <name val="MS Sans Serif"/>
      <family val="2"/>
    </font>
    <font>
      <b/>
      <i/>
      <sz val="9"/>
      <name val="MS Sans Serif"/>
      <family val="2"/>
    </font>
    <font>
      <b/>
      <sz val="10"/>
      <name val="MS Sans Serif"/>
      <family val="2"/>
    </font>
    <font>
      <sz val="10"/>
      <name val="MS Sans Serif"/>
      <family val="2"/>
    </font>
    <font>
      <sz val="10"/>
      <color indexed="8"/>
      <name val="MS Sans Serif"/>
      <family val="2"/>
    </font>
    <font>
      <sz val="11"/>
      <color theme="1"/>
      <name val="Calibri"/>
      <family val="2"/>
      <scheme val="minor"/>
    </font>
    <font>
      <b/>
      <sz val="10"/>
      <name val="MS Sans Serif"/>
    </font>
    <font>
      <sz val="10"/>
      <name val="MS Sans Serif"/>
    </font>
    <font>
      <sz val="9"/>
      <color indexed="81"/>
      <name val="Tahoma"/>
      <family val="2"/>
    </font>
    <font>
      <b/>
      <sz val="9"/>
      <color indexed="81"/>
      <name val="Tahoma"/>
      <family val="2"/>
    </font>
  </fonts>
  <fills count="52">
    <fill>
      <patternFill patternType="none"/>
    </fill>
    <fill>
      <patternFill patternType="gray125"/>
    </fill>
    <fill>
      <patternFill patternType="solid">
        <fgColor indexed="31"/>
      </patternFill>
    </fill>
    <fill>
      <patternFill patternType="solid">
        <fgColor indexed="31"/>
        <bgColor indexed="64"/>
      </patternFill>
    </fill>
    <fill>
      <patternFill patternType="solid">
        <fgColor indexed="45"/>
      </patternFill>
    </fill>
    <fill>
      <patternFill patternType="solid">
        <fgColor indexed="45"/>
        <bgColor indexed="64"/>
      </patternFill>
    </fill>
    <fill>
      <patternFill patternType="solid">
        <fgColor indexed="42"/>
      </patternFill>
    </fill>
    <fill>
      <patternFill patternType="solid">
        <fgColor indexed="42"/>
        <bgColor indexed="64"/>
      </patternFill>
    </fill>
    <fill>
      <patternFill patternType="solid">
        <fgColor indexed="46"/>
      </patternFill>
    </fill>
    <fill>
      <patternFill patternType="solid">
        <fgColor indexed="46"/>
        <bgColor indexed="64"/>
      </patternFill>
    </fill>
    <fill>
      <patternFill patternType="solid">
        <fgColor indexed="27"/>
      </patternFill>
    </fill>
    <fill>
      <patternFill patternType="solid">
        <fgColor indexed="27"/>
        <bgColor indexed="64"/>
      </patternFill>
    </fill>
    <fill>
      <patternFill patternType="solid">
        <fgColor indexed="47"/>
      </patternFill>
    </fill>
    <fill>
      <patternFill patternType="solid">
        <fgColor indexed="47"/>
        <bgColor indexed="64"/>
      </patternFill>
    </fill>
    <fill>
      <patternFill patternType="solid">
        <fgColor indexed="44"/>
      </patternFill>
    </fill>
    <fill>
      <patternFill patternType="solid">
        <fgColor indexed="44"/>
        <bgColor indexed="64"/>
      </patternFill>
    </fill>
    <fill>
      <patternFill patternType="solid">
        <fgColor indexed="29"/>
      </patternFill>
    </fill>
    <fill>
      <patternFill patternType="solid">
        <fgColor indexed="29"/>
        <bgColor indexed="64"/>
      </patternFill>
    </fill>
    <fill>
      <patternFill patternType="solid">
        <fgColor indexed="11"/>
      </patternFill>
    </fill>
    <fill>
      <patternFill patternType="solid">
        <fgColor indexed="11"/>
        <bgColor indexed="64"/>
      </patternFill>
    </fill>
    <fill>
      <patternFill patternType="solid">
        <fgColor indexed="51"/>
      </patternFill>
    </fill>
    <fill>
      <patternFill patternType="solid">
        <fgColor indexed="51"/>
        <bgColor indexed="64"/>
      </patternFill>
    </fill>
    <fill>
      <patternFill patternType="solid">
        <fgColor indexed="30"/>
      </patternFill>
    </fill>
    <fill>
      <patternFill patternType="solid">
        <fgColor indexed="30"/>
        <bgColor indexed="64"/>
      </patternFill>
    </fill>
    <fill>
      <patternFill patternType="solid">
        <fgColor indexed="36"/>
      </patternFill>
    </fill>
    <fill>
      <patternFill patternType="solid">
        <fgColor indexed="20"/>
        <bgColor indexed="64"/>
      </patternFill>
    </fill>
    <fill>
      <patternFill patternType="solid">
        <fgColor indexed="49"/>
      </patternFill>
    </fill>
    <fill>
      <patternFill patternType="solid">
        <fgColor indexed="49"/>
        <bgColor indexed="64"/>
      </patternFill>
    </fill>
    <fill>
      <patternFill patternType="solid">
        <fgColor indexed="52"/>
      </patternFill>
    </fill>
    <fill>
      <patternFill patternType="solid">
        <fgColor indexed="52"/>
        <bgColor indexed="64"/>
      </patternFill>
    </fill>
    <fill>
      <patternFill patternType="solid">
        <fgColor indexed="62"/>
      </patternFill>
    </fill>
    <fill>
      <patternFill patternType="solid">
        <fgColor indexed="62"/>
        <bgColor indexed="64"/>
      </patternFill>
    </fill>
    <fill>
      <patternFill patternType="solid">
        <fgColor indexed="10"/>
      </patternFill>
    </fill>
    <fill>
      <patternFill patternType="solid">
        <fgColor indexed="10"/>
        <bgColor indexed="64"/>
      </patternFill>
    </fill>
    <fill>
      <patternFill patternType="solid">
        <fgColor indexed="57"/>
      </patternFill>
    </fill>
    <fill>
      <patternFill patternType="solid">
        <fgColor indexed="57"/>
        <bgColor indexed="64"/>
      </patternFill>
    </fill>
    <fill>
      <patternFill patternType="solid">
        <fgColor indexed="53"/>
      </patternFill>
    </fill>
    <fill>
      <patternFill patternType="solid">
        <fgColor indexed="53"/>
        <bgColor indexed="64"/>
      </patternFill>
    </fill>
    <fill>
      <patternFill patternType="solid">
        <fgColor indexed="22"/>
      </patternFill>
    </fill>
    <fill>
      <patternFill patternType="solid">
        <fgColor indexed="22"/>
        <bgColor indexed="64"/>
      </patternFill>
    </fill>
    <fill>
      <patternFill patternType="solid">
        <fgColor indexed="55"/>
        <bgColor indexed="64"/>
      </patternFill>
    </fill>
    <fill>
      <patternFill patternType="solid">
        <fgColor indexed="43"/>
      </patternFill>
    </fill>
    <fill>
      <patternFill patternType="solid">
        <fgColor indexed="43"/>
        <bgColor indexed="64"/>
      </patternFill>
    </fill>
    <fill>
      <patternFill patternType="solid">
        <fgColor indexed="26"/>
        <bgColor indexed="64"/>
      </patternFill>
    </fill>
    <fill>
      <patternFill patternType="mediumGray">
        <fgColor indexed="22"/>
      </patternFill>
    </fill>
    <fill>
      <patternFill patternType="solid">
        <fgColor indexed="35"/>
        <bgColor indexed="64"/>
      </patternFill>
    </fill>
    <fill>
      <patternFill patternType="solid">
        <fgColor indexed="41"/>
        <bgColor indexed="64"/>
      </patternFill>
    </fill>
    <fill>
      <patternFill patternType="solid">
        <fgColor indexed="15"/>
        <bgColor indexed="64"/>
      </patternFill>
    </fill>
    <fill>
      <patternFill patternType="solid">
        <fgColor indexed="50"/>
        <bgColor indexed="64"/>
      </patternFill>
    </fill>
    <fill>
      <patternFill patternType="solid">
        <fgColor indexed="13"/>
        <bgColor indexed="64"/>
      </patternFill>
    </fill>
    <fill>
      <patternFill patternType="solid">
        <fgColor rgb="FFFFFF00"/>
        <bgColor indexed="64"/>
      </patternFill>
    </fill>
    <fill>
      <patternFill patternType="solid">
        <fgColor theme="0"/>
        <bgColor indexed="64"/>
      </patternFill>
    </fill>
  </fills>
  <borders count="21">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medium">
        <color indexed="64"/>
      </bottom>
      <diagonal/>
    </border>
    <border>
      <left/>
      <right/>
      <top style="thin">
        <color indexed="62"/>
      </top>
      <bottom style="double">
        <color indexed="62"/>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style="thin">
        <color indexed="8"/>
      </left>
      <right style="thin">
        <color indexed="8"/>
      </right>
      <top style="thin">
        <color indexed="8"/>
      </top>
      <bottom style="thin">
        <color indexed="8"/>
      </bottom>
      <diagonal/>
    </border>
  </borders>
  <cellStyleXfs count="1378">
    <xf numFmtId="0" fontId="0" fillId="0" borderId="0"/>
    <xf numFmtId="0" fontId="6" fillId="0" borderId="0"/>
    <xf numFmtId="0" fontId="5"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5"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6" fillId="0" borderId="0"/>
    <xf numFmtId="0" fontId="6" fillId="0" borderId="0"/>
    <xf numFmtId="0" fontId="5" fillId="0" borderId="0"/>
    <xf numFmtId="0" fontId="6" fillId="0" borderId="0"/>
    <xf numFmtId="0" fontId="5" fillId="0" borderId="0"/>
    <xf numFmtId="0" fontId="6" fillId="0" borderId="0"/>
    <xf numFmtId="0" fontId="5" fillId="0" borderId="0"/>
    <xf numFmtId="0" fontId="6" fillId="0" borderId="0"/>
    <xf numFmtId="0" fontId="5" fillId="0" borderId="0"/>
    <xf numFmtId="0" fontId="5" fillId="0" borderId="0"/>
    <xf numFmtId="0" fontId="6" fillId="0" borderId="0"/>
    <xf numFmtId="0" fontId="6" fillId="0" borderId="0"/>
    <xf numFmtId="0" fontId="5" fillId="0" borderId="0"/>
    <xf numFmtId="0" fontId="6" fillId="0" borderId="0"/>
    <xf numFmtId="0" fontId="5" fillId="0" borderId="0"/>
    <xf numFmtId="0" fontId="5" fillId="0" borderId="0"/>
    <xf numFmtId="0" fontId="6" fillId="0" borderId="0"/>
    <xf numFmtId="0" fontId="6" fillId="0" borderId="0"/>
    <xf numFmtId="0" fontId="5" fillId="0" borderId="0"/>
    <xf numFmtId="0" fontId="6" fillId="0" borderId="0"/>
    <xf numFmtId="0" fontId="5" fillId="0" borderId="0"/>
    <xf numFmtId="0" fontId="6" fillId="0" borderId="0"/>
    <xf numFmtId="0" fontId="5" fillId="0" borderId="0"/>
    <xf numFmtId="0" fontId="6" fillId="0" borderId="0"/>
    <xf numFmtId="0" fontId="5" fillId="0" borderId="0"/>
    <xf numFmtId="0" fontId="6" fillId="0" borderId="0"/>
    <xf numFmtId="0" fontId="5" fillId="0" borderId="0"/>
    <xf numFmtId="0" fontId="6" fillId="0" borderId="0"/>
    <xf numFmtId="0" fontId="5" fillId="0" borderId="0"/>
    <xf numFmtId="0" fontId="6" fillId="0" borderId="0"/>
    <xf numFmtId="0" fontId="5" fillId="0" borderId="0"/>
    <xf numFmtId="0" fontId="6" fillId="0" borderId="0"/>
    <xf numFmtId="0" fontId="5" fillId="0" borderId="0"/>
    <xf numFmtId="0" fontId="6" fillId="0" borderId="0"/>
    <xf numFmtId="0" fontId="6" fillId="0" borderId="0"/>
    <xf numFmtId="0" fontId="5" fillId="0" borderId="0"/>
    <xf numFmtId="0" fontId="6" fillId="0" borderId="0"/>
    <xf numFmtId="0" fontId="5" fillId="0" borderId="0"/>
    <xf numFmtId="0" fontId="6" fillId="0" borderId="0"/>
    <xf numFmtId="0" fontId="5" fillId="0" borderId="0"/>
    <xf numFmtId="0" fontId="6" fillId="0" borderId="0"/>
    <xf numFmtId="0" fontId="5" fillId="0" borderId="0"/>
    <xf numFmtId="0" fontId="6" fillId="0" borderId="0"/>
    <xf numFmtId="0" fontId="5" fillId="0" borderId="0"/>
    <xf numFmtId="0" fontId="6" fillId="0" borderId="0"/>
    <xf numFmtId="0" fontId="5" fillId="0" borderId="0"/>
    <xf numFmtId="0" fontId="6" fillId="0" borderId="0"/>
    <xf numFmtId="0" fontId="6" fillId="0" borderId="0"/>
    <xf numFmtId="0" fontId="5" fillId="0" borderId="0"/>
    <xf numFmtId="0" fontId="6" fillId="0" borderId="0"/>
    <xf numFmtId="0" fontId="5" fillId="0" borderId="0"/>
    <xf numFmtId="0" fontId="5" fillId="0" borderId="0"/>
    <xf numFmtId="0" fontId="6" fillId="0" borderId="0"/>
    <xf numFmtId="0" fontId="5" fillId="0" borderId="0"/>
    <xf numFmtId="0" fontId="5" fillId="0" borderId="0"/>
    <xf numFmtId="0" fontId="6" fillId="0" borderId="0"/>
    <xf numFmtId="0" fontId="5" fillId="0" borderId="0"/>
    <xf numFmtId="0" fontId="7" fillId="0" borderId="0" applyNumberFormat="0" applyFill="0" applyBorder="0" applyAlignment="0" applyProtection="0"/>
    <xf numFmtId="0" fontId="6" fillId="0" borderId="0"/>
    <xf numFmtId="0" fontId="6" fillId="0" borderId="0"/>
    <xf numFmtId="0" fontId="5" fillId="0" borderId="0"/>
    <xf numFmtId="0" fontId="6" fillId="0" borderId="0"/>
    <xf numFmtId="0" fontId="5" fillId="0" borderId="0"/>
    <xf numFmtId="0" fontId="6" fillId="0" borderId="0"/>
    <xf numFmtId="0" fontId="5" fillId="0" borderId="0"/>
    <xf numFmtId="0" fontId="6" fillId="0" borderId="0"/>
    <xf numFmtId="0" fontId="5" fillId="0" borderId="0"/>
    <xf numFmtId="0" fontId="5" fillId="0" borderId="0"/>
    <xf numFmtId="0" fontId="6" fillId="0" borderId="0"/>
    <xf numFmtId="0" fontId="5" fillId="0" borderId="0"/>
    <xf numFmtId="0" fontId="6" fillId="0" borderId="0"/>
    <xf numFmtId="0" fontId="6" fillId="0" borderId="0"/>
    <xf numFmtId="0" fontId="5" fillId="0" borderId="0"/>
    <xf numFmtId="0" fontId="6" fillId="0" borderId="0"/>
    <xf numFmtId="0" fontId="5" fillId="0" borderId="0"/>
    <xf numFmtId="0" fontId="6" fillId="0" borderId="0"/>
    <xf numFmtId="0" fontId="5" fillId="0" borderId="0"/>
    <xf numFmtId="0" fontId="6" fillId="0" borderId="0"/>
    <xf numFmtId="0" fontId="5" fillId="0" borderId="0"/>
    <xf numFmtId="0" fontId="5" fillId="0" borderId="0"/>
    <xf numFmtId="0" fontId="6" fillId="0" borderId="0"/>
    <xf numFmtId="0" fontId="5" fillId="0" borderId="0"/>
    <xf numFmtId="0" fontId="8" fillId="0" borderId="0"/>
    <xf numFmtId="0" fontId="8" fillId="0" borderId="0"/>
    <xf numFmtId="0" fontId="8" fillId="0" borderId="0"/>
    <xf numFmtId="0" fontId="8" fillId="0" borderId="0"/>
    <xf numFmtId="0" fontId="9" fillId="0" borderId="0">
      <alignment vertical="top"/>
    </xf>
    <xf numFmtId="0" fontId="9" fillId="0" borderId="0">
      <alignment vertical="top"/>
    </xf>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9" fillId="0" borderId="0">
      <alignment vertical="top"/>
    </xf>
    <xf numFmtId="0" fontId="9" fillId="0" borderId="0">
      <alignment vertical="top"/>
    </xf>
    <xf numFmtId="0" fontId="8" fillId="0" borderId="0"/>
    <xf numFmtId="0" fontId="10" fillId="0" borderId="0"/>
    <xf numFmtId="0" fontId="8" fillId="0" borderId="0"/>
    <xf numFmtId="0" fontId="10" fillId="0" borderId="0"/>
    <xf numFmtId="0" fontId="8" fillId="0" borderId="0"/>
    <xf numFmtId="0" fontId="10" fillId="0" borderId="0"/>
    <xf numFmtId="0" fontId="8" fillId="0" borderId="0"/>
    <xf numFmtId="0" fontId="10" fillId="0" borderId="0"/>
    <xf numFmtId="0" fontId="8" fillId="0" borderId="0"/>
    <xf numFmtId="0" fontId="10" fillId="0" borderId="0"/>
    <xf numFmtId="0" fontId="8" fillId="0" borderId="0"/>
    <xf numFmtId="0" fontId="8" fillId="0" borderId="0"/>
    <xf numFmtId="0" fontId="8" fillId="0" borderId="0"/>
    <xf numFmtId="0" fontId="10" fillId="0" borderId="0"/>
    <xf numFmtId="0" fontId="8" fillId="0" borderId="0"/>
    <xf numFmtId="0" fontId="8" fillId="0" borderId="0"/>
    <xf numFmtId="0" fontId="8" fillId="0" borderId="0"/>
    <xf numFmtId="0" fontId="8" fillId="0" borderId="0"/>
    <xf numFmtId="0" fontId="8" fillId="0" borderId="0"/>
    <xf numFmtId="0" fontId="8" fillId="0" borderId="0"/>
    <xf numFmtId="0" fontId="6" fillId="0" borderId="0"/>
    <xf numFmtId="0" fontId="5" fillId="0" borderId="0"/>
    <xf numFmtId="0" fontId="6" fillId="0" borderId="0"/>
    <xf numFmtId="0" fontId="5" fillId="0" borderId="0"/>
    <xf numFmtId="0" fontId="7" fillId="0" borderId="0" applyNumberFormat="0" applyFill="0" applyBorder="0" applyAlignment="0" applyProtection="0"/>
    <xf numFmtId="0" fontId="8" fillId="0" borderId="0"/>
    <xf numFmtId="0" fontId="8" fillId="0" borderId="0"/>
    <xf numFmtId="0" fontId="6" fillId="0" borderId="0"/>
    <xf numFmtId="0" fontId="5" fillId="0" borderId="0"/>
    <xf numFmtId="0" fontId="6" fillId="0" borderId="0"/>
    <xf numFmtId="0" fontId="5" fillId="0" borderId="0"/>
    <xf numFmtId="0" fontId="9" fillId="0" borderId="0">
      <alignment vertical="top"/>
    </xf>
    <xf numFmtId="0" fontId="9" fillId="0" borderId="0">
      <alignment vertical="top"/>
    </xf>
    <xf numFmtId="0" fontId="9" fillId="0" borderId="0">
      <alignment vertical="top"/>
    </xf>
    <xf numFmtId="0" fontId="9" fillId="0" borderId="0">
      <alignment vertical="top"/>
    </xf>
    <xf numFmtId="0" fontId="9" fillId="0" borderId="0">
      <alignment vertical="top"/>
    </xf>
    <xf numFmtId="0" fontId="9" fillId="0" borderId="0">
      <alignment vertical="top"/>
    </xf>
    <xf numFmtId="0" fontId="9" fillId="0" borderId="0">
      <alignment vertical="top"/>
    </xf>
    <xf numFmtId="0" fontId="9" fillId="0" borderId="0">
      <alignment vertical="top"/>
    </xf>
    <xf numFmtId="0" fontId="9" fillId="0" borderId="0">
      <alignment vertical="top"/>
    </xf>
    <xf numFmtId="0" fontId="9" fillId="0" borderId="0">
      <alignment vertical="top"/>
    </xf>
    <xf numFmtId="0" fontId="9" fillId="0" borderId="0">
      <alignment vertical="top"/>
    </xf>
    <xf numFmtId="0" fontId="9" fillId="0" borderId="0">
      <alignment vertical="top"/>
    </xf>
    <xf numFmtId="0" fontId="9" fillId="0" borderId="0">
      <alignment vertical="top"/>
    </xf>
    <xf numFmtId="0" fontId="9" fillId="0" borderId="0">
      <alignment vertical="top"/>
    </xf>
    <xf numFmtId="0" fontId="9" fillId="0" borderId="0">
      <alignment vertical="top"/>
    </xf>
    <xf numFmtId="0" fontId="9" fillId="0" borderId="0">
      <alignment vertical="top"/>
    </xf>
    <xf numFmtId="0" fontId="9" fillId="0" borderId="0">
      <alignment vertical="top"/>
    </xf>
    <xf numFmtId="0" fontId="9" fillId="0" borderId="0">
      <alignment vertical="top"/>
    </xf>
    <xf numFmtId="0" fontId="9" fillId="0" borderId="0">
      <alignment vertical="top"/>
    </xf>
    <xf numFmtId="0" fontId="9" fillId="0" borderId="0">
      <alignment vertical="top"/>
    </xf>
    <xf numFmtId="0" fontId="9" fillId="0" borderId="0">
      <alignment vertical="top"/>
    </xf>
    <xf numFmtId="0" fontId="9" fillId="0" borderId="0">
      <alignment vertical="top"/>
    </xf>
    <xf numFmtId="0" fontId="9" fillId="0" borderId="0">
      <alignment vertical="top"/>
    </xf>
    <xf numFmtId="0" fontId="9" fillId="0" borderId="0">
      <alignment vertical="top"/>
    </xf>
    <xf numFmtId="0" fontId="7" fillId="0" borderId="0" applyNumberFormat="0" applyFill="0" applyBorder="0" applyAlignment="0" applyProtection="0"/>
    <xf numFmtId="0" fontId="7" fillId="0" borderId="0" applyNumberFormat="0" applyFill="0" applyBorder="0" applyAlignment="0" applyProtection="0"/>
    <xf numFmtId="0" fontId="6" fillId="0" borderId="0"/>
    <xf numFmtId="0" fontId="6" fillId="0" borderId="0"/>
    <xf numFmtId="0" fontId="6" fillId="0" borderId="0"/>
    <xf numFmtId="0" fontId="5" fillId="0" borderId="0"/>
    <xf numFmtId="0" fontId="6" fillId="0" borderId="0"/>
    <xf numFmtId="0" fontId="5" fillId="0" borderId="0"/>
    <xf numFmtId="0" fontId="5" fillId="0" borderId="0"/>
    <xf numFmtId="0" fontId="6" fillId="0" borderId="0"/>
    <xf numFmtId="0" fontId="5" fillId="0" borderId="0"/>
    <xf numFmtId="0" fontId="6" fillId="0" borderId="0"/>
    <xf numFmtId="0" fontId="5" fillId="0" borderId="0"/>
    <xf numFmtId="0" fontId="6" fillId="0" borderId="0"/>
    <xf numFmtId="0" fontId="5" fillId="0" borderId="0"/>
    <xf numFmtId="0" fontId="5" fillId="0" borderId="0"/>
    <xf numFmtId="0" fontId="6" fillId="0" borderId="0"/>
    <xf numFmtId="0" fontId="5" fillId="0" borderId="0"/>
    <xf numFmtId="0" fontId="8" fillId="0" borderId="0"/>
    <xf numFmtId="0" fontId="8" fillId="0" borderId="0"/>
    <xf numFmtId="0" fontId="8" fillId="0" borderId="0"/>
    <xf numFmtId="0" fontId="8" fillId="0" borderId="0"/>
    <xf numFmtId="0" fontId="7" fillId="0" borderId="0" applyNumberFormat="0" applyFill="0" applyBorder="0" applyAlignment="0" applyProtection="0"/>
    <xf numFmtId="0" fontId="6" fillId="0" borderId="0"/>
    <xf numFmtId="0" fontId="6" fillId="0" borderId="0"/>
    <xf numFmtId="0" fontId="5" fillId="0" borderId="0"/>
    <xf numFmtId="0" fontId="6" fillId="0" borderId="0"/>
    <xf numFmtId="0" fontId="5" fillId="0" borderId="0"/>
    <xf numFmtId="0" fontId="6" fillId="0" borderId="0"/>
    <xf numFmtId="0" fontId="5" fillId="0" borderId="0"/>
    <xf numFmtId="0" fontId="6" fillId="0" borderId="0"/>
    <xf numFmtId="0" fontId="5" fillId="0" borderId="0"/>
    <xf numFmtId="0" fontId="6" fillId="0" borderId="0"/>
    <xf numFmtId="0" fontId="5" fillId="0" borderId="0"/>
    <xf numFmtId="0" fontId="6" fillId="0" borderId="0"/>
    <xf numFmtId="0" fontId="5" fillId="0" borderId="0"/>
    <xf numFmtId="0" fontId="6" fillId="0" borderId="0"/>
    <xf numFmtId="0" fontId="6" fillId="0" borderId="0"/>
    <xf numFmtId="0" fontId="5" fillId="0" borderId="0"/>
    <xf numFmtId="0" fontId="6" fillId="0" borderId="0"/>
    <xf numFmtId="0" fontId="5" fillId="0" borderId="0"/>
    <xf numFmtId="0" fontId="5" fillId="0" borderId="0"/>
    <xf numFmtId="0" fontId="6" fillId="0" borderId="0"/>
    <xf numFmtId="0" fontId="5" fillId="0" borderId="0"/>
    <xf numFmtId="0" fontId="5" fillId="0" borderId="0"/>
    <xf numFmtId="0" fontId="6" fillId="0" borderId="0"/>
    <xf numFmtId="0" fontId="5" fillId="0" borderId="0"/>
    <xf numFmtId="0" fontId="6" fillId="0" borderId="0"/>
    <xf numFmtId="0" fontId="6" fillId="0" borderId="0"/>
    <xf numFmtId="0" fontId="5" fillId="0" borderId="0"/>
    <xf numFmtId="0" fontId="6" fillId="0" borderId="0"/>
    <xf numFmtId="0" fontId="5" fillId="0" borderId="0"/>
    <xf numFmtId="0" fontId="6" fillId="0" borderId="0"/>
    <xf numFmtId="0" fontId="5" fillId="0" borderId="0"/>
    <xf numFmtId="0" fontId="6" fillId="0" borderId="0"/>
    <xf numFmtId="0" fontId="5" fillId="0" borderId="0"/>
    <xf numFmtId="0" fontId="6" fillId="0" borderId="0"/>
    <xf numFmtId="0" fontId="5" fillId="0" borderId="0"/>
    <xf numFmtId="0" fontId="6" fillId="0" borderId="0"/>
    <xf numFmtId="0" fontId="5" fillId="0" borderId="0"/>
    <xf numFmtId="0" fontId="6" fillId="0" borderId="0"/>
    <xf numFmtId="0" fontId="6" fillId="0" borderId="0"/>
    <xf numFmtId="0" fontId="5" fillId="0" borderId="0"/>
    <xf numFmtId="0" fontId="6" fillId="0" borderId="0"/>
    <xf numFmtId="0" fontId="5" fillId="0" borderId="0"/>
    <xf numFmtId="0" fontId="5" fillId="0" borderId="0"/>
    <xf numFmtId="0" fontId="6" fillId="0" borderId="0"/>
    <xf numFmtId="0" fontId="5" fillId="0" borderId="0"/>
    <xf numFmtId="0" fontId="5" fillId="0" borderId="0"/>
    <xf numFmtId="0" fontId="6" fillId="0" borderId="0"/>
    <xf numFmtId="0" fontId="5" fillId="0" borderId="0"/>
    <xf numFmtId="0" fontId="6" fillId="0" borderId="0"/>
    <xf numFmtId="0" fontId="6" fillId="0" borderId="0"/>
    <xf numFmtId="0" fontId="5" fillId="0" borderId="0"/>
    <xf numFmtId="0" fontId="6" fillId="0" borderId="0"/>
    <xf numFmtId="0" fontId="5" fillId="0" borderId="0"/>
    <xf numFmtId="0" fontId="6" fillId="0" borderId="0"/>
    <xf numFmtId="0" fontId="5" fillId="0" borderId="0"/>
    <xf numFmtId="0" fontId="6" fillId="0" borderId="0"/>
    <xf numFmtId="0" fontId="5" fillId="0" borderId="0"/>
    <xf numFmtId="0" fontId="6" fillId="0" borderId="0"/>
    <xf numFmtId="0" fontId="5" fillId="0" borderId="0"/>
    <xf numFmtId="0" fontId="6" fillId="0" borderId="0"/>
    <xf numFmtId="0" fontId="5" fillId="0" borderId="0"/>
    <xf numFmtId="0" fontId="6" fillId="0" borderId="0"/>
    <xf numFmtId="0" fontId="6" fillId="0" borderId="0"/>
    <xf numFmtId="0" fontId="5" fillId="0" borderId="0"/>
    <xf numFmtId="0" fontId="6" fillId="0" borderId="0"/>
    <xf numFmtId="0" fontId="5" fillId="0" borderId="0"/>
    <xf numFmtId="0" fontId="5" fillId="0" borderId="0"/>
    <xf numFmtId="0" fontId="6" fillId="0" borderId="0"/>
    <xf numFmtId="0" fontId="5" fillId="0" borderId="0"/>
    <xf numFmtId="0" fontId="5" fillId="0" borderId="0"/>
    <xf numFmtId="0" fontId="6" fillId="0" borderId="0"/>
    <xf numFmtId="0" fontId="6" fillId="0" borderId="0"/>
    <xf numFmtId="0" fontId="5" fillId="0" borderId="0"/>
    <xf numFmtId="0" fontId="6" fillId="0" borderId="0"/>
    <xf numFmtId="0" fontId="5" fillId="0" borderId="0"/>
    <xf numFmtId="0" fontId="6" fillId="0" borderId="0"/>
    <xf numFmtId="0" fontId="5" fillId="0" borderId="0"/>
    <xf numFmtId="0" fontId="6" fillId="0" borderId="0"/>
    <xf numFmtId="0" fontId="5" fillId="0" borderId="0"/>
    <xf numFmtId="0" fontId="6" fillId="0" borderId="0"/>
    <xf numFmtId="0" fontId="5" fillId="0" borderId="0"/>
    <xf numFmtId="0" fontId="6" fillId="0" borderId="0"/>
    <xf numFmtId="0" fontId="5" fillId="0" borderId="0"/>
    <xf numFmtId="0" fontId="6" fillId="0" borderId="0"/>
    <xf numFmtId="0" fontId="6" fillId="0" borderId="0"/>
    <xf numFmtId="0" fontId="5" fillId="0" borderId="0"/>
    <xf numFmtId="0" fontId="6" fillId="0" borderId="0"/>
    <xf numFmtId="0" fontId="5" fillId="0" borderId="0"/>
    <xf numFmtId="0" fontId="5" fillId="0" borderId="0"/>
    <xf numFmtId="0" fontId="6" fillId="0" borderId="0"/>
    <xf numFmtId="0" fontId="5" fillId="0" borderId="0"/>
    <xf numFmtId="0" fontId="5" fillId="0" borderId="0"/>
    <xf numFmtId="0" fontId="6" fillId="0" borderId="0"/>
    <xf numFmtId="0" fontId="5" fillId="0" borderId="0"/>
    <xf numFmtId="0" fontId="6" fillId="0" borderId="0"/>
    <xf numFmtId="0" fontId="5" fillId="0" borderId="0"/>
    <xf numFmtId="0" fontId="6" fillId="0" borderId="0"/>
    <xf numFmtId="0" fontId="6" fillId="0" borderId="0"/>
    <xf numFmtId="0" fontId="5" fillId="0" borderId="0"/>
    <xf numFmtId="0" fontId="6" fillId="0" borderId="0"/>
    <xf numFmtId="0" fontId="5" fillId="0" borderId="0"/>
    <xf numFmtId="0" fontId="6" fillId="0" borderId="0"/>
    <xf numFmtId="0" fontId="5" fillId="0" borderId="0"/>
    <xf numFmtId="0" fontId="6" fillId="0" borderId="0"/>
    <xf numFmtId="0" fontId="5" fillId="0" borderId="0"/>
    <xf numFmtId="0" fontId="6" fillId="0" borderId="0"/>
    <xf numFmtId="0" fontId="5" fillId="0" borderId="0"/>
    <xf numFmtId="0" fontId="6" fillId="0" borderId="0"/>
    <xf numFmtId="0" fontId="5" fillId="0" borderId="0"/>
    <xf numFmtId="0" fontId="6" fillId="0" borderId="0"/>
    <xf numFmtId="0" fontId="5" fillId="0" borderId="0"/>
    <xf numFmtId="0" fontId="6" fillId="0" borderId="0"/>
    <xf numFmtId="0" fontId="5" fillId="0" borderId="0"/>
    <xf numFmtId="0" fontId="6" fillId="0" borderId="0"/>
    <xf numFmtId="0" fontId="5" fillId="0" borderId="0"/>
    <xf numFmtId="0" fontId="6" fillId="0" borderId="0"/>
    <xf numFmtId="0" fontId="5" fillId="0" borderId="0"/>
    <xf numFmtId="0" fontId="6" fillId="0" borderId="0"/>
    <xf numFmtId="0" fontId="6" fillId="0" borderId="0"/>
    <xf numFmtId="0" fontId="5" fillId="0" borderId="0"/>
    <xf numFmtId="0" fontId="6" fillId="0" borderId="0"/>
    <xf numFmtId="0" fontId="5" fillId="0" borderId="0"/>
    <xf numFmtId="0" fontId="5" fillId="0" borderId="0"/>
    <xf numFmtId="0" fontId="6" fillId="0" borderId="0"/>
    <xf numFmtId="0" fontId="5" fillId="0" borderId="0"/>
    <xf numFmtId="0" fontId="5" fillId="0" borderId="0"/>
    <xf numFmtId="0" fontId="6" fillId="0" borderId="0"/>
    <xf numFmtId="0" fontId="6" fillId="0" borderId="0"/>
    <xf numFmtId="0" fontId="5" fillId="0" borderId="0"/>
    <xf numFmtId="0" fontId="6" fillId="0" borderId="0"/>
    <xf numFmtId="0" fontId="5" fillId="0" borderId="0"/>
    <xf numFmtId="0" fontId="6" fillId="0" borderId="0"/>
    <xf numFmtId="0" fontId="5" fillId="0" borderId="0"/>
    <xf numFmtId="0" fontId="6" fillId="0" borderId="0"/>
    <xf numFmtId="0" fontId="5" fillId="0" borderId="0"/>
    <xf numFmtId="0" fontId="6" fillId="0" borderId="0"/>
    <xf numFmtId="0" fontId="5" fillId="0" borderId="0"/>
    <xf numFmtId="0" fontId="6" fillId="0" borderId="0"/>
    <xf numFmtId="0" fontId="5" fillId="0" borderId="0"/>
    <xf numFmtId="0" fontId="6" fillId="0" borderId="0"/>
    <xf numFmtId="0" fontId="5" fillId="0" borderId="0"/>
    <xf numFmtId="0" fontId="6" fillId="0" borderId="0"/>
    <xf numFmtId="0" fontId="5" fillId="0" borderId="0"/>
    <xf numFmtId="0" fontId="5" fillId="0" borderId="0"/>
    <xf numFmtId="0" fontId="6" fillId="0" borderId="0"/>
    <xf numFmtId="0" fontId="5" fillId="0" borderId="0"/>
    <xf numFmtId="0" fontId="6" fillId="0" borderId="0"/>
    <xf numFmtId="0" fontId="5" fillId="0" borderId="0"/>
    <xf numFmtId="0" fontId="6" fillId="0" borderId="0"/>
    <xf numFmtId="0" fontId="5" fillId="0" borderId="0"/>
    <xf numFmtId="0" fontId="6" fillId="0" borderId="0"/>
    <xf numFmtId="0" fontId="5" fillId="0" borderId="0"/>
    <xf numFmtId="0" fontId="6" fillId="0" borderId="0"/>
    <xf numFmtId="0" fontId="5" fillId="0" borderId="0"/>
    <xf numFmtId="0" fontId="6" fillId="0" borderId="0"/>
    <xf numFmtId="0" fontId="5" fillId="0" borderId="0"/>
    <xf numFmtId="0" fontId="6" fillId="0" borderId="0"/>
    <xf numFmtId="0" fontId="5" fillId="0" borderId="0"/>
    <xf numFmtId="0" fontId="6" fillId="0" borderId="0"/>
    <xf numFmtId="0" fontId="5" fillId="0" borderId="0"/>
    <xf numFmtId="0" fontId="6" fillId="0" borderId="0"/>
    <xf numFmtId="0" fontId="5" fillId="0" borderId="0"/>
    <xf numFmtId="0" fontId="6" fillId="0" borderId="0"/>
    <xf numFmtId="0" fontId="5" fillId="0" borderId="0"/>
    <xf numFmtId="0" fontId="6" fillId="0" borderId="0"/>
    <xf numFmtId="0" fontId="5" fillId="0" borderId="0"/>
    <xf numFmtId="0" fontId="6" fillId="0" borderId="0"/>
    <xf numFmtId="0" fontId="5" fillId="0" borderId="0"/>
    <xf numFmtId="0" fontId="6" fillId="0" borderId="0"/>
    <xf numFmtId="0" fontId="5" fillId="0" borderId="0"/>
    <xf numFmtId="0" fontId="6" fillId="0" borderId="0"/>
    <xf numFmtId="0" fontId="5" fillId="0" borderId="0"/>
    <xf numFmtId="0" fontId="6" fillId="0" borderId="0"/>
    <xf numFmtId="0" fontId="5" fillId="0" borderId="0"/>
    <xf numFmtId="0" fontId="6" fillId="0" borderId="0"/>
    <xf numFmtId="0" fontId="5" fillId="0" borderId="0"/>
    <xf numFmtId="0" fontId="6" fillId="0" borderId="0"/>
    <xf numFmtId="0" fontId="5" fillId="0" borderId="0"/>
    <xf numFmtId="0" fontId="6" fillId="0" borderId="0"/>
    <xf numFmtId="0" fontId="5" fillId="0" borderId="0"/>
    <xf numFmtId="0" fontId="6" fillId="0" borderId="0"/>
    <xf numFmtId="0" fontId="5" fillId="0" borderId="0"/>
    <xf numFmtId="0" fontId="6" fillId="0" borderId="0"/>
    <xf numFmtId="0" fontId="5" fillId="0" borderId="0"/>
    <xf numFmtId="0" fontId="6" fillId="0" borderId="0"/>
    <xf numFmtId="0" fontId="5" fillId="0" borderId="0"/>
    <xf numFmtId="0" fontId="6" fillId="0" borderId="0"/>
    <xf numFmtId="0" fontId="5" fillId="0" borderId="0"/>
    <xf numFmtId="0" fontId="6" fillId="0" borderId="0"/>
    <xf numFmtId="0" fontId="5" fillId="0" borderId="0"/>
    <xf numFmtId="0" fontId="6" fillId="0" borderId="0"/>
    <xf numFmtId="0" fontId="5" fillId="0" borderId="0"/>
    <xf numFmtId="0" fontId="6" fillId="0" borderId="0"/>
    <xf numFmtId="0" fontId="5" fillId="0" borderId="0"/>
    <xf numFmtId="0" fontId="6" fillId="0" borderId="0"/>
    <xf numFmtId="0" fontId="5" fillId="0" borderId="0"/>
    <xf numFmtId="0" fontId="6" fillId="0" borderId="0"/>
    <xf numFmtId="0" fontId="5" fillId="0" borderId="0"/>
    <xf numFmtId="0" fontId="6" fillId="0" borderId="0"/>
    <xf numFmtId="0" fontId="5" fillId="0" borderId="0"/>
    <xf numFmtId="0" fontId="6" fillId="0" borderId="0"/>
    <xf numFmtId="0" fontId="5" fillId="0" borderId="0"/>
    <xf numFmtId="0" fontId="6" fillId="0" borderId="0"/>
    <xf numFmtId="0" fontId="5" fillId="0" borderId="0"/>
    <xf numFmtId="0" fontId="6" fillId="0" borderId="0"/>
    <xf numFmtId="0" fontId="5" fillId="0" borderId="0"/>
    <xf numFmtId="0" fontId="8" fillId="0" borderId="0"/>
    <xf numFmtId="0" fontId="8" fillId="0" borderId="0"/>
    <xf numFmtId="0" fontId="6" fillId="0" borderId="0"/>
    <xf numFmtId="0" fontId="6" fillId="0" borderId="0"/>
    <xf numFmtId="0" fontId="5" fillId="0" borderId="0"/>
    <xf numFmtId="0" fontId="6" fillId="0" borderId="0"/>
    <xf numFmtId="0" fontId="5" fillId="0" borderId="0"/>
    <xf numFmtId="0" fontId="6" fillId="0" borderId="0"/>
    <xf numFmtId="0" fontId="5" fillId="0" borderId="0"/>
    <xf numFmtId="0" fontId="6" fillId="0" borderId="0"/>
    <xf numFmtId="0" fontId="5" fillId="0" borderId="0"/>
    <xf numFmtId="0" fontId="5" fillId="0" borderId="0"/>
    <xf numFmtId="0" fontId="6" fillId="0" borderId="0"/>
    <xf numFmtId="0" fontId="5" fillId="0" borderId="0"/>
    <xf numFmtId="0" fontId="6" fillId="0" borderId="0"/>
    <xf numFmtId="0" fontId="6" fillId="0" borderId="0"/>
    <xf numFmtId="0" fontId="5" fillId="0" borderId="0"/>
    <xf numFmtId="0" fontId="6" fillId="0" borderId="0"/>
    <xf numFmtId="0" fontId="5" fillId="0" borderId="0"/>
    <xf numFmtId="0" fontId="6" fillId="0" borderId="0"/>
    <xf numFmtId="0" fontId="5" fillId="0" borderId="0"/>
    <xf numFmtId="0" fontId="6" fillId="0" borderId="0"/>
    <xf numFmtId="0" fontId="5" fillId="0" borderId="0"/>
    <xf numFmtId="0" fontId="6" fillId="0" borderId="0"/>
    <xf numFmtId="0" fontId="5" fillId="0" borderId="0"/>
    <xf numFmtId="0" fontId="6" fillId="0" borderId="0"/>
    <xf numFmtId="0" fontId="5" fillId="0" borderId="0"/>
    <xf numFmtId="0" fontId="6" fillId="0" borderId="0"/>
    <xf numFmtId="0" fontId="6" fillId="0" borderId="0"/>
    <xf numFmtId="0" fontId="5" fillId="0" borderId="0"/>
    <xf numFmtId="0" fontId="6" fillId="0" borderId="0"/>
    <xf numFmtId="0" fontId="5" fillId="0" borderId="0"/>
    <xf numFmtId="0" fontId="5" fillId="0" borderId="0"/>
    <xf numFmtId="0" fontId="6" fillId="0" borderId="0"/>
    <xf numFmtId="0" fontId="5" fillId="0" borderId="0"/>
    <xf numFmtId="0" fontId="5" fillId="0" borderId="0"/>
    <xf numFmtId="0" fontId="6" fillId="0" borderId="0"/>
    <xf numFmtId="0" fontId="5" fillId="0" borderId="0"/>
    <xf numFmtId="0" fontId="6" fillId="0" borderId="0"/>
    <xf numFmtId="0" fontId="6" fillId="0" borderId="0"/>
    <xf numFmtId="0" fontId="5" fillId="0" borderId="0"/>
    <xf numFmtId="0" fontId="6" fillId="0" borderId="0"/>
    <xf numFmtId="0" fontId="5" fillId="0" borderId="0"/>
    <xf numFmtId="0" fontId="6" fillId="0" borderId="0"/>
    <xf numFmtId="0" fontId="5" fillId="0" borderId="0"/>
    <xf numFmtId="0" fontId="6" fillId="0" borderId="0"/>
    <xf numFmtId="0" fontId="5" fillId="0" borderId="0"/>
    <xf numFmtId="0" fontId="6" fillId="0" borderId="0"/>
    <xf numFmtId="0" fontId="5" fillId="0" borderId="0"/>
    <xf numFmtId="0" fontId="6" fillId="0" borderId="0"/>
    <xf numFmtId="0" fontId="5" fillId="0" borderId="0"/>
    <xf numFmtId="0" fontId="6" fillId="0" borderId="0"/>
    <xf numFmtId="0" fontId="6" fillId="0" borderId="0"/>
    <xf numFmtId="0" fontId="5" fillId="0" borderId="0"/>
    <xf numFmtId="0" fontId="6" fillId="0" borderId="0"/>
    <xf numFmtId="0" fontId="5" fillId="0" borderId="0"/>
    <xf numFmtId="0" fontId="5" fillId="0" borderId="0"/>
    <xf numFmtId="0" fontId="6" fillId="0" borderId="0"/>
    <xf numFmtId="0" fontId="5" fillId="0" borderId="0"/>
    <xf numFmtId="0" fontId="5" fillId="0" borderId="0"/>
    <xf numFmtId="0" fontId="6" fillId="0" borderId="0"/>
    <xf numFmtId="0" fontId="5" fillId="0" borderId="0"/>
    <xf numFmtId="0" fontId="6" fillId="0" borderId="0"/>
    <xf numFmtId="0" fontId="6" fillId="0" borderId="0"/>
    <xf numFmtId="0" fontId="5" fillId="0" borderId="0"/>
    <xf numFmtId="0" fontId="6" fillId="0" borderId="0"/>
    <xf numFmtId="0" fontId="5" fillId="0" borderId="0"/>
    <xf numFmtId="0" fontId="6" fillId="0" borderId="0"/>
    <xf numFmtId="0" fontId="5" fillId="0" borderId="0"/>
    <xf numFmtId="0" fontId="6" fillId="0" borderId="0"/>
    <xf numFmtId="0" fontId="5" fillId="0" borderId="0"/>
    <xf numFmtId="0" fontId="5" fillId="0" borderId="0"/>
    <xf numFmtId="0" fontId="6" fillId="0" borderId="0"/>
    <xf numFmtId="0" fontId="5" fillId="0" borderId="0"/>
    <xf numFmtId="0" fontId="6" fillId="0" borderId="0"/>
    <xf numFmtId="0" fontId="5" fillId="0" borderId="0"/>
    <xf numFmtId="0" fontId="6" fillId="0" borderId="0"/>
    <xf numFmtId="0" fontId="6" fillId="0" borderId="0"/>
    <xf numFmtId="0" fontId="5" fillId="0" borderId="0"/>
    <xf numFmtId="0" fontId="6" fillId="0" borderId="0"/>
    <xf numFmtId="0" fontId="5" fillId="0" borderId="0"/>
    <xf numFmtId="0" fontId="6" fillId="0" borderId="0"/>
    <xf numFmtId="0" fontId="5" fillId="0" borderId="0"/>
    <xf numFmtId="0" fontId="6" fillId="0" borderId="0"/>
    <xf numFmtId="0" fontId="5" fillId="0" borderId="0"/>
    <xf numFmtId="0" fontId="5" fillId="0" borderId="0"/>
    <xf numFmtId="0" fontId="6" fillId="0" borderId="0"/>
    <xf numFmtId="0" fontId="5" fillId="0" borderId="0"/>
    <xf numFmtId="0" fontId="6" fillId="0" borderId="0"/>
    <xf numFmtId="0" fontId="6" fillId="0" borderId="0"/>
    <xf numFmtId="0" fontId="5" fillId="0" borderId="0"/>
    <xf numFmtId="0" fontId="6" fillId="0" borderId="0"/>
    <xf numFmtId="0" fontId="5" fillId="0" borderId="0"/>
    <xf numFmtId="0" fontId="6" fillId="0" borderId="0"/>
    <xf numFmtId="0" fontId="5" fillId="0" borderId="0"/>
    <xf numFmtId="0" fontId="6" fillId="0" borderId="0"/>
    <xf numFmtId="0" fontId="5" fillId="0" borderId="0"/>
    <xf numFmtId="0" fontId="5" fillId="0" borderId="0"/>
    <xf numFmtId="0" fontId="6" fillId="0" borderId="0"/>
    <xf numFmtId="0" fontId="5" fillId="0" borderId="0"/>
    <xf numFmtId="0" fontId="9" fillId="0" borderId="0">
      <alignment vertical="top"/>
    </xf>
    <xf numFmtId="0" fontId="9" fillId="0" borderId="0">
      <alignment vertical="top"/>
    </xf>
    <xf numFmtId="0" fontId="6" fillId="0" borderId="0"/>
    <xf numFmtId="0" fontId="5" fillId="0" borderId="0"/>
    <xf numFmtId="0" fontId="6" fillId="0" borderId="0"/>
    <xf numFmtId="0" fontId="5" fillId="0" borderId="0"/>
    <xf numFmtId="0" fontId="6" fillId="0" borderId="0"/>
    <xf numFmtId="0" fontId="5" fillId="0" borderId="0"/>
    <xf numFmtId="0" fontId="6" fillId="0" borderId="0"/>
    <xf numFmtId="0" fontId="5" fillId="0" borderId="0"/>
    <xf numFmtId="0" fontId="6" fillId="0" borderId="0"/>
    <xf numFmtId="0" fontId="5" fillId="0" borderId="0"/>
    <xf numFmtId="0" fontId="6" fillId="0" borderId="0"/>
    <xf numFmtId="0" fontId="5" fillId="0" borderId="0"/>
    <xf numFmtId="0" fontId="8" fillId="0" borderId="0"/>
    <xf numFmtId="0" fontId="8" fillId="0" borderId="0"/>
    <xf numFmtId="0" fontId="8" fillId="0" borderId="0"/>
    <xf numFmtId="0" fontId="8" fillId="0" borderId="0"/>
    <xf numFmtId="0" fontId="6" fillId="0" borderId="0"/>
    <xf numFmtId="0" fontId="5" fillId="0" borderId="0"/>
    <xf numFmtId="0" fontId="6" fillId="0" borderId="0"/>
    <xf numFmtId="0" fontId="5" fillId="0" borderId="0"/>
    <xf numFmtId="0" fontId="7" fillId="0" borderId="0" applyNumberFormat="0" applyFill="0" applyBorder="0" applyAlignment="0" applyProtection="0"/>
    <xf numFmtId="0" fontId="6" fillId="0" borderId="0"/>
    <xf numFmtId="0" fontId="5" fillId="0" borderId="0"/>
    <xf numFmtId="0" fontId="6" fillId="0" borderId="0"/>
    <xf numFmtId="0" fontId="5" fillId="0" borderId="0"/>
    <xf numFmtId="0" fontId="6" fillId="0" borderId="0"/>
    <xf numFmtId="0" fontId="5" fillId="0" borderId="0"/>
    <xf numFmtId="0" fontId="6" fillId="0" borderId="0"/>
    <xf numFmtId="0" fontId="5" fillId="0" borderId="0"/>
    <xf numFmtId="0" fontId="6" fillId="0" borderId="0"/>
    <xf numFmtId="0" fontId="5" fillId="0" borderId="0"/>
    <xf numFmtId="0" fontId="6" fillId="0" borderId="0"/>
    <xf numFmtId="0" fontId="5" fillId="0" borderId="0"/>
    <xf numFmtId="0" fontId="6" fillId="0" borderId="0"/>
    <xf numFmtId="0" fontId="5" fillId="0" borderId="0"/>
    <xf numFmtId="0" fontId="6" fillId="0" borderId="0"/>
    <xf numFmtId="0" fontId="5" fillId="0" borderId="0"/>
    <xf numFmtId="0" fontId="9" fillId="0" borderId="0">
      <alignment vertical="top"/>
    </xf>
    <xf numFmtId="0" fontId="9" fillId="0" borderId="0">
      <alignment vertical="top"/>
    </xf>
    <xf numFmtId="0" fontId="6" fillId="0" borderId="0"/>
    <xf numFmtId="0" fontId="5" fillId="0" borderId="0"/>
    <xf numFmtId="0" fontId="6" fillId="0" borderId="0"/>
    <xf numFmtId="0" fontId="5" fillId="0" borderId="0"/>
    <xf numFmtId="0" fontId="6" fillId="0" borderId="0"/>
    <xf numFmtId="0" fontId="5" fillId="0" borderId="0"/>
    <xf numFmtId="0" fontId="6" fillId="0" borderId="0"/>
    <xf numFmtId="0" fontId="5" fillId="0" borderId="0"/>
    <xf numFmtId="0" fontId="9" fillId="0" borderId="0">
      <alignment vertical="top"/>
    </xf>
    <xf numFmtId="0" fontId="9" fillId="0" borderId="0">
      <alignment vertical="top"/>
    </xf>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6" fillId="0" borderId="0"/>
    <xf numFmtId="0" fontId="5" fillId="0" borderId="0"/>
    <xf numFmtId="0" fontId="6" fillId="0" borderId="0"/>
    <xf numFmtId="0" fontId="5"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9" fillId="0" borderId="0">
      <alignment vertical="top"/>
    </xf>
    <xf numFmtId="0" fontId="9" fillId="0" borderId="0">
      <alignment vertical="top"/>
    </xf>
    <xf numFmtId="0" fontId="8" fillId="0" borderId="0"/>
    <xf numFmtId="0" fontId="8" fillId="0" borderId="0"/>
    <xf numFmtId="0" fontId="8" fillId="0" borderId="0"/>
    <xf numFmtId="0" fontId="8" fillId="0" borderId="0"/>
    <xf numFmtId="0" fontId="6" fillId="0" borderId="0"/>
    <xf numFmtId="0" fontId="6" fillId="0" borderId="0"/>
    <xf numFmtId="0" fontId="5" fillId="0" borderId="0"/>
    <xf numFmtId="0" fontId="6" fillId="0" borderId="0"/>
    <xf numFmtId="0" fontId="5" fillId="0" borderId="0"/>
    <xf numFmtId="0" fontId="6" fillId="0" borderId="0"/>
    <xf numFmtId="0" fontId="5" fillId="0" borderId="0"/>
    <xf numFmtId="0" fontId="6" fillId="0" borderId="0"/>
    <xf numFmtId="0" fontId="5" fillId="0" borderId="0"/>
    <xf numFmtId="0" fontId="6" fillId="0" borderId="0"/>
    <xf numFmtId="0" fontId="5" fillId="0" borderId="0"/>
    <xf numFmtId="0" fontId="6" fillId="0" borderId="0"/>
    <xf numFmtId="0" fontId="5" fillId="0" borderId="0"/>
    <xf numFmtId="0" fontId="6" fillId="0" borderId="0"/>
    <xf numFmtId="0" fontId="6" fillId="0" borderId="0"/>
    <xf numFmtId="0" fontId="5" fillId="0" borderId="0"/>
    <xf numFmtId="0" fontId="6" fillId="0" borderId="0"/>
    <xf numFmtId="0" fontId="5" fillId="0" borderId="0"/>
    <xf numFmtId="0" fontId="5" fillId="0" borderId="0"/>
    <xf numFmtId="0" fontId="6" fillId="0" borderId="0"/>
    <xf numFmtId="0" fontId="5" fillId="0" borderId="0"/>
    <xf numFmtId="0" fontId="5" fillId="0" borderId="0"/>
    <xf numFmtId="0" fontId="6" fillId="0" borderId="0"/>
    <xf numFmtId="0" fontId="5" fillId="0" borderId="0"/>
    <xf numFmtId="0" fontId="6" fillId="0" borderId="0" applyNumberFormat="0" applyFill="0" applyBorder="0" applyAlignment="0" applyProtection="0"/>
    <xf numFmtId="0" fontId="5" fillId="0" borderId="0" applyNumberFormat="0" applyFill="0" applyBorder="0" applyAlignment="0" applyProtection="0"/>
    <xf numFmtId="0" fontId="7" fillId="0" borderId="0" applyNumberFormat="0" applyFill="0" applyBorder="0" applyAlignment="0" applyProtection="0"/>
    <xf numFmtId="0" fontId="6" fillId="0" borderId="0"/>
    <xf numFmtId="0" fontId="5" fillId="0" borderId="0"/>
    <xf numFmtId="0" fontId="6" fillId="0" borderId="0"/>
    <xf numFmtId="0" fontId="5" fillId="0" borderId="0"/>
    <xf numFmtId="0" fontId="9" fillId="0" borderId="0">
      <alignment vertical="top"/>
    </xf>
    <xf numFmtId="0" fontId="9" fillId="0" borderId="0">
      <alignment vertical="top"/>
    </xf>
    <xf numFmtId="0" fontId="6" fillId="0" borderId="0"/>
    <xf numFmtId="0" fontId="5" fillId="0" borderId="0"/>
    <xf numFmtId="0" fontId="6" fillId="0" borderId="0"/>
    <xf numFmtId="0" fontId="6" fillId="0" borderId="0"/>
    <xf numFmtId="0" fontId="5" fillId="0" borderId="0"/>
    <xf numFmtId="0" fontId="6" fillId="0" borderId="0"/>
    <xf numFmtId="0" fontId="5" fillId="0" borderId="0"/>
    <xf numFmtId="0" fontId="6" fillId="0" borderId="0"/>
    <xf numFmtId="0" fontId="5" fillId="0" borderId="0"/>
    <xf numFmtId="0" fontId="6" fillId="0" borderId="0"/>
    <xf numFmtId="0" fontId="5" fillId="0" borderId="0"/>
    <xf numFmtId="0" fontId="6" fillId="0" borderId="0"/>
    <xf numFmtId="0" fontId="5" fillId="0" borderId="0"/>
    <xf numFmtId="0" fontId="6" fillId="0" borderId="0"/>
    <xf numFmtId="0" fontId="5" fillId="0" borderId="0"/>
    <xf numFmtId="0" fontId="6" fillId="0" borderId="0"/>
    <xf numFmtId="0" fontId="6" fillId="0" borderId="0"/>
    <xf numFmtId="0" fontId="5" fillId="0" borderId="0"/>
    <xf numFmtId="0" fontId="6" fillId="0" borderId="0"/>
    <xf numFmtId="0" fontId="5" fillId="0" borderId="0"/>
    <xf numFmtId="0" fontId="5" fillId="0" borderId="0"/>
    <xf numFmtId="0" fontId="6" fillId="0" borderId="0"/>
    <xf numFmtId="0" fontId="5" fillId="0" borderId="0"/>
    <xf numFmtId="0" fontId="5" fillId="0" borderId="0"/>
    <xf numFmtId="0" fontId="6" fillId="0" borderId="0"/>
    <xf numFmtId="0" fontId="5" fillId="0" borderId="0"/>
    <xf numFmtId="0" fontId="8" fillId="0" borderId="0"/>
    <xf numFmtId="0" fontId="8" fillId="0" borderId="0"/>
    <xf numFmtId="0" fontId="8" fillId="0" borderId="0"/>
    <xf numFmtId="0" fontId="8" fillId="0" borderId="0"/>
    <xf numFmtId="0" fontId="8" fillId="0" borderId="0"/>
    <xf numFmtId="0" fontId="7" fillId="0" borderId="0" applyNumberFormat="0" applyFill="0" applyBorder="0" applyAlignment="0" applyProtection="0"/>
    <xf numFmtId="0" fontId="6" fillId="0" borderId="0"/>
    <xf numFmtId="0" fontId="6" fillId="0" borderId="0"/>
    <xf numFmtId="0" fontId="5" fillId="0" borderId="0"/>
    <xf numFmtId="0" fontId="6" fillId="0" borderId="0"/>
    <xf numFmtId="0" fontId="5" fillId="0" borderId="0"/>
    <xf numFmtId="0" fontId="6" fillId="0" borderId="0"/>
    <xf numFmtId="0" fontId="5" fillId="0" borderId="0"/>
    <xf numFmtId="0" fontId="6" fillId="0" borderId="0"/>
    <xf numFmtId="0" fontId="5" fillId="0" borderId="0"/>
    <xf numFmtId="0" fontId="5" fillId="0" borderId="0"/>
    <xf numFmtId="0" fontId="6" fillId="0" borderId="0"/>
    <xf numFmtId="0" fontId="5" fillId="0" borderId="0"/>
    <xf numFmtId="0" fontId="6" fillId="0" borderId="0"/>
    <xf numFmtId="0" fontId="5" fillId="0" borderId="0"/>
    <xf numFmtId="0" fontId="6" fillId="0" borderId="0"/>
    <xf numFmtId="0" fontId="5" fillId="0" borderId="0"/>
    <xf numFmtId="0" fontId="9" fillId="0" borderId="0">
      <alignment vertical="top"/>
    </xf>
    <xf numFmtId="0" fontId="9" fillId="0" borderId="0">
      <alignment vertical="top"/>
    </xf>
    <xf numFmtId="0" fontId="8" fillId="0" borderId="0"/>
    <xf numFmtId="0" fontId="7" fillId="0" borderId="0" applyNumberFormat="0" applyFill="0" applyBorder="0" applyAlignment="0" applyProtection="0"/>
    <xf numFmtId="0" fontId="7" fillId="0" borderId="0" applyNumberFormat="0" applyFill="0" applyBorder="0" applyAlignment="0" applyProtection="0"/>
    <xf numFmtId="0" fontId="8" fillId="0" borderId="0"/>
    <xf numFmtId="0" fontId="8" fillId="0" borderId="0"/>
    <xf numFmtId="0" fontId="8" fillId="0" borderId="0"/>
    <xf numFmtId="0" fontId="8"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6" fillId="0" borderId="0"/>
    <xf numFmtId="0" fontId="5" fillId="0" borderId="0"/>
    <xf numFmtId="0" fontId="6" fillId="0" borderId="0"/>
    <xf numFmtId="0" fontId="5" fillId="0" borderId="0"/>
    <xf numFmtId="0" fontId="6" fillId="0" borderId="0"/>
    <xf numFmtId="0" fontId="7" fillId="0" borderId="0" applyNumberFormat="0" applyFill="0" applyBorder="0" applyAlignment="0" applyProtection="0"/>
    <xf numFmtId="0" fontId="7" fillId="0" borderId="0" applyNumberFormat="0" applyFill="0" applyBorder="0" applyAlignment="0" applyProtection="0"/>
    <xf numFmtId="0" fontId="6" fillId="0" borderId="0"/>
    <xf numFmtId="0" fontId="5" fillId="0" borderId="0"/>
    <xf numFmtId="0" fontId="6" fillId="0" borderId="0"/>
    <xf numFmtId="0" fontId="5" fillId="0" borderId="0"/>
    <xf numFmtId="0" fontId="5" fillId="0" borderId="0"/>
    <xf numFmtId="0" fontId="6" fillId="0" borderId="0"/>
    <xf numFmtId="0" fontId="5"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6" fillId="0" borderId="0"/>
    <xf numFmtId="0" fontId="6" fillId="0" borderId="0"/>
    <xf numFmtId="0" fontId="5" fillId="0" borderId="0"/>
    <xf numFmtId="0" fontId="6" fillId="0" borderId="0"/>
    <xf numFmtId="0" fontId="5" fillId="0" borderId="0"/>
    <xf numFmtId="0" fontId="6" fillId="0" borderId="0"/>
    <xf numFmtId="0" fontId="5" fillId="0" borderId="0"/>
    <xf numFmtId="0" fontId="6" fillId="0" borderId="0"/>
    <xf numFmtId="0" fontId="5" fillId="0" borderId="0"/>
    <xf numFmtId="0" fontId="5" fillId="0" borderId="0"/>
    <xf numFmtId="0" fontId="6" fillId="0" borderId="0"/>
    <xf numFmtId="0" fontId="5" fillId="0" borderId="0"/>
    <xf numFmtId="0" fontId="6" fillId="0" borderId="0"/>
    <xf numFmtId="0" fontId="6" fillId="0" borderId="0"/>
    <xf numFmtId="0" fontId="5" fillId="0" borderId="0"/>
    <xf numFmtId="0" fontId="6" fillId="0" borderId="0"/>
    <xf numFmtId="0" fontId="5" fillId="0" borderId="0"/>
    <xf numFmtId="0" fontId="6" fillId="0" borderId="0"/>
    <xf numFmtId="0" fontId="5" fillId="0" borderId="0"/>
    <xf numFmtId="0" fontId="6" fillId="0" borderId="0"/>
    <xf numFmtId="0" fontId="5" fillId="0" borderId="0"/>
    <xf numFmtId="0" fontId="6" fillId="0" borderId="0"/>
    <xf numFmtId="0" fontId="5" fillId="0" borderId="0"/>
    <xf numFmtId="0" fontId="6" fillId="0" borderId="0"/>
    <xf numFmtId="0" fontId="5" fillId="0" borderId="0"/>
    <xf numFmtId="0" fontId="6" fillId="0" borderId="0"/>
    <xf numFmtId="0" fontId="5" fillId="0" borderId="0"/>
    <xf numFmtId="0" fontId="6" fillId="0" borderId="0"/>
    <xf numFmtId="0" fontId="5" fillId="0" borderId="0"/>
    <xf numFmtId="0" fontId="6" fillId="0" borderId="0"/>
    <xf numFmtId="0" fontId="5" fillId="0" borderId="0"/>
    <xf numFmtId="0" fontId="6" fillId="0" borderId="0"/>
    <xf numFmtId="0" fontId="5" fillId="0" borderId="0"/>
    <xf numFmtId="0" fontId="6" fillId="0" borderId="0"/>
    <xf numFmtId="0" fontId="6" fillId="0" borderId="0"/>
    <xf numFmtId="0" fontId="5" fillId="0" borderId="0"/>
    <xf numFmtId="0" fontId="6" fillId="0" borderId="0"/>
    <xf numFmtId="0" fontId="5" fillId="0" borderId="0"/>
    <xf numFmtId="0" fontId="5" fillId="0" borderId="0"/>
    <xf numFmtId="0" fontId="6" fillId="0" borderId="0"/>
    <xf numFmtId="0" fontId="5" fillId="0" borderId="0"/>
    <xf numFmtId="0" fontId="5" fillId="0" borderId="0"/>
    <xf numFmtId="0" fontId="6" fillId="0" borderId="0"/>
    <xf numFmtId="0" fontId="6" fillId="0" borderId="0"/>
    <xf numFmtId="0" fontId="5" fillId="0" borderId="0"/>
    <xf numFmtId="0" fontId="6" fillId="0" borderId="0"/>
    <xf numFmtId="0" fontId="5" fillId="0" borderId="0"/>
    <xf numFmtId="0" fontId="6" fillId="0" borderId="0"/>
    <xf numFmtId="0" fontId="5" fillId="0" borderId="0"/>
    <xf numFmtId="0" fontId="6" fillId="0" borderId="0"/>
    <xf numFmtId="0" fontId="5" fillId="0" borderId="0"/>
    <xf numFmtId="0" fontId="6" fillId="0" borderId="0"/>
    <xf numFmtId="0" fontId="5" fillId="0" borderId="0"/>
    <xf numFmtId="0" fontId="6" fillId="0" borderId="0"/>
    <xf numFmtId="0" fontId="5" fillId="0" borderId="0"/>
    <xf numFmtId="0" fontId="6" fillId="0" borderId="0"/>
    <xf numFmtId="0" fontId="5" fillId="0" borderId="0"/>
    <xf numFmtId="0" fontId="6" fillId="0" borderId="0"/>
    <xf numFmtId="0" fontId="5" fillId="0" borderId="0"/>
    <xf numFmtId="0" fontId="5" fillId="0" borderId="0"/>
    <xf numFmtId="0" fontId="6" fillId="0" borderId="0"/>
    <xf numFmtId="0" fontId="5" fillId="0" borderId="0"/>
    <xf numFmtId="0" fontId="6" fillId="0" borderId="0"/>
    <xf numFmtId="0" fontId="5" fillId="0" borderId="0"/>
    <xf numFmtId="0" fontId="6" fillId="0" borderId="0"/>
    <xf numFmtId="0" fontId="5" fillId="0" borderId="0"/>
    <xf numFmtId="0" fontId="6" fillId="0" borderId="0"/>
    <xf numFmtId="0" fontId="5" fillId="0" borderId="0"/>
    <xf numFmtId="0" fontId="6" fillId="0" borderId="0"/>
    <xf numFmtId="0" fontId="5" fillId="0" borderId="0"/>
    <xf numFmtId="0" fontId="6" fillId="0" borderId="0"/>
    <xf numFmtId="0" fontId="5" fillId="0" borderId="0"/>
    <xf numFmtId="0" fontId="6" fillId="0" borderId="0"/>
    <xf numFmtId="0" fontId="5" fillId="0" borderId="0"/>
    <xf numFmtId="0" fontId="6" fillId="0" borderId="0"/>
    <xf numFmtId="0" fontId="5" fillId="0" borderId="0"/>
    <xf numFmtId="0" fontId="6" fillId="0" borderId="0"/>
    <xf numFmtId="0" fontId="5" fillId="0" borderId="0"/>
    <xf numFmtId="0" fontId="6" fillId="0" borderId="0"/>
    <xf numFmtId="0" fontId="5" fillId="0" borderId="0"/>
    <xf numFmtId="0" fontId="6" fillId="0" borderId="0"/>
    <xf numFmtId="0" fontId="5" fillId="0" borderId="0"/>
    <xf numFmtId="0" fontId="6" fillId="0" borderId="0"/>
    <xf numFmtId="0" fontId="5" fillId="0" borderId="0"/>
    <xf numFmtId="0" fontId="6" fillId="0" borderId="0"/>
    <xf numFmtId="0" fontId="5" fillId="0" borderId="0"/>
    <xf numFmtId="0" fontId="6" fillId="0" borderId="0"/>
    <xf numFmtId="0" fontId="5" fillId="0" borderId="0"/>
    <xf numFmtId="0" fontId="6" fillId="0" borderId="0"/>
    <xf numFmtId="0" fontId="5" fillId="0" borderId="0"/>
    <xf numFmtId="0" fontId="6" fillId="0" borderId="0"/>
    <xf numFmtId="0" fontId="5" fillId="0" borderId="0"/>
    <xf numFmtId="0" fontId="6" fillId="0" borderId="0"/>
    <xf numFmtId="0" fontId="5" fillId="0" borderId="0"/>
    <xf numFmtId="0" fontId="6" fillId="0" borderId="0"/>
    <xf numFmtId="0" fontId="5" fillId="0" borderId="0"/>
    <xf numFmtId="0" fontId="6" fillId="0" borderId="0"/>
    <xf numFmtId="0" fontId="5" fillId="0" borderId="0"/>
    <xf numFmtId="0" fontId="6" fillId="0" borderId="0"/>
    <xf numFmtId="0" fontId="5" fillId="0" borderId="0"/>
    <xf numFmtId="0" fontId="6" fillId="0" borderId="0"/>
    <xf numFmtId="0" fontId="5" fillId="0" borderId="0"/>
    <xf numFmtId="0" fontId="6" fillId="0" borderId="0"/>
    <xf numFmtId="0" fontId="5" fillId="0" borderId="0"/>
    <xf numFmtId="0" fontId="6" fillId="0" borderId="0"/>
    <xf numFmtId="0" fontId="5" fillId="0" borderId="0"/>
    <xf numFmtId="0" fontId="6" fillId="0" borderId="0"/>
    <xf numFmtId="0" fontId="5" fillId="0" borderId="0"/>
    <xf numFmtId="0" fontId="6" fillId="0" borderId="0"/>
    <xf numFmtId="0" fontId="5" fillId="0" borderId="0"/>
    <xf numFmtId="0" fontId="6" fillId="0" borderId="0"/>
    <xf numFmtId="0" fontId="5" fillId="0" borderId="0"/>
    <xf numFmtId="0" fontId="6" fillId="0" borderId="0"/>
    <xf numFmtId="0" fontId="5" fillId="0" borderId="0"/>
    <xf numFmtId="0" fontId="6" fillId="0" borderId="0"/>
    <xf numFmtId="0" fontId="5" fillId="0" borderId="0"/>
    <xf numFmtId="0" fontId="6" fillId="0" borderId="0"/>
    <xf numFmtId="0" fontId="5" fillId="0" borderId="0"/>
    <xf numFmtId="0" fontId="6" fillId="0" borderId="0"/>
    <xf numFmtId="0" fontId="5" fillId="0" borderId="0"/>
    <xf numFmtId="0" fontId="6" fillId="0" borderId="0"/>
    <xf numFmtId="0" fontId="5" fillId="0" borderId="0"/>
    <xf numFmtId="0" fontId="6" fillId="0" borderId="0"/>
    <xf numFmtId="0" fontId="5" fillId="0" borderId="0"/>
    <xf numFmtId="0" fontId="6" fillId="0" borderId="0"/>
    <xf numFmtId="0" fontId="5" fillId="0" borderId="0"/>
    <xf numFmtId="0" fontId="6" fillId="0" borderId="0"/>
    <xf numFmtId="0" fontId="5" fillId="0" borderId="0"/>
    <xf numFmtId="0" fontId="6" fillId="0" borderId="0"/>
    <xf numFmtId="0" fontId="6" fillId="0" borderId="0"/>
    <xf numFmtId="0" fontId="5" fillId="0" borderId="0"/>
    <xf numFmtId="0" fontId="6" fillId="0" borderId="0"/>
    <xf numFmtId="0" fontId="5" fillId="0" borderId="0"/>
    <xf numFmtId="0" fontId="6" fillId="0" borderId="0"/>
    <xf numFmtId="0" fontId="5" fillId="0" borderId="0"/>
    <xf numFmtId="0" fontId="6" fillId="0" borderId="0"/>
    <xf numFmtId="0" fontId="5" fillId="0" borderId="0"/>
    <xf numFmtId="0" fontId="6" fillId="0" borderId="0"/>
    <xf numFmtId="0" fontId="5" fillId="0" borderId="0"/>
    <xf numFmtId="0" fontId="6" fillId="0" borderId="0"/>
    <xf numFmtId="0" fontId="5" fillId="0" borderId="0"/>
    <xf numFmtId="0" fontId="6" fillId="0" borderId="0"/>
    <xf numFmtId="0" fontId="6" fillId="0" borderId="0"/>
    <xf numFmtId="0" fontId="5" fillId="0" borderId="0"/>
    <xf numFmtId="0" fontId="6" fillId="0" borderId="0"/>
    <xf numFmtId="0" fontId="5" fillId="0" borderId="0"/>
    <xf numFmtId="0" fontId="5" fillId="0" borderId="0"/>
    <xf numFmtId="0" fontId="6" fillId="0" borderId="0"/>
    <xf numFmtId="0" fontId="5" fillId="0" borderId="0"/>
    <xf numFmtId="0" fontId="5" fillId="0" borderId="0"/>
    <xf numFmtId="0" fontId="6" fillId="0" borderId="0"/>
    <xf numFmtId="0" fontId="5" fillId="0" borderId="0"/>
    <xf numFmtId="0" fontId="6" fillId="0" borderId="0"/>
    <xf numFmtId="0" fontId="5" fillId="0" borderId="0"/>
    <xf numFmtId="0" fontId="6" fillId="0" borderId="0"/>
    <xf numFmtId="0" fontId="5" fillId="0" borderId="0"/>
    <xf numFmtId="0" fontId="7" fillId="0" borderId="0" applyNumberFormat="0" applyFill="0" applyBorder="0" applyAlignment="0" applyProtection="0"/>
    <xf numFmtId="0" fontId="7" fillId="0" borderId="0" applyNumberFormat="0" applyFill="0" applyBorder="0" applyAlignment="0" applyProtection="0"/>
    <xf numFmtId="0" fontId="6" fillId="0" borderId="0"/>
    <xf numFmtId="0" fontId="5" fillId="0" borderId="0"/>
    <xf numFmtId="0" fontId="6" fillId="0" borderId="0"/>
    <xf numFmtId="0" fontId="5" fillId="0" borderId="0"/>
    <xf numFmtId="0" fontId="6" fillId="0" borderId="0"/>
    <xf numFmtId="0" fontId="6" fillId="0" borderId="0"/>
    <xf numFmtId="0" fontId="6" fillId="0" borderId="0"/>
    <xf numFmtId="0" fontId="5" fillId="0" borderId="0"/>
    <xf numFmtId="0" fontId="6" fillId="0" borderId="0"/>
    <xf numFmtId="0" fontId="5" fillId="0" borderId="0"/>
    <xf numFmtId="0" fontId="5" fillId="0" borderId="0"/>
    <xf numFmtId="0" fontId="6" fillId="0" borderId="0"/>
    <xf numFmtId="0" fontId="5" fillId="0" borderId="0"/>
    <xf numFmtId="0" fontId="6" fillId="0" borderId="0"/>
    <xf numFmtId="0" fontId="5" fillId="0" borderId="0"/>
    <xf numFmtId="0" fontId="6" fillId="0" borderId="0"/>
    <xf numFmtId="0" fontId="5" fillId="0" borderId="0"/>
    <xf numFmtId="0" fontId="5" fillId="0" borderId="0"/>
    <xf numFmtId="0" fontId="6" fillId="0" borderId="0"/>
    <xf numFmtId="0" fontId="5" fillId="0" borderId="0"/>
    <xf numFmtId="0" fontId="6" fillId="0" borderId="0"/>
    <xf numFmtId="0" fontId="5" fillId="0" borderId="0"/>
    <xf numFmtId="0" fontId="6" fillId="0" borderId="0"/>
    <xf numFmtId="0" fontId="5" fillId="0" borderId="0"/>
    <xf numFmtId="0" fontId="6" fillId="0" borderId="0"/>
    <xf numFmtId="0" fontId="6" fillId="0" borderId="0"/>
    <xf numFmtId="0" fontId="5" fillId="0" borderId="0"/>
    <xf numFmtId="0" fontId="6" fillId="0" borderId="0"/>
    <xf numFmtId="0" fontId="5" fillId="0" borderId="0"/>
    <xf numFmtId="0" fontId="6" fillId="0" borderId="0"/>
    <xf numFmtId="0" fontId="5" fillId="0" borderId="0"/>
    <xf numFmtId="0" fontId="6" fillId="0" borderId="0"/>
    <xf numFmtId="0" fontId="5" fillId="0" borderId="0"/>
    <xf numFmtId="0" fontId="6" fillId="0" borderId="0"/>
    <xf numFmtId="0" fontId="5" fillId="0" borderId="0"/>
    <xf numFmtId="0" fontId="6" fillId="0" borderId="0"/>
    <xf numFmtId="0" fontId="5" fillId="0" borderId="0"/>
    <xf numFmtId="0" fontId="6" fillId="0" borderId="0"/>
    <xf numFmtId="0" fontId="5" fillId="0" borderId="0"/>
    <xf numFmtId="0" fontId="6" fillId="0" borderId="0"/>
    <xf numFmtId="0" fontId="5" fillId="0" borderId="0"/>
    <xf numFmtId="0" fontId="8" fillId="0" borderId="0"/>
    <xf numFmtId="0" fontId="8" fillId="0" borderId="0"/>
    <xf numFmtId="0" fontId="6" fillId="0" borderId="0"/>
    <xf numFmtId="0" fontId="6" fillId="0" borderId="0"/>
    <xf numFmtId="0" fontId="5" fillId="0" borderId="0"/>
    <xf numFmtId="0" fontId="6" fillId="0" borderId="0"/>
    <xf numFmtId="0" fontId="5" fillId="0" borderId="0"/>
    <xf numFmtId="0" fontId="5" fillId="0" borderId="0"/>
    <xf numFmtId="0" fontId="6" fillId="0" borderId="0"/>
    <xf numFmtId="0" fontId="5" fillId="0" borderId="0"/>
    <xf numFmtId="0" fontId="5" fillId="0" borderId="0"/>
    <xf numFmtId="0" fontId="8" fillId="0" borderId="0"/>
    <xf numFmtId="0" fontId="6" fillId="0" borderId="0"/>
    <xf numFmtId="0" fontId="5" fillId="0" borderId="0"/>
    <xf numFmtId="0" fontId="6" fillId="0" borderId="0"/>
    <xf numFmtId="0" fontId="5" fillId="0" borderId="0"/>
    <xf numFmtId="0" fontId="6" fillId="0" borderId="0"/>
    <xf numFmtId="0" fontId="5" fillId="0" borderId="0"/>
    <xf numFmtId="0" fontId="6" fillId="0" borderId="0"/>
    <xf numFmtId="0" fontId="5" fillId="0" borderId="0"/>
    <xf numFmtId="0" fontId="6" fillId="0" borderId="0"/>
    <xf numFmtId="0" fontId="5" fillId="0" borderId="0"/>
    <xf numFmtId="0" fontId="6" fillId="0" borderId="0"/>
    <xf numFmtId="0" fontId="5" fillId="0" borderId="0"/>
    <xf numFmtId="0" fontId="6" fillId="0" borderId="0"/>
    <xf numFmtId="0" fontId="5" fillId="0" borderId="0"/>
    <xf numFmtId="0" fontId="6" fillId="0" borderId="0"/>
    <xf numFmtId="0" fontId="5" fillId="0" borderId="0"/>
    <xf numFmtId="0" fontId="6" fillId="0" borderId="0"/>
    <xf numFmtId="0" fontId="5" fillId="0" borderId="0"/>
    <xf numFmtId="0" fontId="6" fillId="0" borderId="0"/>
    <xf numFmtId="0" fontId="5" fillId="0" borderId="0"/>
    <xf numFmtId="0" fontId="6" fillId="0" borderId="0"/>
    <xf numFmtId="0" fontId="5" fillId="0" borderId="0"/>
    <xf numFmtId="0" fontId="6" fillId="0" borderId="0"/>
    <xf numFmtId="0" fontId="5" fillId="0" borderId="0"/>
    <xf numFmtId="0" fontId="6" fillId="0" borderId="0"/>
    <xf numFmtId="0" fontId="5" fillId="0" borderId="0"/>
    <xf numFmtId="0" fontId="6" fillId="0" borderId="0"/>
    <xf numFmtId="0" fontId="5" fillId="0" borderId="0"/>
    <xf numFmtId="0" fontId="6" fillId="0" borderId="0"/>
    <xf numFmtId="0" fontId="5" fillId="0" borderId="0"/>
    <xf numFmtId="0" fontId="6" fillId="0" borderId="0"/>
    <xf numFmtId="0" fontId="5" fillId="0" borderId="0"/>
    <xf numFmtId="0" fontId="6" fillId="0" borderId="0"/>
    <xf numFmtId="0" fontId="5" fillId="0" borderId="0"/>
    <xf numFmtId="0" fontId="6" fillId="0" borderId="0"/>
    <xf numFmtId="0" fontId="5" fillId="0" borderId="0"/>
    <xf numFmtId="0" fontId="6" fillId="0" borderId="0"/>
    <xf numFmtId="0" fontId="5" fillId="0" borderId="0"/>
    <xf numFmtId="0" fontId="6" fillId="0" borderId="0"/>
    <xf numFmtId="0" fontId="5" fillId="0" borderId="0"/>
    <xf numFmtId="0" fontId="6" fillId="0" borderId="0"/>
    <xf numFmtId="0" fontId="5" fillId="0" borderId="0"/>
    <xf numFmtId="0" fontId="6" fillId="0" borderId="0"/>
    <xf numFmtId="0" fontId="5" fillId="0" borderId="0"/>
    <xf numFmtId="0" fontId="6" fillId="0" borderId="0"/>
    <xf numFmtId="0" fontId="5" fillId="0" borderId="0"/>
    <xf numFmtId="0" fontId="6" fillId="0" borderId="0"/>
    <xf numFmtId="0" fontId="5" fillId="0" borderId="0"/>
    <xf numFmtId="0" fontId="8" fillId="0" borderId="0"/>
    <xf numFmtId="0" fontId="6" fillId="0" borderId="0"/>
    <xf numFmtId="0" fontId="5" fillId="0" borderId="0"/>
    <xf numFmtId="0" fontId="6" fillId="0" borderId="0"/>
    <xf numFmtId="0" fontId="5" fillId="0" borderId="0"/>
    <xf numFmtId="0" fontId="6" fillId="0" borderId="0"/>
    <xf numFmtId="0" fontId="5" fillId="0" borderId="0"/>
    <xf numFmtId="0" fontId="6" fillId="0" borderId="0"/>
    <xf numFmtId="0" fontId="5" fillId="0" borderId="0"/>
    <xf numFmtId="0" fontId="6" fillId="0" borderId="0"/>
    <xf numFmtId="0" fontId="5" fillId="0" borderId="0"/>
    <xf numFmtId="0" fontId="6" fillId="0" borderId="0"/>
    <xf numFmtId="0" fontId="5" fillId="0" borderId="0"/>
    <xf numFmtId="0" fontId="6" fillId="0" borderId="0"/>
    <xf numFmtId="0" fontId="5" fillId="0" borderId="0"/>
    <xf numFmtId="0" fontId="6" fillId="0" borderId="0"/>
    <xf numFmtId="0" fontId="5" fillId="0" borderId="0"/>
    <xf numFmtId="0" fontId="6" fillId="0" borderId="0"/>
    <xf numFmtId="0" fontId="5" fillId="0" borderId="0"/>
    <xf numFmtId="0" fontId="6" fillId="0" borderId="0"/>
    <xf numFmtId="0" fontId="5" fillId="0" borderId="0"/>
    <xf numFmtId="0" fontId="6" fillId="0" borderId="0"/>
    <xf numFmtId="0" fontId="5" fillId="0" borderId="0"/>
    <xf numFmtId="0" fontId="6" fillId="0" borderId="0"/>
    <xf numFmtId="0" fontId="5" fillId="0" borderId="0"/>
    <xf numFmtId="0" fontId="6" fillId="0" borderId="0"/>
    <xf numFmtId="0" fontId="5" fillId="0" borderId="0"/>
    <xf numFmtId="0" fontId="6" fillId="0" borderId="0"/>
    <xf numFmtId="0" fontId="5" fillId="0" borderId="0"/>
    <xf numFmtId="0" fontId="6" fillId="0" borderId="0"/>
    <xf numFmtId="0" fontId="6" fillId="0" borderId="0"/>
    <xf numFmtId="0" fontId="5" fillId="0" borderId="0"/>
    <xf numFmtId="0" fontId="6" fillId="0" borderId="0"/>
    <xf numFmtId="0" fontId="5" fillId="0" borderId="0"/>
    <xf numFmtId="0" fontId="6" fillId="0" borderId="0"/>
    <xf numFmtId="0" fontId="5" fillId="0" borderId="0"/>
    <xf numFmtId="0" fontId="6" fillId="0" borderId="0"/>
    <xf numFmtId="0" fontId="5" fillId="0" borderId="0"/>
    <xf numFmtId="0" fontId="5" fillId="0" borderId="0"/>
    <xf numFmtId="0" fontId="6" fillId="0" borderId="0"/>
    <xf numFmtId="0" fontId="5" fillId="0" borderId="0"/>
    <xf numFmtId="0" fontId="6" fillId="0" borderId="0"/>
    <xf numFmtId="0" fontId="5"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8" fillId="0" borderId="0"/>
    <xf numFmtId="0" fontId="8" fillId="0" borderId="0"/>
    <xf numFmtId="0" fontId="8" fillId="0" borderId="0"/>
    <xf numFmtId="0" fontId="8" fillId="0" borderId="0"/>
    <xf numFmtId="0" fontId="6" fillId="0" borderId="0"/>
    <xf numFmtId="0" fontId="6" fillId="0" borderId="0"/>
    <xf numFmtId="0" fontId="5" fillId="0" borderId="0"/>
    <xf numFmtId="0" fontId="6" fillId="0" borderId="0"/>
    <xf numFmtId="0" fontId="5" fillId="0" borderId="0"/>
    <xf numFmtId="0" fontId="5" fillId="0" borderId="0"/>
    <xf numFmtId="0" fontId="6" fillId="0" borderId="0"/>
    <xf numFmtId="0" fontId="11" fillId="2" borderId="0" applyNumberFormat="0" applyBorder="0" applyAlignment="0" applyProtection="0"/>
    <xf numFmtId="0" fontId="11" fillId="3" borderId="0"/>
    <xf numFmtId="0" fontId="11" fillId="3" borderId="0"/>
    <xf numFmtId="0" fontId="11" fillId="2" borderId="0" applyNumberFormat="0" applyBorder="0" applyAlignment="0" applyProtection="0"/>
    <xf numFmtId="0" fontId="11" fillId="4" borderId="0" applyNumberFormat="0" applyBorder="0" applyAlignment="0" applyProtection="0"/>
    <xf numFmtId="0" fontId="11" fillId="5" borderId="0"/>
    <xf numFmtId="0" fontId="11" fillId="5" borderId="0"/>
    <xf numFmtId="0" fontId="11" fillId="4" borderId="0" applyNumberFormat="0" applyBorder="0" applyAlignment="0" applyProtection="0"/>
    <xf numFmtId="0" fontId="11" fillId="6" borderId="0" applyNumberFormat="0" applyBorder="0" applyAlignment="0" applyProtection="0"/>
    <xf numFmtId="0" fontId="11" fillId="7" borderId="0"/>
    <xf numFmtId="0" fontId="11" fillId="7" borderId="0"/>
    <xf numFmtId="0" fontId="11" fillId="6" borderId="0" applyNumberFormat="0" applyBorder="0" applyAlignment="0" applyProtection="0"/>
    <xf numFmtId="0" fontId="11" fillId="8" borderId="0" applyNumberFormat="0" applyBorder="0" applyAlignment="0" applyProtection="0"/>
    <xf numFmtId="0" fontId="11" fillId="9" borderId="0"/>
    <xf numFmtId="0" fontId="11" fillId="9" borderId="0"/>
    <xf numFmtId="0" fontId="11" fillId="8" borderId="0" applyNumberFormat="0" applyBorder="0" applyAlignment="0" applyProtection="0"/>
    <xf numFmtId="0" fontId="11" fillId="10" borderId="0" applyNumberFormat="0" applyBorder="0" applyAlignment="0" applyProtection="0"/>
    <xf numFmtId="0" fontId="11" fillId="11" borderId="0"/>
    <xf numFmtId="0" fontId="11" fillId="11" borderId="0"/>
    <xf numFmtId="0" fontId="11" fillId="10" borderId="0" applyNumberFormat="0" applyBorder="0" applyAlignment="0" applyProtection="0"/>
    <xf numFmtId="0" fontId="11" fillId="12" borderId="0" applyNumberFormat="0" applyBorder="0" applyAlignment="0" applyProtection="0"/>
    <xf numFmtId="0" fontId="11" fillId="13" borderId="0"/>
    <xf numFmtId="0" fontId="11" fillId="13" borderId="0"/>
    <xf numFmtId="0" fontId="11" fillId="12" borderId="0" applyNumberFormat="0" applyBorder="0" applyAlignment="0" applyProtection="0"/>
    <xf numFmtId="0" fontId="11" fillId="14" borderId="0" applyNumberFormat="0" applyBorder="0" applyAlignment="0" applyProtection="0"/>
    <xf numFmtId="0" fontId="11" fillId="15" borderId="0"/>
    <xf numFmtId="0" fontId="11" fillId="15" borderId="0"/>
    <xf numFmtId="0" fontId="11" fillId="14" borderId="0" applyNumberFormat="0" applyBorder="0" applyAlignment="0" applyProtection="0"/>
    <xf numFmtId="0" fontId="11" fillId="16" borderId="0" applyNumberFormat="0" applyBorder="0" applyAlignment="0" applyProtection="0"/>
    <xf numFmtId="0" fontId="11" fillId="17" borderId="0"/>
    <xf numFmtId="0" fontId="11" fillId="17" borderId="0"/>
    <xf numFmtId="0" fontId="11" fillId="16" borderId="0" applyNumberFormat="0" applyBorder="0" applyAlignment="0" applyProtection="0"/>
    <xf numFmtId="0" fontId="11" fillId="18" borderId="0" applyNumberFormat="0" applyBorder="0" applyAlignment="0" applyProtection="0"/>
    <xf numFmtId="0" fontId="11" fillId="19" borderId="0"/>
    <xf numFmtId="0" fontId="11" fillId="19" borderId="0"/>
    <xf numFmtId="0" fontId="11" fillId="18" borderId="0" applyNumberFormat="0" applyBorder="0" applyAlignment="0" applyProtection="0"/>
    <xf numFmtId="0" fontId="11" fillId="8" borderId="0" applyNumberFormat="0" applyBorder="0" applyAlignment="0" applyProtection="0"/>
    <xf numFmtId="0" fontId="11" fillId="9" borderId="0"/>
    <xf numFmtId="0" fontId="11" fillId="9" borderId="0"/>
    <xf numFmtId="0" fontId="11" fillId="8" borderId="0" applyNumberFormat="0" applyBorder="0" applyAlignment="0" applyProtection="0"/>
    <xf numFmtId="0" fontId="11" fillId="14" borderId="0" applyNumberFormat="0" applyBorder="0" applyAlignment="0" applyProtection="0"/>
    <xf numFmtId="0" fontId="11" fillId="15" borderId="0"/>
    <xf numFmtId="0" fontId="11" fillId="15" borderId="0"/>
    <xf numFmtId="0" fontId="11" fillId="14" borderId="0" applyNumberFormat="0" applyBorder="0" applyAlignment="0" applyProtection="0"/>
    <xf numFmtId="0" fontId="11" fillId="20" borderId="0" applyNumberFormat="0" applyBorder="0" applyAlignment="0" applyProtection="0"/>
    <xf numFmtId="0" fontId="11" fillId="21" borderId="0"/>
    <xf numFmtId="0" fontId="11" fillId="21" borderId="0"/>
    <xf numFmtId="0" fontId="11" fillId="20" borderId="0" applyNumberFormat="0" applyBorder="0" applyAlignment="0" applyProtection="0"/>
    <xf numFmtId="0" fontId="12" fillId="22" borderId="0" applyNumberFormat="0" applyBorder="0" applyAlignment="0" applyProtection="0"/>
    <xf numFmtId="0" fontId="12" fillId="23" borderId="0"/>
    <xf numFmtId="0" fontId="12" fillId="23" borderId="0"/>
    <xf numFmtId="0" fontId="12" fillId="22" borderId="0" applyNumberFormat="0" applyBorder="0" applyAlignment="0" applyProtection="0"/>
    <xf numFmtId="0" fontId="12" fillId="16" borderId="0" applyNumberFormat="0" applyBorder="0" applyAlignment="0" applyProtection="0"/>
    <xf numFmtId="0" fontId="12" fillId="17" borderId="0"/>
    <xf numFmtId="0" fontId="12" fillId="17" borderId="0"/>
    <xf numFmtId="0" fontId="12" fillId="16" borderId="0" applyNumberFormat="0" applyBorder="0" applyAlignment="0" applyProtection="0"/>
    <xf numFmtId="0" fontId="12" fillId="18" borderId="0" applyNumberFormat="0" applyBorder="0" applyAlignment="0" applyProtection="0"/>
    <xf numFmtId="0" fontId="12" fillId="19" borderId="0"/>
    <xf numFmtId="0" fontId="12" fillId="19" borderId="0"/>
    <xf numFmtId="0" fontId="12" fillId="18" borderId="0" applyNumberFormat="0" applyBorder="0" applyAlignment="0" applyProtection="0"/>
    <xf numFmtId="0" fontId="12" fillId="24" borderId="0" applyNumberFormat="0" applyBorder="0" applyAlignment="0" applyProtection="0"/>
    <xf numFmtId="0" fontId="12" fillId="25" borderId="0"/>
    <xf numFmtId="0" fontId="12" fillId="25" borderId="0"/>
    <xf numFmtId="0" fontId="12" fillId="24" borderId="0" applyNumberFormat="0" applyBorder="0" applyAlignment="0" applyProtection="0"/>
    <xf numFmtId="0" fontId="12" fillId="26" borderId="0" applyNumberFormat="0" applyBorder="0" applyAlignment="0" applyProtection="0"/>
    <xf numFmtId="0" fontId="12" fillId="27" borderId="0"/>
    <xf numFmtId="0" fontId="12" fillId="27" borderId="0"/>
    <xf numFmtId="0" fontId="12" fillId="26" borderId="0" applyNumberFormat="0" applyBorder="0" applyAlignment="0" applyProtection="0"/>
    <xf numFmtId="0" fontId="12" fillId="28" borderId="0" applyNumberFormat="0" applyBorder="0" applyAlignment="0" applyProtection="0"/>
    <xf numFmtId="0" fontId="12" fillId="29" borderId="0"/>
    <xf numFmtId="0" fontId="12" fillId="29" borderId="0"/>
    <xf numFmtId="0" fontId="12" fillId="28" borderId="0" applyNumberFormat="0" applyBorder="0" applyAlignment="0" applyProtection="0"/>
    <xf numFmtId="0" fontId="12" fillId="30" borderId="0" applyNumberFormat="0" applyBorder="0" applyAlignment="0" applyProtection="0"/>
    <xf numFmtId="0" fontId="12" fillId="31" borderId="0"/>
    <xf numFmtId="0" fontId="12" fillId="31" borderId="0"/>
    <xf numFmtId="0" fontId="12" fillId="30" borderId="0" applyNumberFormat="0" applyBorder="0" applyAlignment="0" applyProtection="0"/>
    <xf numFmtId="0" fontId="12" fillId="32" borderId="0" applyNumberFormat="0" applyBorder="0" applyAlignment="0" applyProtection="0"/>
    <xf numFmtId="0" fontId="12" fillId="33" borderId="0"/>
    <xf numFmtId="0" fontId="12" fillId="33" borderId="0"/>
    <xf numFmtId="0" fontId="12" fillId="32" borderId="0" applyNumberFormat="0" applyBorder="0" applyAlignment="0" applyProtection="0"/>
    <xf numFmtId="0" fontId="12" fillId="34" borderId="0" applyNumberFormat="0" applyBorder="0" applyAlignment="0" applyProtection="0"/>
    <xf numFmtId="0" fontId="12" fillId="35" borderId="0"/>
    <xf numFmtId="0" fontId="12" fillId="35" borderId="0"/>
    <xf numFmtId="0" fontId="12" fillId="34" borderId="0" applyNumberFormat="0" applyBorder="0" applyAlignment="0" applyProtection="0"/>
    <xf numFmtId="0" fontId="12" fillId="24" borderId="0" applyNumberFormat="0" applyBorder="0" applyAlignment="0" applyProtection="0"/>
    <xf numFmtId="0" fontId="12" fillId="25" borderId="0"/>
    <xf numFmtId="0" fontId="12" fillId="25" borderId="0"/>
    <xf numFmtId="0" fontId="12" fillId="24" borderId="0" applyNumberFormat="0" applyBorder="0" applyAlignment="0" applyProtection="0"/>
    <xf numFmtId="0" fontId="12" fillId="26" borderId="0" applyNumberFormat="0" applyBorder="0" applyAlignment="0" applyProtection="0"/>
    <xf numFmtId="0" fontId="12" fillId="27" borderId="0"/>
    <xf numFmtId="0" fontId="12" fillId="27" borderId="0"/>
    <xf numFmtId="0" fontId="12" fillId="26" borderId="0" applyNumberFormat="0" applyBorder="0" applyAlignment="0" applyProtection="0"/>
    <xf numFmtId="0" fontId="12" fillId="36" borderId="0" applyNumberFormat="0" applyBorder="0" applyAlignment="0" applyProtection="0"/>
    <xf numFmtId="0" fontId="12" fillId="37" borderId="0"/>
    <xf numFmtId="0" fontId="12" fillId="37" borderId="0"/>
    <xf numFmtId="0" fontId="12" fillId="36" borderId="0" applyNumberFormat="0" applyBorder="0" applyAlignment="0" applyProtection="0"/>
    <xf numFmtId="0" fontId="13" fillId="5" borderId="0"/>
    <xf numFmtId="0" fontId="13" fillId="5" borderId="0"/>
    <xf numFmtId="0" fontId="14" fillId="38" borderId="1" applyNumberFormat="0" applyAlignment="0" applyProtection="0"/>
    <xf numFmtId="0" fontId="14" fillId="38" borderId="1" applyNumberFormat="0" applyAlignment="0" applyProtection="0"/>
    <xf numFmtId="0" fontId="14" fillId="39" borderId="1"/>
    <xf numFmtId="0" fontId="14" fillId="39" borderId="1"/>
    <xf numFmtId="0" fontId="14" fillId="38" borderId="1" applyNumberFormat="0" applyAlignment="0" applyProtection="0"/>
    <xf numFmtId="0" fontId="15" fillId="40" borderId="2"/>
    <xf numFmtId="0" fontId="15" fillId="40" borderId="2"/>
    <xf numFmtId="165" fontId="16" fillId="0" borderId="0"/>
    <xf numFmtId="165" fontId="16" fillId="0" borderId="0"/>
    <xf numFmtId="165" fontId="16" fillId="0" borderId="0"/>
    <xf numFmtId="165" fontId="16" fillId="0" borderId="0"/>
    <xf numFmtId="165" fontId="16" fillId="0" borderId="0"/>
    <xf numFmtId="165" fontId="16" fillId="0" borderId="0"/>
    <xf numFmtId="165" fontId="16" fillId="0" borderId="0"/>
    <xf numFmtId="165" fontId="16" fillId="0" borderId="0"/>
    <xf numFmtId="41" fontId="11" fillId="0" borderId="0"/>
    <xf numFmtId="41" fontId="11" fillId="0" borderId="0"/>
    <xf numFmtId="43" fontId="11" fillId="0" borderId="0"/>
    <xf numFmtId="43" fontId="11" fillId="0" borderId="0"/>
    <xf numFmtId="43" fontId="11" fillId="0" borderId="0"/>
    <xf numFmtId="166" fontId="11" fillId="0" borderId="0"/>
    <xf numFmtId="166" fontId="11" fillId="0" borderId="0"/>
    <xf numFmtId="167" fontId="11" fillId="0" borderId="0"/>
    <xf numFmtId="167" fontId="11" fillId="0" borderId="0"/>
    <xf numFmtId="167" fontId="11" fillId="0" borderId="0"/>
    <xf numFmtId="168" fontId="7" fillId="0" borderId="0" applyNumberFormat="0" applyFont="0" applyFill="0" applyBorder="0" applyAlignment="0" applyProtection="0"/>
    <xf numFmtId="0" fontId="19" fillId="0" borderId="0"/>
    <xf numFmtId="0" fontId="19" fillId="0" borderId="0"/>
    <xf numFmtId="0" fontId="20" fillId="0" borderId="3" applyNumberFormat="0" applyFill="0" applyAlignment="0" applyProtection="0"/>
    <xf numFmtId="0" fontId="21" fillId="6" borderId="0" applyNumberFormat="0" applyBorder="0" applyAlignment="0" applyProtection="0"/>
    <xf numFmtId="0" fontId="21" fillId="6" borderId="0" applyNumberFormat="0" applyBorder="0" applyAlignment="0" applyProtection="0"/>
    <xf numFmtId="0" fontId="21" fillId="7" borderId="0"/>
    <xf numFmtId="0" fontId="21" fillId="7" borderId="0"/>
    <xf numFmtId="0" fontId="21" fillId="6" borderId="0" applyNumberFormat="0" applyBorder="0" applyAlignment="0" applyProtection="0"/>
    <xf numFmtId="0" fontId="22" fillId="0" borderId="4"/>
    <xf numFmtId="0" fontId="22" fillId="0" borderId="4"/>
    <xf numFmtId="0" fontId="23" fillId="0" borderId="5"/>
    <xf numFmtId="0" fontId="23" fillId="0" borderId="5"/>
    <xf numFmtId="0" fontId="24" fillId="0" borderId="6"/>
    <xf numFmtId="0" fontId="24" fillId="0" borderId="6"/>
    <xf numFmtId="0" fontId="24" fillId="0" borderId="0"/>
    <xf numFmtId="0" fontId="24" fillId="0" borderId="0"/>
    <xf numFmtId="0" fontId="25" fillId="13" borderId="1"/>
    <xf numFmtId="0" fontId="25" fillId="13" borderId="1"/>
    <xf numFmtId="0" fontId="20" fillId="0" borderId="3" applyNumberFormat="0" applyFill="0" applyAlignment="0" applyProtection="0"/>
    <xf numFmtId="0" fontId="20" fillId="0" borderId="3"/>
    <xf numFmtId="0" fontId="20" fillId="0" borderId="3"/>
    <xf numFmtId="0" fontId="20" fillId="0" borderId="3" applyNumberFormat="0" applyFill="0" applyAlignment="0" applyProtection="0"/>
    <xf numFmtId="0" fontId="26" fillId="41" borderId="0" applyNumberFormat="0" applyBorder="0" applyAlignment="0" applyProtection="0"/>
    <xf numFmtId="0" fontId="26" fillId="41" borderId="0" applyNumberFormat="0" applyBorder="0" applyAlignment="0" applyProtection="0"/>
    <xf numFmtId="0" fontId="26" fillId="42" borderId="0"/>
    <xf numFmtId="0" fontId="26" fillId="42" borderId="0"/>
    <xf numFmtId="0" fontId="26" fillId="41" borderId="0" applyNumberFormat="0" applyBorder="0" applyAlignment="0" applyProtection="0"/>
    <xf numFmtId="0" fontId="5" fillId="0" borderId="0"/>
    <xf numFmtId="0" fontId="17" fillId="0" borderId="0"/>
    <xf numFmtId="0" fontId="44" fillId="0" borderId="0"/>
    <xf numFmtId="0" fontId="44" fillId="0" borderId="0"/>
    <xf numFmtId="169" fontId="27"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43" fillId="0" borderId="0"/>
    <xf numFmtId="0" fontId="43" fillId="0" borderId="0"/>
    <xf numFmtId="0" fontId="11" fillId="0" borderId="0"/>
    <xf numFmtId="0" fontId="11" fillId="0" borderId="0"/>
    <xf numFmtId="0" fontId="11" fillId="0" borderId="0"/>
    <xf numFmtId="0" fontId="11" fillId="0" borderId="0"/>
    <xf numFmtId="0" fontId="11" fillId="0" borderId="0"/>
    <xf numFmtId="0" fontId="11" fillId="0" borderId="0"/>
    <xf numFmtId="0" fontId="6" fillId="0" borderId="0" applyNumberFormat="0" applyFill="0" applyBorder="0" applyAlignment="0" applyProtection="0"/>
    <xf numFmtId="0" fontId="5" fillId="0" borderId="0" applyNumberFormat="0" applyFill="0" applyBorder="0" applyAlignment="0" applyProtection="0"/>
    <xf numFmtId="0" fontId="11" fillId="0" borderId="0"/>
    <xf numFmtId="0" fontId="5" fillId="0" borderId="0"/>
    <xf numFmtId="0" fontId="11" fillId="0" borderId="0"/>
    <xf numFmtId="0" fontId="11" fillId="0" borderId="0"/>
    <xf numFmtId="0" fontId="11" fillId="0" borderId="0"/>
    <xf numFmtId="0" fontId="6" fillId="0" borderId="0"/>
    <xf numFmtId="0" fontId="5" fillId="0" borderId="0"/>
    <xf numFmtId="0" fontId="11" fillId="0" borderId="0"/>
    <xf numFmtId="0" fontId="11" fillId="0" borderId="0"/>
    <xf numFmtId="0" fontId="6" fillId="0" borderId="0"/>
    <xf numFmtId="0" fontId="5" fillId="0" borderId="0"/>
    <xf numFmtId="0" fontId="6" fillId="0" borderId="0"/>
    <xf numFmtId="0" fontId="5" fillId="0" borderId="0"/>
    <xf numFmtId="0" fontId="6" fillId="0" borderId="0"/>
    <xf numFmtId="0" fontId="5" fillId="0" borderId="0"/>
    <xf numFmtId="0" fontId="6" fillId="0" borderId="0"/>
    <xf numFmtId="0" fontId="5" fillId="0" borderId="0"/>
    <xf numFmtId="0" fontId="6" fillId="0" borderId="0"/>
    <xf numFmtId="0" fontId="5" fillId="0" borderId="0"/>
    <xf numFmtId="0" fontId="6" fillId="0" borderId="0"/>
    <xf numFmtId="0" fontId="5" fillId="0" borderId="0"/>
    <xf numFmtId="0" fontId="6" fillId="0" borderId="0"/>
    <xf numFmtId="0" fontId="5" fillId="0" borderId="0"/>
    <xf numFmtId="0" fontId="6" fillId="0" borderId="0"/>
    <xf numFmtId="0" fontId="5" fillId="0" borderId="0"/>
    <xf numFmtId="0" fontId="6" fillId="0" borderId="0"/>
    <xf numFmtId="0" fontId="5" fillId="0" borderId="0"/>
    <xf numFmtId="0" fontId="6" fillId="0" borderId="0"/>
    <xf numFmtId="0" fontId="5" fillId="0" borderId="0"/>
    <xf numFmtId="0" fontId="6" fillId="0" borderId="0"/>
    <xf numFmtId="0" fontId="5" fillId="0" borderId="0"/>
    <xf numFmtId="0" fontId="11" fillId="0" borderId="0"/>
    <xf numFmtId="0" fontId="6" fillId="0" borderId="0"/>
    <xf numFmtId="0" fontId="5" fillId="0" borderId="0"/>
    <xf numFmtId="0" fontId="11" fillId="0" borderId="0"/>
    <xf numFmtId="0" fontId="11" fillId="0" borderId="0"/>
    <xf numFmtId="0" fontId="11" fillId="0" borderId="0"/>
    <xf numFmtId="0" fontId="11" fillId="0" borderId="0"/>
    <xf numFmtId="0" fontId="11" fillId="0" borderId="0"/>
    <xf numFmtId="0" fontId="6"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11" fillId="0" borderId="0"/>
    <xf numFmtId="0" fontId="6" fillId="0" borderId="0"/>
    <xf numFmtId="0" fontId="5" fillId="0" borderId="0"/>
    <xf numFmtId="0" fontId="6" fillId="0" borderId="0"/>
    <xf numFmtId="0" fontId="5" fillId="0" borderId="0"/>
    <xf numFmtId="0" fontId="11" fillId="0" borderId="0"/>
    <xf numFmtId="0" fontId="43" fillId="0" borderId="0"/>
    <xf numFmtId="0" fontId="43" fillId="0" borderId="0"/>
    <xf numFmtId="0" fontId="45" fillId="0" borderId="0"/>
    <xf numFmtId="0" fontId="11" fillId="0" borderId="0"/>
    <xf numFmtId="0" fontId="6" fillId="0" borderId="0" applyNumberFormat="0" applyFill="0" applyBorder="0" applyAlignment="0" applyProtection="0"/>
    <xf numFmtId="0" fontId="5" fillId="0" borderId="0" applyNumberFormat="0" applyFill="0" applyBorder="0" applyAlignment="0" applyProtection="0"/>
    <xf numFmtId="0" fontId="11" fillId="0" borderId="0"/>
    <xf numFmtId="0" fontId="11" fillId="0" borderId="0"/>
    <xf numFmtId="0" fontId="6" fillId="0" borderId="0"/>
    <xf numFmtId="0" fontId="5" fillId="0" borderId="0"/>
    <xf numFmtId="0" fontId="11" fillId="0" borderId="0"/>
    <xf numFmtId="0" fontId="11" fillId="0" borderId="0"/>
    <xf numFmtId="0" fontId="6" fillId="0" borderId="0"/>
    <xf numFmtId="0" fontId="5" fillId="0" borderId="0"/>
    <xf numFmtId="0" fontId="11" fillId="0" borderId="0"/>
    <xf numFmtId="0" fontId="6" fillId="0" borderId="0"/>
    <xf numFmtId="0" fontId="5" fillId="0" borderId="0"/>
    <xf numFmtId="0" fontId="6" fillId="0" borderId="0"/>
    <xf numFmtId="0" fontId="5" fillId="0" borderId="0"/>
    <xf numFmtId="0" fontId="6" fillId="0" borderId="0"/>
    <xf numFmtId="0" fontId="5" fillId="0" borderId="0"/>
    <xf numFmtId="0" fontId="17" fillId="0" borderId="0"/>
    <xf numFmtId="0" fontId="17" fillId="0" borderId="0"/>
    <xf numFmtId="0" fontId="11" fillId="43" borderId="7"/>
    <xf numFmtId="0" fontId="11" fillId="43" borderId="7"/>
    <xf numFmtId="0" fontId="28" fillId="39" borderId="8"/>
    <xf numFmtId="0" fontId="28" fillId="39" borderId="8"/>
    <xf numFmtId="9" fontId="11" fillId="0" borderId="0"/>
    <xf numFmtId="9" fontId="6" fillId="0" borderId="0" applyFont="0" applyFill="0" applyBorder="0" applyAlignment="0" applyProtection="0"/>
    <xf numFmtId="9" fontId="5" fillId="0" borderId="0" applyFont="0" applyFill="0" applyBorder="0" applyAlignment="0" applyProtection="0"/>
    <xf numFmtId="9" fontId="11" fillId="0" borderId="0"/>
    <xf numFmtId="9" fontId="11" fillId="0" borderId="0"/>
    <xf numFmtId="9" fontId="6" fillId="0" borderId="0" applyFont="0" applyFill="0" applyBorder="0" applyAlignment="0" applyProtection="0"/>
    <xf numFmtId="9" fontId="5" fillId="0" borderId="0" applyFont="0" applyFill="0" applyBorder="0" applyAlignment="0" applyProtection="0"/>
    <xf numFmtId="9" fontId="11" fillId="0" borderId="0"/>
    <xf numFmtId="9" fontId="6" fillId="0" borderId="0" applyFont="0" applyFill="0" applyBorder="0" applyAlignment="0" applyProtection="0"/>
    <xf numFmtId="9" fontId="5" fillId="0" borderId="0" applyFont="0" applyFill="0" applyBorder="0" applyAlignment="0" applyProtection="0"/>
    <xf numFmtId="0" fontId="18" fillId="0" borderId="0" applyNumberFormat="0" applyFont="0" applyFill="0" applyBorder="0" applyAlignment="0" applyProtection="0">
      <alignment horizontal="left"/>
    </xf>
    <xf numFmtId="0" fontId="43" fillId="0" borderId="0" applyNumberFormat="0" applyFont="0" applyFill="0" applyBorder="0" applyAlignment="0" applyProtection="0">
      <alignment horizontal="left"/>
    </xf>
    <xf numFmtId="0" fontId="43" fillId="0" borderId="0" applyNumberFormat="0" applyFont="0" applyFill="0" applyBorder="0" applyAlignment="0" applyProtection="0">
      <alignment horizontal="left"/>
    </xf>
    <xf numFmtId="15" fontId="18" fillId="0" borderId="0" applyFont="0" applyFill="0" applyBorder="0" applyAlignment="0" applyProtection="0"/>
    <xf numFmtId="15" fontId="43" fillId="0" borderId="0" applyFont="0" applyFill="0" applyBorder="0" applyAlignment="0" applyProtection="0"/>
    <xf numFmtId="15" fontId="43" fillId="0" borderId="0" applyFont="0" applyFill="0" applyBorder="0" applyAlignment="0" applyProtection="0"/>
    <xf numFmtId="4" fontId="18" fillId="0" borderId="0" applyFont="0" applyFill="0" applyBorder="0" applyAlignment="0" applyProtection="0"/>
    <xf numFmtId="4" fontId="43" fillId="0" borderId="0" applyFont="0" applyFill="0" applyBorder="0" applyAlignment="0" applyProtection="0"/>
    <xf numFmtId="4" fontId="43" fillId="0" borderId="0" applyFont="0" applyFill="0" applyBorder="0" applyAlignment="0" applyProtection="0"/>
    <xf numFmtId="0" fontId="29" fillId="0" borderId="9">
      <alignment horizontal="center"/>
    </xf>
    <xf numFmtId="0" fontId="2" fillId="0" borderId="9">
      <alignment horizontal="center"/>
    </xf>
    <xf numFmtId="3" fontId="18" fillId="0" borderId="0" applyFont="0" applyFill="0" applyBorder="0" applyAlignment="0" applyProtection="0"/>
    <xf numFmtId="3" fontId="43" fillId="0" borderId="0" applyFont="0" applyFill="0" applyBorder="0" applyAlignment="0" applyProtection="0"/>
    <xf numFmtId="3" fontId="43" fillId="0" borderId="0" applyFont="0" applyFill="0" applyBorder="0" applyAlignment="0" applyProtection="0"/>
    <xf numFmtId="0" fontId="18" fillId="44" borderId="0" applyNumberFormat="0" applyFont="0" applyBorder="0" applyAlignment="0" applyProtection="0"/>
    <xf numFmtId="0" fontId="43" fillId="44" borderId="0" applyNumberFormat="0" applyFont="0" applyBorder="0" applyAlignment="0" applyProtection="0"/>
    <xf numFmtId="0" fontId="43" fillId="44" borderId="0" applyNumberFormat="0" applyFont="0" applyBorder="0" applyAlignment="0" applyProtection="0"/>
    <xf numFmtId="4" fontId="9" fillId="45" borderId="8" applyNumberFormat="0" applyProtection="0">
      <alignment horizontal="right" vertical="center"/>
    </xf>
    <xf numFmtId="0" fontId="6" fillId="3" borderId="8" applyNumberFormat="0" applyProtection="0">
      <alignment horizontal="left" vertical="center" indent="1"/>
    </xf>
    <xf numFmtId="0" fontId="6" fillId="3" borderId="8" applyNumberFormat="0" applyProtection="0">
      <alignment horizontal="left" vertical="center" indent="1"/>
    </xf>
    <xf numFmtId="0" fontId="6" fillId="3" borderId="8" applyNumberFormat="0" applyProtection="0">
      <alignment horizontal="left" vertical="center" indent="1"/>
    </xf>
    <xf numFmtId="0" fontId="5" fillId="3" borderId="8" applyNumberFormat="0" applyProtection="0">
      <alignment horizontal="left" vertical="center" indent="1"/>
    </xf>
    <xf numFmtId="0" fontId="5" fillId="3" borderId="8" applyNumberFormat="0" applyProtection="0">
      <alignment horizontal="left" vertical="center" indent="1"/>
    </xf>
    <xf numFmtId="0" fontId="6" fillId="3" borderId="8" applyNumberFormat="0" applyProtection="0">
      <alignment horizontal="left" vertical="center" indent="1"/>
    </xf>
    <xf numFmtId="0" fontId="6" fillId="3" borderId="8" applyNumberFormat="0" applyProtection="0">
      <alignment horizontal="left" vertical="center" indent="1"/>
    </xf>
    <xf numFmtId="0" fontId="5" fillId="3" borderId="8" applyNumberFormat="0" applyProtection="0">
      <alignment horizontal="left" vertical="center" indent="1"/>
    </xf>
    <xf numFmtId="0" fontId="5" fillId="3" borderId="8" applyNumberFormat="0" applyProtection="0">
      <alignment horizontal="left" vertical="center" indent="1"/>
    </xf>
    <xf numFmtId="0" fontId="6" fillId="3" borderId="8" applyNumberFormat="0" applyProtection="0">
      <alignment horizontal="left" vertical="center" indent="1"/>
    </xf>
    <xf numFmtId="0" fontId="18" fillId="0" borderId="0"/>
    <xf numFmtId="0" fontId="43" fillId="0" borderId="0"/>
    <xf numFmtId="0" fontId="43" fillId="0" borderId="0"/>
    <xf numFmtId="0" fontId="5" fillId="0" borderId="0"/>
    <xf numFmtId="0" fontId="8" fillId="0" borderId="0"/>
    <xf numFmtId="0" fontId="6" fillId="0" borderId="0"/>
    <xf numFmtId="0" fontId="5" fillId="0" borderId="0"/>
    <xf numFmtId="0" fontId="6" fillId="0" borderId="0"/>
    <xf numFmtId="0" fontId="5" fillId="0" borderId="0"/>
    <xf numFmtId="0" fontId="6" fillId="0" borderId="0"/>
    <xf numFmtId="0" fontId="5" fillId="0" borderId="0"/>
    <xf numFmtId="0" fontId="6" fillId="0" borderId="0"/>
    <xf numFmtId="0" fontId="5" fillId="0" borderId="0"/>
    <xf numFmtId="0" fontId="6" fillId="0" borderId="0"/>
    <xf numFmtId="0" fontId="5" fillId="0" borderId="0"/>
    <xf numFmtId="0" fontId="6" fillId="0" borderId="0"/>
    <xf numFmtId="0" fontId="6" fillId="0" borderId="0"/>
    <xf numFmtId="0" fontId="5" fillId="0" borderId="0"/>
    <xf numFmtId="0" fontId="6" fillId="0" borderId="0"/>
    <xf numFmtId="0" fontId="5" fillId="0" borderId="0"/>
    <xf numFmtId="0" fontId="6" fillId="0" borderId="0"/>
    <xf numFmtId="0" fontId="5" fillId="0" borderId="0"/>
    <xf numFmtId="0" fontId="6" fillId="0" borderId="0"/>
    <xf numFmtId="0" fontId="5" fillId="0" borderId="0"/>
    <xf numFmtId="0" fontId="5" fillId="0" borderId="0"/>
    <xf numFmtId="0" fontId="6" fillId="0" borderId="0"/>
    <xf numFmtId="0" fontId="5" fillId="0" borderId="0"/>
    <xf numFmtId="0" fontId="6" fillId="0" borderId="0"/>
    <xf numFmtId="0" fontId="5" fillId="0" borderId="0"/>
    <xf numFmtId="0" fontId="6" fillId="0" borderId="0"/>
    <xf numFmtId="0" fontId="5" fillId="0" borderId="0"/>
    <xf numFmtId="0" fontId="6" fillId="0" borderId="0"/>
    <xf numFmtId="0" fontId="5" fillId="0" borderId="0"/>
    <xf numFmtId="0" fontId="6" fillId="0" borderId="0"/>
    <xf numFmtId="0" fontId="5" fillId="0" borderId="0"/>
    <xf numFmtId="0" fontId="6" fillId="0" borderId="0"/>
    <xf numFmtId="0" fontId="5" fillId="0" borderId="0"/>
    <xf numFmtId="0" fontId="6" fillId="0" borderId="0"/>
    <xf numFmtId="0" fontId="5" fillId="0" borderId="0"/>
    <xf numFmtId="0" fontId="6" fillId="0" borderId="0"/>
    <xf numFmtId="0" fontId="5" fillId="0" borderId="0"/>
    <xf numFmtId="0" fontId="6" fillId="0" borderId="0"/>
    <xf numFmtId="0" fontId="6" fillId="0" borderId="0"/>
    <xf numFmtId="0" fontId="5" fillId="0" borderId="0"/>
    <xf numFmtId="0" fontId="6" fillId="0" borderId="0"/>
    <xf numFmtId="0" fontId="5" fillId="0" borderId="0"/>
    <xf numFmtId="0" fontId="6" fillId="0" borderId="0"/>
    <xf numFmtId="0" fontId="5" fillId="0" borderId="0"/>
    <xf numFmtId="0" fontId="6" fillId="0" borderId="0"/>
    <xf numFmtId="0" fontId="5" fillId="0" borderId="0"/>
    <xf numFmtId="0" fontId="6" fillId="0" borderId="0"/>
    <xf numFmtId="0" fontId="5" fillId="0" borderId="0"/>
    <xf numFmtId="0" fontId="6" fillId="0" borderId="0"/>
    <xf numFmtId="0" fontId="5" fillId="0" borderId="0"/>
    <xf numFmtId="0" fontId="6" fillId="0" borderId="0"/>
    <xf numFmtId="0" fontId="5" fillId="0" borderId="0"/>
    <xf numFmtId="0" fontId="8" fillId="0" borderId="0"/>
    <xf numFmtId="0" fontId="30" fillId="0" borderId="0" applyNumberFormat="0" applyFill="0" applyBorder="0" applyAlignment="0" applyProtection="0"/>
    <xf numFmtId="0" fontId="30" fillId="0" borderId="0" applyNumberFormat="0" applyFill="0" applyBorder="0" applyAlignment="0" applyProtection="0"/>
    <xf numFmtId="0" fontId="30" fillId="0" borderId="0"/>
    <xf numFmtId="0" fontId="30" fillId="0" borderId="0"/>
    <xf numFmtId="0" fontId="30" fillId="0" borderId="0" applyNumberFormat="0" applyFill="0" applyBorder="0" applyAlignment="0" applyProtection="0"/>
    <xf numFmtId="0" fontId="31" fillId="0" borderId="10" applyNumberFormat="0" applyFill="0" applyAlignment="0" applyProtection="0"/>
    <xf numFmtId="0" fontId="31" fillId="0" borderId="10" applyNumberFormat="0" applyFill="0" applyAlignment="0" applyProtection="0"/>
    <xf numFmtId="0" fontId="31" fillId="0" borderId="10"/>
    <xf numFmtId="0" fontId="31" fillId="0" borderId="10"/>
    <xf numFmtId="0" fontId="31" fillId="0" borderId="10" applyNumberFormat="0" applyFill="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xf numFmtId="0" fontId="32" fillId="0" borderId="0"/>
    <xf numFmtId="0" fontId="32" fillId="0" borderId="0" applyNumberFormat="0" applyFill="0" applyBorder="0" applyAlignment="0" applyProtection="0"/>
    <xf numFmtId="0" fontId="33" fillId="0" borderId="0">
      <alignment vertical="center"/>
    </xf>
    <xf numFmtId="164" fontId="47" fillId="0" borderId="0" applyFont="0" applyFill="0" applyBorder="0" applyAlignment="0" applyProtection="0"/>
    <xf numFmtId="0" fontId="1" fillId="0" borderId="0"/>
  </cellStyleXfs>
  <cellXfs count="114">
    <xf numFmtId="0" fontId="0" fillId="0" borderId="0" xfId="0"/>
    <xf numFmtId="0" fontId="29" fillId="5" borderId="11" xfId="0" applyFont="1" applyFill="1" applyBorder="1" applyAlignment="1">
      <alignment horizontal="center" vertical="top" wrapText="1"/>
    </xf>
    <xf numFmtId="0" fontId="29" fillId="13" borderId="11" xfId="0" applyFont="1" applyFill="1" applyBorder="1" applyAlignment="1">
      <alignment horizontal="center" vertical="top" wrapText="1"/>
    </xf>
    <xf numFmtId="0" fontId="34" fillId="39" borderId="11" xfId="1259" applyFont="1" applyFill="1" applyBorder="1" applyAlignment="1">
      <alignment horizontal="center" vertical="top" wrapText="1"/>
    </xf>
    <xf numFmtId="0" fontId="29" fillId="40" borderId="11" xfId="0" applyFont="1" applyFill="1" applyBorder="1" applyAlignment="1">
      <alignment horizontal="center" vertical="top" wrapText="1"/>
    </xf>
    <xf numFmtId="0" fontId="29" fillId="40" borderId="12" xfId="0" applyFont="1" applyFill="1" applyBorder="1" applyAlignment="1">
      <alignment horizontal="center" vertical="top" wrapText="1"/>
    </xf>
    <xf numFmtId="0" fontId="29" fillId="7" borderId="12" xfId="0" applyFont="1" applyFill="1" applyBorder="1" applyAlignment="1">
      <alignment horizontal="center" vertical="top" wrapText="1"/>
    </xf>
    <xf numFmtId="0" fontId="29" fillId="46" borderId="11" xfId="0" applyFont="1" applyFill="1" applyBorder="1" applyAlignment="1">
      <alignment horizontal="center" vertical="top" wrapText="1"/>
    </xf>
    <xf numFmtId="0" fontId="29" fillId="42" borderId="11" xfId="0" applyFont="1" applyFill="1" applyBorder="1" applyAlignment="1">
      <alignment horizontal="center" vertical="top" wrapText="1"/>
    </xf>
    <xf numFmtId="0" fontId="29" fillId="42" borderId="12" xfId="0" applyFont="1" applyFill="1" applyBorder="1" applyAlignment="1">
      <alignment horizontal="center" vertical="top" wrapText="1"/>
    </xf>
    <xf numFmtId="0" fontId="29" fillId="15" borderId="12" xfId="0" applyFont="1" applyFill="1" applyBorder="1" applyAlignment="1">
      <alignment horizontal="center" vertical="top" wrapText="1"/>
    </xf>
    <xf numFmtId="0" fontId="29" fillId="47" borderId="12" xfId="0" applyFont="1" applyFill="1" applyBorder="1" applyAlignment="1">
      <alignment horizontal="center" vertical="top" wrapText="1"/>
    </xf>
    <xf numFmtId="0" fontId="29" fillId="48" borderId="12" xfId="0" applyFont="1" applyFill="1" applyBorder="1" applyAlignment="1">
      <alignment horizontal="center" vertical="top" wrapText="1"/>
    </xf>
    <xf numFmtId="0" fontId="29" fillId="48" borderId="11" xfId="0" applyFont="1" applyFill="1" applyBorder="1" applyAlignment="1">
      <alignment horizontal="center" vertical="top" wrapText="1"/>
    </xf>
    <xf numFmtId="0" fontId="29" fillId="49" borderId="11" xfId="0" applyFont="1" applyFill="1" applyBorder="1" applyAlignment="1">
      <alignment horizontal="center" vertical="top" wrapText="1"/>
    </xf>
    <xf numFmtId="0" fontId="29" fillId="19" borderId="12" xfId="0" applyFont="1" applyFill="1" applyBorder="1" applyAlignment="1">
      <alignment horizontal="center" vertical="top" wrapText="1"/>
    </xf>
    <xf numFmtId="0" fontId="29" fillId="19" borderId="13" xfId="0" applyFont="1" applyFill="1" applyBorder="1" applyAlignment="1">
      <alignment horizontal="center" vertical="top" wrapText="1"/>
    </xf>
    <xf numFmtId="0" fontId="29" fillId="7" borderId="11" xfId="0" applyFont="1" applyFill="1" applyBorder="1" applyAlignment="1">
      <alignment horizontal="center" vertical="top" wrapText="1"/>
    </xf>
    <xf numFmtId="0" fontId="29" fillId="7" borderId="14" xfId="0" applyFont="1" applyFill="1" applyBorder="1" applyAlignment="1">
      <alignment horizontal="center" vertical="top" wrapText="1"/>
    </xf>
    <xf numFmtId="0" fontId="29" fillId="29" borderId="12" xfId="0" applyFont="1" applyFill="1" applyBorder="1" applyAlignment="1">
      <alignment horizontal="center" vertical="top" wrapText="1"/>
    </xf>
    <xf numFmtId="0" fontId="29" fillId="15" borderId="11" xfId="0" applyFont="1" applyFill="1" applyBorder="1" applyAlignment="1">
      <alignment horizontal="center" vertical="top" wrapText="1"/>
    </xf>
    <xf numFmtId="0" fontId="29" fillId="21" borderId="11" xfId="0" applyFont="1" applyFill="1" applyBorder="1" applyAlignment="1">
      <alignment horizontal="center" vertical="top" wrapText="1"/>
    </xf>
    <xf numFmtId="0" fontId="29" fillId="9" borderId="12" xfId="0" applyFont="1" applyFill="1" applyBorder="1" applyAlignment="1">
      <alignment horizontal="center" vertical="top" wrapText="1"/>
    </xf>
    <xf numFmtId="0" fontId="29" fillId="49" borderId="12" xfId="0" applyFont="1" applyFill="1" applyBorder="1" applyAlignment="1">
      <alignment horizontal="center" vertical="top" wrapText="1"/>
    </xf>
    <xf numFmtId="0" fontId="29" fillId="49" borderId="15" xfId="0" applyFont="1" applyFill="1" applyBorder="1" applyAlignment="1">
      <alignment horizontal="center" vertical="top" wrapText="1"/>
    </xf>
    <xf numFmtId="0" fontId="29" fillId="9" borderId="11" xfId="0" applyFont="1" applyFill="1" applyBorder="1" applyAlignment="1">
      <alignment horizontal="center" vertical="top" wrapText="1"/>
    </xf>
    <xf numFmtId="0" fontId="29" fillId="37" borderId="11" xfId="0" applyFont="1" applyFill="1" applyBorder="1" applyAlignment="1">
      <alignment horizontal="center" vertical="top" wrapText="1"/>
    </xf>
    <xf numFmtId="0" fontId="29" fillId="27" borderId="12" xfId="0" applyFont="1" applyFill="1" applyBorder="1" applyAlignment="1">
      <alignment horizontal="center" vertical="top" wrapText="1"/>
    </xf>
    <xf numFmtId="0" fontId="35" fillId="0" borderId="0" xfId="0" applyFont="1" applyAlignment="1">
      <alignment wrapText="1"/>
    </xf>
    <xf numFmtId="0" fontId="35" fillId="5" borderId="16" xfId="0" applyFont="1" applyFill="1" applyBorder="1" applyAlignment="1">
      <alignment horizontal="center" vertical="center" wrapText="1"/>
    </xf>
    <xf numFmtId="0" fontId="36" fillId="13" borderId="13" xfId="0" applyFont="1" applyFill="1" applyBorder="1" applyAlignment="1">
      <alignment horizontal="center" vertical="center" wrapText="1"/>
    </xf>
    <xf numFmtId="0" fontId="36" fillId="13" borderId="17" xfId="0" applyFont="1" applyFill="1" applyBorder="1" applyAlignment="1">
      <alignment horizontal="center" vertical="center" wrapText="1"/>
    </xf>
    <xf numFmtId="0" fontId="36" fillId="39" borderId="17" xfId="0" applyFont="1" applyFill="1" applyBorder="1" applyAlignment="1">
      <alignment horizontal="center" vertical="center" wrapText="1"/>
    </xf>
    <xf numFmtId="0" fontId="36" fillId="40" borderId="18" xfId="0" applyFont="1" applyFill="1" applyBorder="1" applyAlignment="1">
      <alignment horizontal="center" vertical="center" wrapText="1"/>
    </xf>
    <xf numFmtId="0" fontId="36" fillId="40" borderId="18" xfId="0" applyFont="1" applyFill="1" applyBorder="1" applyAlignment="1">
      <alignment horizontal="center" vertical="center"/>
    </xf>
    <xf numFmtId="0" fontId="36" fillId="40" borderId="17" xfId="0" applyFont="1" applyFill="1" applyBorder="1" applyAlignment="1">
      <alignment horizontal="center" vertical="center"/>
    </xf>
    <xf numFmtId="0" fontId="36" fillId="7" borderId="19" xfId="0" applyFont="1" applyFill="1" applyBorder="1" applyAlignment="1">
      <alignment horizontal="center" vertical="center" wrapText="1"/>
    </xf>
    <xf numFmtId="0" fontId="36" fillId="46" borderId="13" xfId="0" applyFont="1" applyFill="1" applyBorder="1" applyAlignment="1">
      <alignment horizontal="center" vertical="center" wrapText="1"/>
    </xf>
    <xf numFmtId="0" fontId="36" fillId="46" borderId="18" xfId="0" applyFont="1" applyFill="1" applyBorder="1" applyAlignment="1">
      <alignment horizontal="center" vertical="center" wrapText="1"/>
    </xf>
    <xf numFmtId="0" fontId="36" fillId="42" borderId="13" xfId="0" applyFont="1" applyFill="1" applyBorder="1" applyAlignment="1">
      <alignment horizontal="center" vertical="center" wrapText="1"/>
    </xf>
    <xf numFmtId="0" fontId="36" fillId="42" borderId="18" xfId="0" applyFont="1" applyFill="1" applyBorder="1" applyAlignment="1">
      <alignment horizontal="center" vertical="center" wrapText="1"/>
    </xf>
    <xf numFmtId="0" fontId="36" fillId="42" borderId="17" xfId="0" applyFont="1" applyFill="1" applyBorder="1" applyAlignment="1">
      <alignment horizontal="center" vertical="center" wrapText="1"/>
    </xf>
    <xf numFmtId="0" fontId="36" fillId="15" borderId="13" xfId="0" applyFont="1" applyFill="1" applyBorder="1" applyAlignment="1">
      <alignment horizontal="center" vertical="center" wrapText="1"/>
    </xf>
    <xf numFmtId="0" fontId="36" fillId="15" borderId="18" xfId="0" applyFont="1" applyFill="1" applyBorder="1" applyAlignment="1">
      <alignment horizontal="center" vertical="center" wrapText="1"/>
    </xf>
    <xf numFmtId="0" fontId="36" fillId="15" borderId="17" xfId="0" applyFont="1" applyFill="1" applyBorder="1" applyAlignment="1">
      <alignment horizontal="center" vertical="center" wrapText="1"/>
    </xf>
    <xf numFmtId="0" fontId="36" fillId="47" borderId="13" xfId="0" applyFont="1" applyFill="1" applyBorder="1" applyAlignment="1">
      <alignment horizontal="center" vertical="center" wrapText="1"/>
    </xf>
    <xf numFmtId="0" fontId="36" fillId="47" borderId="18" xfId="0" applyFont="1" applyFill="1" applyBorder="1" applyAlignment="1">
      <alignment horizontal="center" vertical="center" wrapText="1"/>
    </xf>
    <xf numFmtId="0" fontId="36" fillId="47" borderId="17" xfId="0" applyFont="1" applyFill="1" applyBorder="1" applyAlignment="1">
      <alignment horizontal="center" vertical="center" wrapText="1"/>
    </xf>
    <xf numFmtId="0" fontId="36" fillId="48" borderId="13" xfId="0" applyFont="1" applyFill="1" applyBorder="1" applyAlignment="1">
      <alignment horizontal="center" vertical="center" wrapText="1"/>
    </xf>
    <xf numFmtId="0" fontId="36" fillId="48" borderId="18" xfId="0" applyFont="1" applyFill="1" applyBorder="1" applyAlignment="1">
      <alignment horizontal="center" vertical="center" wrapText="1"/>
    </xf>
    <xf numFmtId="0" fontId="36" fillId="48" borderId="17" xfId="0" applyFont="1" applyFill="1" applyBorder="1" applyAlignment="1">
      <alignment horizontal="center" vertical="center" wrapText="1"/>
    </xf>
    <xf numFmtId="0" fontId="36" fillId="49" borderId="13" xfId="0" applyFont="1" applyFill="1" applyBorder="1" applyAlignment="1">
      <alignment horizontal="center" vertical="center" wrapText="1"/>
    </xf>
    <xf numFmtId="0" fontId="36" fillId="49" borderId="18" xfId="0" applyFont="1" applyFill="1" applyBorder="1" applyAlignment="1">
      <alignment horizontal="center" vertical="center" wrapText="1"/>
    </xf>
    <xf numFmtId="0" fontId="36" fillId="49" borderId="17" xfId="0" applyFont="1" applyFill="1" applyBorder="1" applyAlignment="1">
      <alignment horizontal="center" vertical="center" wrapText="1"/>
    </xf>
    <xf numFmtId="0" fontId="36" fillId="19" borderId="13" xfId="0" applyFont="1" applyFill="1" applyBorder="1" applyAlignment="1">
      <alignment horizontal="center" vertical="center" wrapText="1"/>
    </xf>
    <xf numFmtId="0" fontId="36" fillId="19" borderId="18" xfId="0" applyFont="1" applyFill="1" applyBorder="1" applyAlignment="1">
      <alignment horizontal="center" vertical="center" wrapText="1"/>
    </xf>
    <xf numFmtId="0" fontId="36" fillId="19" borderId="17" xfId="0" applyFont="1" applyFill="1" applyBorder="1" applyAlignment="1">
      <alignment horizontal="center" vertical="center" wrapText="1"/>
    </xf>
    <xf numFmtId="0" fontId="36" fillId="7" borderId="13" xfId="0" applyFont="1" applyFill="1" applyBorder="1" applyAlignment="1">
      <alignment horizontal="center" vertical="center" wrapText="1"/>
    </xf>
    <xf numFmtId="0" fontId="36" fillId="7" borderId="18" xfId="0" applyFont="1" applyFill="1" applyBorder="1" applyAlignment="1">
      <alignment horizontal="center" vertical="center" wrapText="1"/>
    </xf>
    <xf numFmtId="0" fontId="36" fillId="7" borderId="17" xfId="0" applyFont="1" applyFill="1" applyBorder="1" applyAlignment="1">
      <alignment horizontal="center" vertical="center" wrapText="1"/>
    </xf>
    <xf numFmtId="0" fontId="36" fillId="29" borderId="13" xfId="0" applyFont="1" applyFill="1" applyBorder="1" applyAlignment="1">
      <alignment horizontal="center" vertical="center" wrapText="1"/>
    </xf>
    <xf numFmtId="0" fontId="36" fillId="29" borderId="18" xfId="0" applyFont="1" applyFill="1" applyBorder="1" applyAlignment="1">
      <alignment horizontal="center" vertical="center" wrapText="1"/>
    </xf>
    <xf numFmtId="0" fontId="36" fillId="29" borderId="17" xfId="0" applyFont="1" applyFill="1" applyBorder="1" applyAlignment="1">
      <alignment horizontal="center" vertical="center" wrapText="1"/>
    </xf>
    <xf numFmtId="0" fontId="36" fillId="21" borderId="13" xfId="0" applyFont="1" applyFill="1" applyBorder="1" applyAlignment="1">
      <alignment horizontal="center" vertical="center" wrapText="1"/>
    </xf>
    <xf numFmtId="0" fontId="36" fillId="21" borderId="18" xfId="0" applyFont="1" applyFill="1" applyBorder="1" applyAlignment="1">
      <alignment horizontal="center" vertical="center" wrapText="1"/>
    </xf>
    <xf numFmtId="0" fontId="36" fillId="21" borderId="17" xfId="0" applyFont="1" applyFill="1" applyBorder="1" applyAlignment="1">
      <alignment horizontal="center" vertical="center" wrapText="1"/>
    </xf>
    <xf numFmtId="0" fontId="36" fillId="9" borderId="13" xfId="0" applyFont="1" applyFill="1" applyBorder="1" applyAlignment="1">
      <alignment horizontal="center" vertical="center" wrapText="1"/>
    </xf>
    <xf numFmtId="0" fontId="36" fillId="9" borderId="18" xfId="0" applyFont="1" applyFill="1" applyBorder="1" applyAlignment="1">
      <alignment horizontal="center" vertical="center" wrapText="1"/>
    </xf>
    <xf numFmtId="0" fontId="36" fillId="9" borderId="17" xfId="0" applyFont="1" applyFill="1" applyBorder="1" applyAlignment="1">
      <alignment horizontal="center" vertical="center" wrapText="1"/>
    </xf>
    <xf numFmtId="0" fontId="36" fillId="46" borderId="17" xfId="0" applyFont="1" applyFill="1" applyBorder="1" applyAlignment="1">
      <alignment horizontal="center" vertical="center" wrapText="1"/>
    </xf>
    <xf numFmtId="0" fontId="36" fillId="37" borderId="13" xfId="0" applyFont="1" applyFill="1" applyBorder="1" applyAlignment="1">
      <alignment horizontal="center" vertical="center" wrapText="1"/>
    </xf>
    <xf numFmtId="0" fontId="36" fillId="37" borderId="18" xfId="0" applyFont="1" applyFill="1" applyBorder="1" applyAlignment="1">
      <alignment horizontal="center" vertical="center" wrapText="1"/>
    </xf>
    <xf numFmtId="0" fontId="36" fillId="37" borderId="17" xfId="0" applyFont="1" applyFill="1" applyBorder="1" applyAlignment="1">
      <alignment horizontal="center" vertical="center" wrapText="1"/>
    </xf>
    <xf numFmtId="0" fontId="36" fillId="27" borderId="18" xfId="0" applyFont="1" applyFill="1" applyBorder="1" applyAlignment="1">
      <alignment horizontal="center" vertical="center" wrapText="1"/>
    </xf>
    <xf numFmtId="0" fontId="36" fillId="27" borderId="17" xfId="0" applyFont="1" applyFill="1" applyBorder="1" applyAlignment="1">
      <alignment horizontal="center" vertical="center" wrapText="1"/>
    </xf>
    <xf numFmtId="0" fontId="39" fillId="0" borderId="0" xfId="0" applyFont="1" applyAlignment="1">
      <alignment horizontal="center" wrapText="1"/>
    </xf>
    <xf numFmtId="0" fontId="34" fillId="7" borderId="20" xfId="1260" applyFont="1" applyFill="1" applyBorder="1" applyAlignment="1">
      <alignment horizontal="center" vertical="top"/>
    </xf>
    <xf numFmtId="0" fontId="0" fillId="0" borderId="0" xfId="0" applyAlignment="1">
      <alignment wrapText="1"/>
    </xf>
    <xf numFmtId="14" fontId="0" fillId="0" borderId="0" xfId="0" applyNumberFormat="1"/>
    <xf numFmtId="0" fontId="3" fillId="0" borderId="0" xfId="0" applyFont="1" applyFill="1"/>
    <xf numFmtId="0" fontId="0" fillId="0" borderId="0" xfId="0" applyFill="1"/>
    <xf numFmtId="0" fontId="41" fillId="50" borderId="12" xfId="0" applyFont="1" applyFill="1" applyBorder="1" applyAlignment="1">
      <alignment horizontal="center" vertical="center" wrapText="1"/>
    </xf>
    <xf numFmtId="0" fontId="42" fillId="50" borderId="12" xfId="0" applyFont="1" applyFill="1" applyBorder="1" applyAlignment="1">
      <alignment horizontal="center" vertical="top" wrapText="1"/>
    </xf>
    <xf numFmtId="14" fontId="36" fillId="7" borderId="17" xfId="0" applyNumberFormat="1" applyFont="1" applyFill="1" applyBorder="1" applyAlignment="1">
      <alignment horizontal="center" vertical="center" wrapText="1"/>
    </xf>
    <xf numFmtId="14" fontId="29" fillId="7" borderId="11" xfId="0" applyNumberFormat="1" applyFont="1" applyFill="1" applyBorder="1" applyAlignment="1">
      <alignment horizontal="center" vertical="top" wrapText="1"/>
    </xf>
    <xf numFmtId="14" fontId="36" fillId="9" borderId="18" xfId="0" applyNumberFormat="1" applyFont="1" applyFill="1" applyBorder="1" applyAlignment="1">
      <alignment horizontal="center" vertical="center" wrapText="1"/>
    </xf>
    <xf numFmtId="14" fontId="29" fillId="9" borderId="11" xfId="0" applyNumberFormat="1" applyFont="1" applyFill="1" applyBorder="1" applyAlignment="1">
      <alignment horizontal="center" vertical="top" wrapText="1"/>
    </xf>
    <xf numFmtId="14" fontId="36" fillId="7" borderId="18" xfId="0" applyNumberFormat="1" applyFont="1" applyFill="1" applyBorder="1" applyAlignment="1">
      <alignment horizontal="center" vertical="center" wrapText="1"/>
    </xf>
    <xf numFmtId="14" fontId="0" fillId="0" borderId="0" xfId="0" applyNumberFormat="1" applyFill="1"/>
    <xf numFmtId="0" fontId="43" fillId="0" borderId="0" xfId="0" applyFont="1" applyFill="1"/>
    <xf numFmtId="49" fontId="43" fillId="0" borderId="0" xfId="0" applyNumberFormat="1" applyFont="1" applyFill="1"/>
    <xf numFmtId="0" fontId="45" fillId="0" borderId="0" xfId="1240"/>
    <xf numFmtId="0" fontId="45" fillId="0" borderId="0" xfId="1240" applyAlignment="1">
      <alignment horizontal="left"/>
    </xf>
    <xf numFmtId="0" fontId="2" fillId="21" borderId="11" xfId="0" applyFont="1" applyFill="1" applyBorder="1" applyAlignment="1">
      <alignment horizontal="center" vertical="top" wrapText="1"/>
    </xf>
    <xf numFmtId="0" fontId="0" fillId="0" borderId="0" xfId="0" applyAlignment="1">
      <alignment horizontal="center" vertical="center"/>
    </xf>
    <xf numFmtId="0" fontId="0" fillId="0" borderId="0" xfId="0" applyFill="1" applyAlignment="1">
      <alignment horizontal="center" vertical="top"/>
    </xf>
    <xf numFmtId="0" fontId="2" fillId="49" borderId="11" xfId="0" applyFont="1" applyFill="1" applyBorder="1" applyAlignment="1">
      <alignment horizontal="center" vertical="top" wrapText="1"/>
    </xf>
    <xf numFmtId="0" fontId="2" fillId="7" borderId="11" xfId="0" applyFont="1" applyFill="1" applyBorder="1" applyAlignment="1">
      <alignment horizontal="center" vertical="top" wrapText="1"/>
    </xf>
    <xf numFmtId="0" fontId="0" fillId="0" borderId="0" xfId="0" applyAlignment="1">
      <alignment horizontal="left"/>
    </xf>
    <xf numFmtId="0" fontId="4" fillId="0" borderId="0" xfId="0" applyFont="1" applyAlignment="1">
      <alignment horizontal="center" vertical="top"/>
    </xf>
    <xf numFmtId="0" fontId="0" fillId="0" borderId="0" xfId="0" applyAlignment="1">
      <alignment vertical="top"/>
    </xf>
    <xf numFmtId="0" fontId="0" fillId="0" borderId="0" xfId="0" applyAlignment="1">
      <alignment horizontal="left" vertical="top"/>
    </xf>
    <xf numFmtId="0" fontId="46" fillId="0" borderId="0" xfId="0" applyFont="1" applyAlignment="1">
      <alignment horizontal="center"/>
    </xf>
    <xf numFmtId="0" fontId="46" fillId="0" borderId="0" xfId="0" applyFont="1" applyAlignment="1">
      <alignment horizontal="center" vertical="top"/>
    </xf>
    <xf numFmtId="0" fontId="0" fillId="0" borderId="0" xfId="0" applyAlignment="1">
      <alignment horizontal="right"/>
    </xf>
    <xf numFmtId="0" fontId="36" fillId="47" borderId="18" xfId="0" applyFont="1" applyFill="1" applyBorder="1" applyAlignment="1">
      <alignment horizontal="right" vertical="center" wrapText="1"/>
    </xf>
    <xf numFmtId="0" fontId="0" fillId="0" borderId="0" xfId="0" applyFill="1" applyAlignment="1">
      <alignment horizontal="right"/>
    </xf>
    <xf numFmtId="0" fontId="0" fillId="0" borderId="0" xfId="0" applyFill="1" applyAlignment="1">
      <alignment horizontal="right" vertical="top"/>
    </xf>
    <xf numFmtId="0" fontId="0" fillId="0" borderId="0" xfId="1376" applyNumberFormat="1" applyFont="1" applyFill="1" applyAlignment="1">
      <alignment horizontal="right"/>
    </xf>
    <xf numFmtId="0" fontId="2" fillId="40" borderId="12" xfId="0" applyFont="1" applyFill="1" applyBorder="1" applyAlignment="1">
      <alignment horizontal="center" vertical="top" wrapText="1"/>
    </xf>
    <xf numFmtId="0" fontId="2" fillId="7" borderId="12" xfId="0" applyFont="1" applyFill="1" applyBorder="1" applyAlignment="1">
      <alignment horizontal="center" vertical="top" wrapText="1"/>
    </xf>
    <xf numFmtId="170" fontId="0" fillId="0" borderId="0" xfId="0" applyNumberFormat="1" applyFill="1"/>
    <xf numFmtId="0" fontId="0" fillId="51" borderId="0" xfId="0" applyFill="1"/>
    <xf numFmtId="0" fontId="0" fillId="0" borderId="0" xfId="0" applyFill="1" applyAlignment="1">
      <alignment horizontal="left" vertical="top"/>
    </xf>
  </cellXfs>
  <cellStyles count="1378">
    <cellStyle name="_x0010_" xfId="1"/>
    <cellStyle name="_x0010_ 2" xfId="2"/>
    <cellStyle name="_x000a_shell=progma" xfId="3"/>
    <cellStyle name="_x000a_shell=progma 10" xfId="4"/>
    <cellStyle name="_x000a_shell=progma 11" xfId="5"/>
    <cellStyle name="_x000a_shell=progma 12" xfId="6"/>
    <cellStyle name="_x000a_shell=progma 13" xfId="7"/>
    <cellStyle name="_x000a_shell=progma 13 2" xfId="8"/>
    <cellStyle name="_x000a_shell=progma 2" xfId="9"/>
    <cellStyle name="_x000a_shell=progma 2 2" xfId="10"/>
    <cellStyle name="_x000a_shell=progma 2 3" xfId="11"/>
    <cellStyle name="_x000a_shell=progma 2 4" xfId="12"/>
    <cellStyle name="_x000a_shell=progma 3" xfId="13"/>
    <cellStyle name="_x000a_shell=progma 4" xfId="14"/>
    <cellStyle name="_x000a_shell=progma 5" xfId="15"/>
    <cellStyle name="_x000a_shell=progma 6" xfId="16"/>
    <cellStyle name="_x000a_shell=progma 7" xfId="17"/>
    <cellStyle name="_x000a_shell=progma 8" xfId="18"/>
    <cellStyle name="_x000a_shell=progma 9" xfId="19"/>
    <cellStyle name="%" xfId="20"/>
    <cellStyle name="% 10" xfId="21"/>
    <cellStyle name="% 10 2" xfId="22"/>
    <cellStyle name="% 11" xfId="23"/>
    <cellStyle name="% 11 2" xfId="24"/>
    <cellStyle name="% 12" xfId="25"/>
    <cellStyle name="% 12 2" xfId="26"/>
    <cellStyle name="% 13" xfId="27"/>
    <cellStyle name="% 13 2" xfId="28"/>
    <cellStyle name="% 14" xfId="29"/>
    <cellStyle name="% 2" xfId="30"/>
    <cellStyle name="% 2 2" xfId="31"/>
    <cellStyle name="% 2 2 2" xfId="32"/>
    <cellStyle name="% 2 3" xfId="33"/>
    <cellStyle name="% 2 3 2" xfId="34"/>
    <cellStyle name="% 2 4" xfId="35"/>
    <cellStyle name="% 2_Queries" xfId="36"/>
    <cellStyle name="% 3" xfId="37"/>
    <cellStyle name="% 3 2" xfId="38"/>
    <cellStyle name="% 4" xfId="39"/>
    <cellStyle name="% 4 2" xfId="40"/>
    <cellStyle name="% 5" xfId="41"/>
    <cellStyle name="% 5 2" xfId="42"/>
    <cellStyle name="% 6" xfId="43"/>
    <cellStyle name="% 6 2" xfId="44"/>
    <cellStyle name="% 7" xfId="45"/>
    <cellStyle name="% 7 2" xfId="46"/>
    <cellStyle name="% 8" xfId="47"/>
    <cellStyle name="% 8 2" xfId="48"/>
    <cellStyle name="% 9" xfId="49"/>
    <cellStyle name="% 9 2" xfId="50"/>
    <cellStyle name="%_Queries" xfId="51"/>
    <cellStyle name="%_Queries 2" xfId="52"/>
    <cellStyle name="%_Sprint-Agile_Buzz_CHT_Weekly Score Card_2-Sep-07" xfId="53"/>
    <cellStyle name="%_Sprint-Agile_Buzz_CHT_Weekly Score Card_2-Sep-07 2" xfId="54"/>
    <cellStyle name="%_Sprint-Agile_Buzz_CHT_Weekly Score Card_2-Sep-07 2 2" xfId="55"/>
    <cellStyle name="%_Sprint-Agile_Buzz_CHT_Weekly Score Card_2-Sep-07 2_Queries" xfId="56"/>
    <cellStyle name="%_Sprint-Agile_Buzz_CHT_Weekly Score Card_2-Sep-07 2_Queries 2" xfId="57"/>
    <cellStyle name="%_Sprint-Agile_Buzz_CHT_Weekly Score Card_2-Sep-07 3" xfId="58"/>
    <cellStyle name="%_Sprint-Agile_Buzz_CHT_Weekly Score Card_2-Sep-07 3 2" xfId="59"/>
    <cellStyle name="%_Sprint-Agile_Buzz_CHT_Weekly Score Card_2-Sep-07 3_Queries" xfId="60"/>
    <cellStyle name="%_Sprint-Agile_Buzz_CHT_Weekly Score Card_2-Sep-07 3_Queries 2" xfId="61"/>
    <cellStyle name="%_Sprint-Agile_Buzz_CHT_Weekly Score Card_2-Sep-07 4" xfId="62"/>
    <cellStyle name="%_Sprint-Agile_Buzz_CHT_Weekly Score Card_2-Sep-07 4 2" xfId="63"/>
    <cellStyle name="%_Sprint-Agile_Buzz_CHT_Weekly Score Card_2-Sep-07 4_Queries" xfId="64"/>
    <cellStyle name="%_Sprint-Agile_Buzz_CHT_Weekly Score Card_2-Sep-07 4_Queries 2" xfId="65"/>
    <cellStyle name="%_Sprint-Agile_Buzz_CHT_Weekly Score Card_2-Sep-07 5" xfId="66"/>
    <cellStyle name="%_Sprint-Agile_Buzz_CHT_Weekly Score Card_2-Sep-07 5 2" xfId="67"/>
    <cellStyle name="%_Sprint-Agile_Buzz_CHT_Weekly Score Card_2-Sep-07 5 2 2" xfId="68"/>
    <cellStyle name="%_Sprint-Agile_Buzz_CHT_Weekly Score Card_2-Sep-07 5 2_Queries" xfId="69"/>
    <cellStyle name="%_Sprint-Agile_Buzz_CHT_Weekly Score Card_2-Sep-07 5 2_Queries 2" xfId="70"/>
    <cellStyle name="%_Sprint-Agile_Buzz_CHT_Weekly Score Card_2-Sep-07 5 3" xfId="71"/>
    <cellStyle name="%_Sprint-Agile_Buzz_CHT_Weekly Score Card_2-Sep-07 5_Queries" xfId="72"/>
    <cellStyle name="%_Sprint-Agile_Buzz_CHT_Weekly Score Card_2-Sep-07 5_Queries 2" xfId="73"/>
    <cellStyle name="%_Sprint-Agile_Buzz_CHT_Weekly Score Card_2-Sep-07 6" xfId="74"/>
    <cellStyle name="%_Sprint-Agile_Buzz_CHT_Weekly Score Card_2-Sep-07_Queries" xfId="75"/>
    <cellStyle name="%_Sprint-Agile_Buzz_CHT_Weekly Score Card_2-Sep-07_Queries 2" xfId="76"/>
    <cellStyle name="_AO - Peoplesheet - 10th June (2) (version 1)" xfId="77"/>
    <cellStyle name="_AO Automation Tool v1.9.1_CHT-27Apr_demo" xfId="78"/>
    <cellStyle name="_AO Automation Tool v1.9.1_CHT-27Apr_demo 2" xfId="79"/>
    <cellStyle name="_AO Automation Tool v1.9.1_CHT-27Apr_demo 2 2" xfId="80"/>
    <cellStyle name="_AO Automation Tool v1.9.1_CHT-27Apr_demo 2_Queries" xfId="81"/>
    <cellStyle name="_AO Automation Tool v1.9.1_CHT-27Apr_demo 2_Queries 2" xfId="82"/>
    <cellStyle name="_AO Automation Tool v1.9.1_CHT-27Apr_demo 3" xfId="83"/>
    <cellStyle name="_AO Automation Tool v1.9.1_CHT-27Apr_demo 3 2" xfId="84"/>
    <cellStyle name="_AO Automation Tool v1.9.1_CHT-27Apr_demo 3_Queries" xfId="85"/>
    <cellStyle name="_AO Automation Tool v1.9.1_CHT-27Apr_demo 3_Queries 2" xfId="86"/>
    <cellStyle name="_AO Automation Tool v1.9.1_CHT-27Apr_demo 4" xfId="87"/>
    <cellStyle name="_AO Automation Tool v1.9.1_CHT-27Apr_demo_Queries" xfId="88"/>
    <cellStyle name="_AO Automation Tool v1.9.1_CHT-27Apr_demo_Queries 2" xfId="89"/>
    <cellStyle name="_AO Automation Tool v1.9.1_RPSI-27Apr_demo" xfId="90"/>
    <cellStyle name="_AO Automation Tool v1.9.1_RPSI-27Apr_demo 2" xfId="91"/>
    <cellStyle name="_AO Automation Tool v1.9.1_RPSI-27Apr_demo 2 2" xfId="92"/>
    <cellStyle name="_AO Automation Tool v1.9.1_RPSI-27Apr_demo 2_Queries" xfId="93"/>
    <cellStyle name="_AO Automation Tool v1.9.1_RPSI-27Apr_demo 2_Queries 2" xfId="94"/>
    <cellStyle name="_AO Automation Tool v1.9.1_RPSI-27Apr_demo 3" xfId="95"/>
    <cellStyle name="_AO Automation Tool v1.9.1_RPSI-27Apr_demo 3 2" xfId="96"/>
    <cellStyle name="_AO Automation Tool v1.9.1_RPSI-27Apr_demo 3_Queries" xfId="97"/>
    <cellStyle name="_AO Automation Tool v1.9.1_RPSI-27Apr_demo 3_Queries 2" xfId="98"/>
    <cellStyle name="_AO Automation Tool v1.9.1_RPSI-27Apr_demo 4" xfId="99"/>
    <cellStyle name="_AO Automation Tool v1.9.1_RPSI-27Apr_demo_Queries" xfId="100"/>
    <cellStyle name="_AO Automation Tool v1.9.1_RPSI-27Apr_demo_Queries 2" xfId="101"/>
    <cellStyle name="_AO Score card Defaulters List - AM - 14 July08" xfId="102"/>
    <cellStyle name="_AO Score card Defaulters List - AM - 14 July08_Queries" xfId="103"/>
    <cellStyle name="_AVNET 15th (1)" xfId="104"/>
    <cellStyle name="_AVNET 15th (1)_Queries" xfId="105"/>
    <cellStyle name="_Base Sheet 5 Jul 05" xfId="106"/>
    <cellStyle name="_Base Sheet 5 Jul 05_Queries" xfId="107"/>
    <cellStyle name="_BCD Base" xfId="108"/>
    <cellStyle name="_BCD Base 2" xfId="109"/>
    <cellStyle name="_Bench - July 6v1" xfId="110"/>
    <cellStyle name="_Bench - July 6v1 2" xfId="111"/>
    <cellStyle name="_Book12" xfId="112"/>
    <cellStyle name="_Book12_Queries" xfId="113"/>
    <cellStyle name="_Business" xfId="114"/>
    <cellStyle name="_Business_1" xfId="115"/>
    <cellStyle name="_Business_1 2" xfId="116"/>
    <cellStyle name="_Business_1_DCN IDC FS AO Balanced Score Card Feb 10th_Summary" xfId="117"/>
    <cellStyle name="_Business_1_DCN IDC FS AO Balanced Score Card Feb 10th_Summary 2" xfId="118"/>
    <cellStyle name="_Business_1_DCN IDC FS AO Balanced Score Card Feb 10th_Summary_Queries" xfId="119"/>
    <cellStyle name="_Business_1_DCN IDC FS AO Balanced Score Card Feb 10th_Summary_Queries 2" xfId="120"/>
    <cellStyle name="_Business_1_DCN IDC PRODS AO Balanced Score Card Dec 23rd_Summary" xfId="121"/>
    <cellStyle name="_Business_1_DCN IDC PRODS AO Balanced Score Card Dec 23rd_Summary 2" xfId="122"/>
    <cellStyle name="_Business_1_DCN IDC PRODS AO Balanced Score Card Dec 23rd_Summary_Queries" xfId="123"/>
    <cellStyle name="_Business_1_DCN IDC PRODS AO Balanced Score Card Dec 23rd_Summary_Queries 2" xfId="124"/>
    <cellStyle name="_Business_1_Delivery" xfId="125"/>
    <cellStyle name="_Business_1_Delivery_Queries" xfId="126"/>
    <cellStyle name="_Business_1_Queries" xfId="127"/>
    <cellStyle name="_Business_1_Queries 2" xfId="128"/>
    <cellStyle name="_Business_1_Sheet1" xfId="129"/>
    <cellStyle name="_Business_1_Sheet1_Queries" xfId="130"/>
    <cellStyle name="_Business_1_Tracker" xfId="131"/>
    <cellStyle name="_Business_1_Tracker_Queries" xfId="132"/>
    <cellStyle name="_Business_Queries" xfId="133"/>
    <cellStyle name="_Capability Demand &amp; Supply Dashboard 17 Apr'06" xfId="134"/>
    <cellStyle name="_Capability Demand &amp; Supply Dashboard 17 Apr'06 2" xfId="135"/>
    <cellStyle name="_Capability Demand &amp; Supply Dashboard 17 Apr'06_Queries" xfId="136"/>
    <cellStyle name="_Capability Demand &amp; Supply Dashboard 17 Apr'06_Queries 2" xfId="137"/>
    <cellStyle name="_Capability Pipeline - Base Data - 140606" xfId="138"/>
    <cellStyle name="_CC_Validations ED&amp; Scorecard_april '08" xfId="139"/>
    <cellStyle name="_CC_Validations ED&amp; Scorecard_april '08_Queries" xfId="140"/>
    <cellStyle name="_CD" xfId="141"/>
    <cellStyle name="_CD 2" xfId="142"/>
    <cellStyle name="_CD_Queries" xfId="143"/>
    <cellStyle name="_CD_Queries 2" xfId="144"/>
    <cellStyle name="_Comprehensive demand Report 10 Aug 05" xfId="145"/>
    <cellStyle name="_Comprehensive demand Report 10 Aug 05_Queries" xfId="146"/>
    <cellStyle name="_Comprehensive Demand Report 3 August 2005" xfId="147"/>
    <cellStyle name="_Comprehensive Demand Report 3 August 2005_Queries" xfId="148"/>
    <cellStyle name="_Comprehensive Demand report 31 August" xfId="149"/>
    <cellStyle name="_Comprehensive Demand report 31 August_Queries" xfId="150"/>
    <cellStyle name="_Consolidated Opps Tracker -  9 Sep 2005" xfId="151"/>
    <cellStyle name="_Consolidated Opps Tracker -  9 Sep 2005_Queries" xfId="152"/>
    <cellStyle name="_Consolidated Opps Tracker - 10 June 2005" xfId="153"/>
    <cellStyle name="_Consolidated Opps Tracker - 10 June 2005_Queries" xfId="154"/>
    <cellStyle name="_Consolidated Opps Tracker - 14 July 2005" xfId="155"/>
    <cellStyle name="_Consolidated Opps Tracker - 14 July 2005_Queries" xfId="156"/>
    <cellStyle name="_Consolidated Opps Tracker - 17 June 2005" xfId="157"/>
    <cellStyle name="_Consolidated Opps Tracker - 17 June 2005_Queries" xfId="158"/>
    <cellStyle name="_Consolidated Opps Tracker - 28 June 2005" xfId="159"/>
    <cellStyle name="_Consolidated Opps Tracker - 28 June 2005_Queries" xfId="160"/>
    <cellStyle name="_Consolidated Opps Tracker - 4 Aug 2005" xfId="161"/>
    <cellStyle name="_Consolidated Opps Tracker - 4 Aug 2005_Queries" xfId="162"/>
    <cellStyle name="_Consolidated Opps Tracker - 7 July 2005" xfId="163"/>
    <cellStyle name="_Consolidated Opps Tracker - 7 July 2005_Queries" xfId="164"/>
    <cellStyle name="_Consolidated Opps Tracker - May 19 2005v (2)" xfId="165"/>
    <cellStyle name="_Consolidated Opps Tracker - May 19 2005v (2)_Queries" xfId="166"/>
    <cellStyle name="_Consolidated Opps Tracker - May 26 2005 v2 (2)" xfId="167"/>
    <cellStyle name="_Consolidated Opps Tracker - May 26 2005 v2 (2)_Queries" xfId="168"/>
    <cellStyle name="_Consolidated Pipeline Numbers - All Capabilities - 090606" xfId="169"/>
    <cellStyle name="_Consolidated Pipeline Numbers - All Capabilities - 140606" xfId="170"/>
    <cellStyle name="_Core AM" xfId="171"/>
    <cellStyle name="_Core AM 2" xfId="172"/>
    <cellStyle name="_Core AM 2 2" xfId="173"/>
    <cellStyle name="_Core AM 2 2 2" xfId="174"/>
    <cellStyle name="_Core AM 2 2_Queries" xfId="175"/>
    <cellStyle name="_Core AM 2 2_Queries 2" xfId="176"/>
    <cellStyle name="_Core AM 2 3" xfId="177"/>
    <cellStyle name="_Core AM 2_Queries" xfId="178"/>
    <cellStyle name="_Core AM 2_Queries 2" xfId="179"/>
    <cellStyle name="_Core AM 3" xfId="180"/>
    <cellStyle name="_Core AM 3 2" xfId="181"/>
    <cellStyle name="_Core AM 3_Queries" xfId="182"/>
    <cellStyle name="_Core AM 3_Queries 2" xfId="183"/>
    <cellStyle name="_Core AM 4" xfId="184"/>
    <cellStyle name="_Core AM_Queries" xfId="185"/>
    <cellStyle name="_Core AM_Queries 2" xfId="186"/>
    <cellStyle name="_CP" xfId="187"/>
    <cellStyle name="_CP_Queries" xfId="188"/>
    <cellStyle name="_CP_Sheet4" xfId="189"/>
    <cellStyle name="_CP_Sheet4_Queries" xfId="190"/>
    <cellStyle name="_Data for graphs" xfId="191"/>
    <cellStyle name="_DCN IDC FS AO Balanced Score Card Feb 10th_Summary" xfId="192"/>
    <cellStyle name="_DCN IDC FS AO Balanced Score Card Feb 10th_Summary 2" xfId="193"/>
    <cellStyle name="_DCN IDC FS AO Balanced Score Card Feb 10th_Summary 2 2" xfId="194"/>
    <cellStyle name="_DCN IDC FS AO Balanced Score Card Feb 10th_Summary 2_Queries" xfId="195"/>
    <cellStyle name="_DCN IDC FS AO Balanced Score Card Feb 10th_Summary 2_Queries 2" xfId="196"/>
    <cellStyle name="_DCN IDC FS AO Balanced Score Card Feb 10th_Summary 3" xfId="197"/>
    <cellStyle name="_DCN IDC FS AO Balanced Score Card Feb 10th_Summary 3 2" xfId="198"/>
    <cellStyle name="_DCN IDC FS AO Balanced Score Card Feb 10th_Summary 3_Queries" xfId="199"/>
    <cellStyle name="_DCN IDC FS AO Balanced Score Card Feb 10th_Summary 3_Queries 2" xfId="200"/>
    <cellStyle name="_DCN IDC FS AO Balanced Score Card Feb 10th_Summary 4" xfId="201"/>
    <cellStyle name="_DCN IDC FS AO Balanced Score Card Feb 10th_Summary 4 2" xfId="202"/>
    <cellStyle name="_DCN IDC FS AO Balanced Score Card Feb 10th_Summary 4_Queries" xfId="203"/>
    <cellStyle name="_DCN IDC FS AO Balanced Score Card Feb 10th_Summary 4_Queries 2" xfId="204"/>
    <cellStyle name="_DCN IDC FS AO Balanced Score Card Feb 10th_Summary 5" xfId="205"/>
    <cellStyle name="_DCN IDC FS AO Balanced Score Card Feb 10th_Summary 5 2" xfId="206"/>
    <cellStyle name="_DCN IDC FS AO Balanced Score Card Feb 10th_Summary 5 2 2" xfId="207"/>
    <cellStyle name="_DCN IDC FS AO Balanced Score Card Feb 10th_Summary 5 2_Queries" xfId="208"/>
    <cellStyle name="_DCN IDC FS AO Balanced Score Card Feb 10th_Summary 5 2_Queries 2" xfId="209"/>
    <cellStyle name="_DCN IDC FS AO Balanced Score Card Feb 10th_Summary 5 3" xfId="210"/>
    <cellStyle name="_DCN IDC FS AO Balanced Score Card Feb 10th_Summary 5_Queries" xfId="211"/>
    <cellStyle name="_DCN IDC FS AO Balanced Score Card Feb 10th_Summary 5_Queries 2" xfId="212"/>
    <cellStyle name="_DCN IDC FS AO Balanced Score Card Feb 10th_Summary 6" xfId="213"/>
    <cellStyle name="_DCN IDC FS AO Balanced Score Card Feb 10th_Summary_Queries" xfId="214"/>
    <cellStyle name="_DCN IDC FS AO Balanced Score Card Feb 10th_Summary_Queries 2" xfId="215"/>
    <cellStyle name="_DCN IDC PRODS AO Balanced Score Card Dec 23rd_Summary" xfId="216"/>
    <cellStyle name="_DCN IDC PRODS AO Balanced Score Card Dec 23rd_Summary 2" xfId="217"/>
    <cellStyle name="_DCN IDC PRODS AO Balanced Score Card Dec 23rd_Summary 2 2" xfId="218"/>
    <cellStyle name="_DCN IDC PRODS AO Balanced Score Card Dec 23rd_Summary 2_Queries" xfId="219"/>
    <cellStyle name="_DCN IDC PRODS AO Balanced Score Card Dec 23rd_Summary 2_Queries 2" xfId="220"/>
    <cellStyle name="_DCN IDC PRODS AO Balanced Score Card Dec 23rd_Summary 3" xfId="221"/>
    <cellStyle name="_DCN IDC PRODS AO Balanced Score Card Dec 23rd_Summary 3 2" xfId="222"/>
    <cellStyle name="_DCN IDC PRODS AO Balanced Score Card Dec 23rd_Summary 3_Queries" xfId="223"/>
    <cellStyle name="_DCN IDC PRODS AO Balanced Score Card Dec 23rd_Summary 3_Queries 2" xfId="224"/>
    <cellStyle name="_DCN IDC PRODS AO Balanced Score Card Dec 23rd_Summary 4" xfId="225"/>
    <cellStyle name="_DCN IDC PRODS AO Balanced Score Card Dec 23rd_Summary 4 2" xfId="226"/>
    <cellStyle name="_DCN IDC PRODS AO Balanced Score Card Dec 23rd_Summary 4_Queries" xfId="227"/>
    <cellStyle name="_DCN IDC PRODS AO Balanced Score Card Dec 23rd_Summary 4_Queries 2" xfId="228"/>
    <cellStyle name="_DCN IDC PRODS AO Balanced Score Card Dec 23rd_Summary 5" xfId="229"/>
    <cellStyle name="_DCN IDC PRODS AO Balanced Score Card Dec 23rd_Summary 5 2" xfId="230"/>
    <cellStyle name="_DCN IDC PRODS AO Balanced Score Card Dec 23rd_Summary 5 2 2" xfId="231"/>
    <cellStyle name="_DCN IDC PRODS AO Balanced Score Card Dec 23rd_Summary 5 2_Queries" xfId="232"/>
    <cellStyle name="_DCN IDC PRODS AO Balanced Score Card Dec 23rd_Summary 5 2_Queries 2" xfId="233"/>
    <cellStyle name="_DCN IDC PRODS AO Balanced Score Card Dec 23rd_Summary 5 3" xfId="234"/>
    <cellStyle name="_DCN IDC PRODS AO Balanced Score Card Dec 23rd_Summary 5_Queries" xfId="235"/>
    <cellStyle name="_DCN IDC PRODS AO Balanced Score Card Dec 23rd_Summary 5_Queries 2" xfId="236"/>
    <cellStyle name="_DCN IDC PRODS AO Balanced Score Card Dec 23rd_Summary 6" xfId="237"/>
    <cellStyle name="_DCN IDC PRODS AO Balanced Score Card Dec 23rd_Summary_Queries" xfId="238"/>
    <cellStyle name="_DCN IDC PRODS AO Balanced Score Card Dec 23rd_Summary_Queries 2" xfId="239"/>
    <cellStyle name="_Defects" xfId="240"/>
    <cellStyle name="_Defects 2" xfId="241"/>
    <cellStyle name="_Defects 2 2" xfId="242"/>
    <cellStyle name="_Defects 2_Queries" xfId="243"/>
    <cellStyle name="_Defects 2_Queries 2" xfId="244"/>
    <cellStyle name="_Defects 3" xfId="245"/>
    <cellStyle name="_Defects 3 2" xfId="246"/>
    <cellStyle name="_Defects 3_Queries" xfId="247"/>
    <cellStyle name="_Defects 3_Queries 2" xfId="248"/>
    <cellStyle name="_Defects 4" xfId="249"/>
    <cellStyle name="_Defects 4 2" xfId="250"/>
    <cellStyle name="_Defects 4_Queries" xfId="251"/>
    <cellStyle name="_Defects 4_Queries 2" xfId="252"/>
    <cellStyle name="_Defects 5" xfId="253"/>
    <cellStyle name="_Defects 5 2" xfId="254"/>
    <cellStyle name="_Defects 5 2 2" xfId="255"/>
    <cellStyle name="_Defects 5 2_Queries" xfId="256"/>
    <cellStyle name="_Defects 5 2_Queries 2" xfId="257"/>
    <cellStyle name="_Defects 5 3" xfId="258"/>
    <cellStyle name="_Defects 5_Queries" xfId="259"/>
    <cellStyle name="_Defects 5_Queries 2" xfId="260"/>
    <cellStyle name="_Defects 6" xfId="261"/>
    <cellStyle name="_Defects measures Availaible" xfId="262"/>
    <cellStyle name="_Defects measures Availaible 2" xfId="263"/>
    <cellStyle name="_Defects measures Availaible 2 2" xfId="264"/>
    <cellStyle name="_Defects measures Availaible 2_Queries" xfId="265"/>
    <cellStyle name="_Defects measures Availaible 2_Queries 2" xfId="266"/>
    <cellStyle name="_Defects measures Availaible 3" xfId="267"/>
    <cellStyle name="_Defects measures Availaible 3 2" xfId="268"/>
    <cellStyle name="_Defects measures Availaible 3_Queries" xfId="269"/>
    <cellStyle name="_Defects measures Availaible 3_Queries 2" xfId="270"/>
    <cellStyle name="_Defects measures Availaible 4" xfId="271"/>
    <cellStyle name="_Defects measures Availaible 4 2" xfId="272"/>
    <cellStyle name="_Defects measures Availaible 4_Queries" xfId="273"/>
    <cellStyle name="_Defects measures Availaible 4_Queries 2" xfId="274"/>
    <cellStyle name="_Defects measures Availaible 5" xfId="275"/>
    <cellStyle name="_Defects measures Availaible 5 2" xfId="276"/>
    <cellStyle name="_Defects measures Availaible 5 2 2" xfId="277"/>
    <cellStyle name="_Defects measures Availaible 5 2_Queries" xfId="278"/>
    <cellStyle name="_Defects measures Availaible 5 2_Queries 2" xfId="279"/>
    <cellStyle name="_Defects measures Availaible 5 3" xfId="280"/>
    <cellStyle name="_Defects measures Availaible 5_Queries" xfId="281"/>
    <cellStyle name="_Defects measures Availaible 5_Queries 2" xfId="282"/>
    <cellStyle name="_Defects measures Availaible 6" xfId="283"/>
    <cellStyle name="_Defects measures Availaible_Queries" xfId="284"/>
    <cellStyle name="_Defects measures Availaible_Queries 2" xfId="285"/>
    <cellStyle name="_Defects_Queries" xfId="286"/>
    <cellStyle name="_Defects_Queries 2" xfId="287"/>
    <cellStyle name="_Delivery" xfId="288"/>
    <cellStyle name="_Delivery 10" xfId="289"/>
    <cellStyle name="_Delivery 10 2" xfId="290"/>
    <cellStyle name="_Delivery 10_Queries" xfId="291"/>
    <cellStyle name="_Delivery 10_Queries 2" xfId="292"/>
    <cellStyle name="_Delivery 11" xfId="293"/>
    <cellStyle name="_Delivery 11 2" xfId="294"/>
    <cellStyle name="_Delivery 11_Queries" xfId="295"/>
    <cellStyle name="_Delivery 11_Queries 2" xfId="296"/>
    <cellStyle name="_Delivery 12" xfId="297"/>
    <cellStyle name="_Delivery 12 2" xfId="298"/>
    <cellStyle name="_Delivery 12_Queries" xfId="299"/>
    <cellStyle name="_Delivery 12_Queries 2" xfId="300"/>
    <cellStyle name="_Delivery 13" xfId="301"/>
    <cellStyle name="_Delivery 13 2" xfId="302"/>
    <cellStyle name="_Delivery 13_Queries" xfId="303"/>
    <cellStyle name="_Delivery 13_Queries 2" xfId="304"/>
    <cellStyle name="_Delivery 14" xfId="305"/>
    <cellStyle name="_Delivery 14 2" xfId="306"/>
    <cellStyle name="_Delivery 14_Queries" xfId="307"/>
    <cellStyle name="_Delivery 14_Queries 2" xfId="308"/>
    <cellStyle name="_Delivery 15" xfId="309"/>
    <cellStyle name="_Delivery 15 2" xfId="310"/>
    <cellStyle name="_Delivery 15 2 2" xfId="311"/>
    <cellStyle name="_Delivery 15 2_Queries" xfId="312"/>
    <cellStyle name="_Delivery 15 2_Queries 2" xfId="313"/>
    <cellStyle name="_Delivery 15 3" xfId="314"/>
    <cellStyle name="_Delivery 15_Queries" xfId="315"/>
    <cellStyle name="_Delivery 15_Queries 2" xfId="316"/>
    <cellStyle name="_Delivery 16" xfId="317"/>
    <cellStyle name="_Delivery 2" xfId="318"/>
    <cellStyle name="_Delivery 2 10" xfId="319"/>
    <cellStyle name="_Delivery 2 10 2" xfId="320"/>
    <cellStyle name="_Delivery 2 10_Queries" xfId="321"/>
    <cellStyle name="_Delivery 2 10_Queries 2" xfId="322"/>
    <cellStyle name="_Delivery 2 11" xfId="323"/>
    <cellStyle name="_Delivery 2 11 2" xfId="324"/>
    <cellStyle name="_Delivery 2 11_Queries" xfId="325"/>
    <cellStyle name="_Delivery 2 11_Queries 2" xfId="326"/>
    <cellStyle name="_Delivery 2 12" xfId="327"/>
    <cellStyle name="_Delivery 2 12 2" xfId="328"/>
    <cellStyle name="_Delivery 2 12_Queries" xfId="329"/>
    <cellStyle name="_Delivery 2 12_Queries 2" xfId="330"/>
    <cellStyle name="_Delivery 2 13" xfId="331"/>
    <cellStyle name="_Delivery 2 13 2" xfId="332"/>
    <cellStyle name="_Delivery 2 13_Queries" xfId="333"/>
    <cellStyle name="_Delivery 2 13_Queries 2" xfId="334"/>
    <cellStyle name="_Delivery 2 14" xfId="335"/>
    <cellStyle name="_Delivery 2 2" xfId="336"/>
    <cellStyle name="_Delivery 2 2 2" xfId="337"/>
    <cellStyle name="_Delivery 2 2_Queries" xfId="338"/>
    <cellStyle name="_Delivery 2 2_Queries 2" xfId="339"/>
    <cellStyle name="_Delivery 2 3" xfId="340"/>
    <cellStyle name="_Delivery 2 3 2" xfId="341"/>
    <cellStyle name="_Delivery 2 3_Queries" xfId="342"/>
    <cellStyle name="_Delivery 2 3_Queries 2" xfId="343"/>
    <cellStyle name="_Delivery 2 4" xfId="344"/>
    <cellStyle name="_Delivery 2 4 2" xfId="345"/>
    <cellStyle name="_Delivery 2 4_Queries" xfId="346"/>
    <cellStyle name="_Delivery 2 4_Queries 2" xfId="347"/>
    <cellStyle name="_Delivery 2 5" xfId="348"/>
    <cellStyle name="_Delivery 2 5 2" xfId="349"/>
    <cellStyle name="_Delivery 2 5_Queries" xfId="350"/>
    <cellStyle name="_Delivery 2 5_Queries 2" xfId="351"/>
    <cellStyle name="_Delivery 2 6" xfId="352"/>
    <cellStyle name="_Delivery 2 6 2" xfId="353"/>
    <cellStyle name="_Delivery 2 6_Queries" xfId="354"/>
    <cellStyle name="_Delivery 2 6_Queries 2" xfId="355"/>
    <cellStyle name="_Delivery 2 7" xfId="356"/>
    <cellStyle name="_Delivery 2 7 2" xfId="357"/>
    <cellStyle name="_Delivery 2 7_Queries" xfId="358"/>
    <cellStyle name="_Delivery 2 7_Queries 2" xfId="359"/>
    <cellStyle name="_Delivery 2 8" xfId="360"/>
    <cellStyle name="_Delivery 2 8 2" xfId="361"/>
    <cellStyle name="_Delivery 2 8_Queries" xfId="362"/>
    <cellStyle name="_Delivery 2 8_Queries 2" xfId="363"/>
    <cellStyle name="_Delivery 2 9" xfId="364"/>
    <cellStyle name="_Delivery 2 9 2" xfId="365"/>
    <cellStyle name="_Delivery 2 9_Queries" xfId="366"/>
    <cellStyle name="_Delivery 2 9_Queries 2" xfId="367"/>
    <cellStyle name="_Delivery 2_Queries" xfId="368"/>
    <cellStyle name="_Delivery 2_Queries 2" xfId="369"/>
    <cellStyle name="_Delivery 3" xfId="370"/>
    <cellStyle name="_Delivery 3 2" xfId="371"/>
    <cellStyle name="_Delivery 3_Queries" xfId="372"/>
    <cellStyle name="_Delivery 3_Queries 2" xfId="373"/>
    <cellStyle name="_Delivery 4" xfId="374"/>
    <cellStyle name="_Delivery 4 2" xfId="375"/>
    <cellStyle name="_Delivery 4_Queries" xfId="376"/>
    <cellStyle name="_Delivery 4_Queries 2" xfId="377"/>
    <cellStyle name="_Delivery 5" xfId="378"/>
    <cellStyle name="_Delivery 5 2" xfId="379"/>
    <cellStyle name="_Delivery 5_Queries" xfId="380"/>
    <cellStyle name="_Delivery 5_Queries 2" xfId="381"/>
    <cellStyle name="_Delivery 6" xfId="382"/>
    <cellStyle name="_Delivery 6 2" xfId="383"/>
    <cellStyle name="_Delivery 6_Queries" xfId="384"/>
    <cellStyle name="_Delivery 6_Queries 2" xfId="385"/>
    <cellStyle name="_Delivery 7" xfId="386"/>
    <cellStyle name="_Delivery 7 2" xfId="387"/>
    <cellStyle name="_Delivery 7_Queries" xfId="388"/>
    <cellStyle name="_Delivery 7_Queries 2" xfId="389"/>
    <cellStyle name="_Delivery 8" xfId="390"/>
    <cellStyle name="_Delivery 8 2" xfId="391"/>
    <cellStyle name="_Delivery 8_Queries" xfId="392"/>
    <cellStyle name="_Delivery 8_Queries 2" xfId="393"/>
    <cellStyle name="_Delivery 9" xfId="394"/>
    <cellStyle name="_Delivery 9 2" xfId="395"/>
    <cellStyle name="_Delivery 9_Queries" xfId="396"/>
    <cellStyle name="_Delivery 9_Queries 2" xfId="397"/>
    <cellStyle name="_Delivery_1" xfId="398"/>
    <cellStyle name="_Delivery_1_Queries" xfId="399"/>
    <cellStyle name="_Delivery_2" xfId="400"/>
    <cellStyle name="_Delivery_2 2" xfId="401"/>
    <cellStyle name="_Delivery_2 2 2" xfId="402"/>
    <cellStyle name="_Delivery_2 2_Queries" xfId="403"/>
    <cellStyle name="_Delivery_2 2_Queries 2" xfId="404"/>
    <cellStyle name="_Delivery_2 3" xfId="405"/>
    <cellStyle name="_Delivery_2 3 2" xfId="406"/>
    <cellStyle name="_Delivery_2 3_Queries" xfId="407"/>
    <cellStyle name="_Delivery_2 3_Queries 2" xfId="408"/>
    <cellStyle name="_Delivery_2 4" xfId="409"/>
    <cellStyle name="_Delivery_2_Queries" xfId="410"/>
    <cellStyle name="_Delivery_2_Queries 2" xfId="411"/>
    <cellStyle name="_Delivery_DCN IDC FS AO Balanced Score Card Feb 10th_Summary" xfId="412"/>
    <cellStyle name="_Delivery_DCN IDC FS AO Balanced Score Card Feb 10th_Summary 2" xfId="413"/>
    <cellStyle name="_Delivery_DCN IDC FS AO Balanced Score Card Feb 10th_Summary 2 2" xfId="414"/>
    <cellStyle name="_Delivery_DCN IDC FS AO Balanced Score Card Feb 10th_Summary 2_Queries" xfId="415"/>
    <cellStyle name="_Delivery_DCN IDC FS AO Balanced Score Card Feb 10th_Summary 2_Queries 2" xfId="416"/>
    <cellStyle name="_Delivery_DCN IDC FS AO Balanced Score Card Feb 10th_Summary 3" xfId="417"/>
    <cellStyle name="_Delivery_DCN IDC FS AO Balanced Score Card Feb 10th_Summary 3 2" xfId="418"/>
    <cellStyle name="_Delivery_DCN IDC FS AO Balanced Score Card Feb 10th_Summary 3_Queries" xfId="419"/>
    <cellStyle name="_Delivery_DCN IDC FS AO Balanced Score Card Feb 10th_Summary 3_Queries 2" xfId="420"/>
    <cellStyle name="_Delivery_DCN IDC FS AO Balanced Score Card Feb 10th_Summary 4" xfId="421"/>
    <cellStyle name="_Delivery_DCN IDC FS AO Balanced Score Card Feb 10th_Summary 4 2" xfId="422"/>
    <cellStyle name="_Delivery_DCN IDC FS AO Balanced Score Card Feb 10th_Summary 4_Queries" xfId="423"/>
    <cellStyle name="_Delivery_DCN IDC FS AO Balanced Score Card Feb 10th_Summary 4_Queries 2" xfId="424"/>
    <cellStyle name="_Delivery_DCN IDC FS AO Balanced Score Card Feb 10th_Summary 5" xfId="425"/>
    <cellStyle name="_Delivery_DCN IDC FS AO Balanced Score Card Feb 10th_Summary 5 2" xfId="426"/>
    <cellStyle name="_Delivery_DCN IDC FS AO Balanced Score Card Feb 10th_Summary 5 2 2" xfId="427"/>
    <cellStyle name="_Delivery_DCN IDC FS AO Balanced Score Card Feb 10th_Summary 5 2_Queries" xfId="428"/>
    <cellStyle name="_Delivery_DCN IDC FS AO Balanced Score Card Feb 10th_Summary 5 2_Queries 2" xfId="429"/>
    <cellStyle name="_Delivery_DCN IDC FS AO Balanced Score Card Feb 10th_Summary 5 3" xfId="430"/>
    <cellStyle name="_Delivery_DCN IDC FS AO Balanced Score Card Feb 10th_Summary 5_Queries" xfId="431"/>
    <cellStyle name="_Delivery_DCN IDC FS AO Balanced Score Card Feb 10th_Summary 5_Queries 2" xfId="432"/>
    <cellStyle name="_Delivery_DCN IDC FS AO Balanced Score Card Feb 10th_Summary 6" xfId="433"/>
    <cellStyle name="_Delivery_DCN IDC FS AO Balanced Score Card Feb 10th_Summary_Queries" xfId="434"/>
    <cellStyle name="_Delivery_DCN IDC FS AO Balanced Score Card Feb 10th_Summary_Queries 2" xfId="435"/>
    <cellStyle name="_Delivery_DCN IDC PRODS AO Balanced Score Card Dec 23rd_Summary" xfId="436"/>
    <cellStyle name="_Delivery_DCN IDC PRODS AO Balanced Score Card Dec 23rd_Summary 2" xfId="437"/>
    <cellStyle name="_Delivery_DCN IDC PRODS AO Balanced Score Card Dec 23rd_Summary 2 2" xfId="438"/>
    <cellStyle name="_Delivery_DCN IDC PRODS AO Balanced Score Card Dec 23rd_Summary 2_Queries" xfId="439"/>
    <cellStyle name="_Delivery_DCN IDC PRODS AO Balanced Score Card Dec 23rd_Summary 2_Queries 2" xfId="440"/>
    <cellStyle name="_Delivery_DCN IDC PRODS AO Balanced Score Card Dec 23rd_Summary 3" xfId="441"/>
    <cellStyle name="_Delivery_DCN IDC PRODS AO Balanced Score Card Dec 23rd_Summary 3 2" xfId="442"/>
    <cellStyle name="_Delivery_DCN IDC PRODS AO Balanced Score Card Dec 23rd_Summary 3_Queries" xfId="443"/>
    <cellStyle name="_Delivery_DCN IDC PRODS AO Balanced Score Card Dec 23rd_Summary 3_Queries 2" xfId="444"/>
    <cellStyle name="_Delivery_DCN IDC PRODS AO Balanced Score Card Dec 23rd_Summary 4" xfId="445"/>
    <cellStyle name="_Delivery_DCN IDC PRODS AO Balanced Score Card Dec 23rd_Summary 4 2" xfId="446"/>
    <cellStyle name="_Delivery_DCN IDC PRODS AO Balanced Score Card Dec 23rd_Summary 4_Queries" xfId="447"/>
    <cellStyle name="_Delivery_DCN IDC PRODS AO Balanced Score Card Dec 23rd_Summary 4_Queries 2" xfId="448"/>
    <cellStyle name="_Delivery_DCN IDC PRODS AO Balanced Score Card Dec 23rd_Summary 5" xfId="449"/>
    <cellStyle name="_Delivery_DCN IDC PRODS AO Balanced Score Card Dec 23rd_Summary 5 2" xfId="450"/>
    <cellStyle name="_Delivery_DCN IDC PRODS AO Balanced Score Card Dec 23rd_Summary 5 2 2" xfId="451"/>
    <cellStyle name="_Delivery_DCN IDC PRODS AO Balanced Score Card Dec 23rd_Summary 5 2_Queries" xfId="452"/>
    <cellStyle name="_Delivery_DCN IDC PRODS AO Balanced Score Card Dec 23rd_Summary 5 2_Queries 2" xfId="453"/>
    <cellStyle name="_Delivery_DCN IDC PRODS AO Balanced Score Card Dec 23rd_Summary 5 3" xfId="454"/>
    <cellStyle name="_Delivery_DCN IDC PRODS AO Balanced Score Card Dec 23rd_Summary 5_Queries" xfId="455"/>
    <cellStyle name="_Delivery_DCN IDC PRODS AO Balanced Score Card Dec 23rd_Summary 5_Queries 2" xfId="456"/>
    <cellStyle name="_Delivery_DCN IDC PRODS AO Balanced Score Card Dec 23rd_Summary 6" xfId="457"/>
    <cellStyle name="_Delivery_DCN IDC PRODS AO Balanced Score Card Dec 23rd_Summary_Queries" xfId="458"/>
    <cellStyle name="_Delivery_DCN IDC PRODS AO Balanced Score Card Dec 23rd_Summary_Queries 2" xfId="459"/>
    <cellStyle name="_Delivery_Delivery" xfId="460"/>
    <cellStyle name="_Delivery_Delivery 2" xfId="461"/>
    <cellStyle name="_Delivery_Delivery 2 2" xfId="462"/>
    <cellStyle name="_Delivery_Delivery 2_Queries" xfId="463"/>
    <cellStyle name="_Delivery_Delivery 2_Queries 2" xfId="464"/>
    <cellStyle name="_Delivery_Delivery 3" xfId="465"/>
    <cellStyle name="_Delivery_Delivery 3 2" xfId="466"/>
    <cellStyle name="_Delivery_Delivery 3_Queries" xfId="467"/>
    <cellStyle name="_Delivery_Delivery 3_Queries 2" xfId="468"/>
    <cellStyle name="_Delivery_Delivery 4" xfId="469"/>
    <cellStyle name="_Delivery_Delivery_Queries" xfId="470"/>
    <cellStyle name="_Delivery_Delivery_Queries 2" xfId="471"/>
    <cellStyle name="_Delivery_Queries" xfId="472"/>
    <cellStyle name="_Delivery_Queries 2" xfId="473"/>
    <cellStyle name="_Delivery_Sheet1" xfId="474"/>
    <cellStyle name="_Delivery_Sheet1 2" xfId="475"/>
    <cellStyle name="_Delivery_Sheet1 2 2" xfId="476"/>
    <cellStyle name="_Delivery_Sheet1 2_Queries" xfId="477"/>
    <cellStyle name="_Delivery_Sheet1 2_Queries 2" xfId="478"/>
    <cellStyle name="_Delivery_Sheet1 3" xfId="479"/>
    <cellStyle name="_Delivery_Sheet1 3 2" xfId="480"/>
    <cellStyle name="_Delivery_Sheet1 3_Queries" xfId="481"/>
    <cellStyle name="_Delivery_Sheet1 3_Queries 2" xfId="482"/>
    <cellStyle name="_Delivery_Sheet1 4" xfId="483"/>
    <cellStyle name="_Delivery_Sheet1_Queries" xfId="484"/>
    <cellStyle name="_Delivery_Sheet1_Queries 2" xfId="485"/>
    <cellStyle name="_Delivery_Tracker" xfId="486"/>
    <cellStyle name="_Delivery_Tracker 2" xfId="487"/>
    <cellStyle name="_Delivery_Tracker 2 2" xfId="488"/>
    <cellStyle name="_Delivery_Tracker 2_Queries" xfId="489"/>
    <cellStyle name="_Delivery_Tracker 2_Queries 2" xfId="490"/>
    <cellStyle name="_Delivery_Tracker 3" xfId="491"/>
    <cellStyle name="_Delivery_Tracker 3 2" xfId="492"/>
    <cellStyle name="_Delivery_Tracker 3_Queries" xfId="493"/>
    <cellStyle name="_Delivery_Tracker 3_Queries 2" xfId="494"/>
    <cellStyle name="_Delivery_Tracker 4" xfId="495"/>
    <cellStyle name="_Delivery_Tracker_Queries" xfId="496"/>
    <cellStyle name="_Delivery_Tracker_Queries 2" xfId="497"/>
    <cellStyle name="_demand movement from last week" xfId="498"/>
    <cellStyle name="_demand movement from last week_Queries" xfId="499"/>
    <cellStyle name="_Dummy" xfId="500"/>
    <cellStyle name="_Dummy 2" xfId="501"/>
    <cellStyle name="_Dummy_Queries" xfId="502"/>
    <cellStyle name="_Dummy_Queries 2" xfId="503"/>
    <cellStyle name="_Enhance" xfId="504"/>
    <cellStyle name="_Enhance 2" xfId="505"/>
    <cellStyle name="_Enhance_Queries" xfId="506"/>
    <cellStyle name="_Enhance_Queries 2" xfId="507"/>
    <cellStyle name="_FS Structure NEW DU tagging Update" xfId="508"/>
    <cellStyle name="_FS Structure NEW DU tagging Update 2" xfId="509"/>
    <cellStyle name="_FS Structure NEW DU tagging Update_Queries" xfId="510"/>
    <cellStyle name="_FS Structure NEW DU tagging Update_Queries 2" xfId="511"/>
    <cellStyle name="_Future Supply_OR" xfId="512"/>
    <cellStyle name="_Future Supply_OR_Queries" xfId="513"/>
    <cellStyle name="_Guest House Capacity Utilization" xfId="514"/>
    <cellStyle name="_Guest House Capacity Utilization_Queries" xfId="515"/>
    <cellStyle name="_HC Basesheet - 130105 for Engagement Size" xfId="516"/>
    <cellStyle name="_HC Basesheet - 130105 for Engagement Size 2" xfId="517"/>
    <cellStyle name="_HC Basesheet - 130105 for Engagement Size_Queries" xfId="518"/>
    <cellStyle name="_HC Basesheet - 130105 for Engagement Size_Queries 2" xfId="519"/>
    <cellStyle name="_IDC - KPI - v 5-29th March" xfId="520"/>
    <cellStyle name="_IDC Demand-Supply June 24 (3)" xfId="521"/>
    <cellStyle name="_IDC Demand-Supply June 24 (3) 2" xfId="522"/>
    <cellStyle name="_IDC Demand-Supply June 24 (3)_Queries" xfId="523"/>
    <cellStyle name="_IDC Demand-Supply June 24 (3)_Queries 2" xfId="524"/>
    <cellStyle name="_IDC HC Report_Dec 17 2004" xfId="525"/>
    <cellStyle name="_IDC HC Report_Dec 17 2004 2" xfId="526"/>
    <cellStyle name="_IDC HC Report_Dec 17 2004_Queries" xfId="527"/>
    <cellStyle name="_IDC HC Report_Dec 17 2004_Queries 2" xfId="528"/>
    <cellStyle name="_IDC Headcount Report_07Jan05" xfId="529"/>
    <cellStyle name="_IDC Headcount Report_07Jan05 2" xfId="530"/>
    <cellStyle name="_IDC Headcount Report_07Jan05_Queries" xfId="531"/>
    <cellStyle name="_IDC Headcount Report_07Jan05_Queries 2" xfId="532"/>
    <cellStyle name="_IDC HeadCount Report_11Nov04" xfId="533"/>
    <cellStyle name="_IDC HeadCount Report_11Nov04 2" xfId="534"/>
    <cellStyle name="_IDC HeadCount Report_11Nov04_Queries" xfId="535"/>
    <cellStyle name="_IDC HeadCount Report_11Nov04_Queries 2" xfId="536"/>
    <cellStyle name="_IDC Headcount Report_13Jan05" xfId="537"/>
    <cellStyle name="_IDC Headcount Report_13Jan05_Queries" xfId="538"/>
    <cellStyle name="_IDC HeadCount Report_19Nov04" xfId="539"/>
    <cellStyle name="_IDC HeadCount Report_19Nov04 2" xfId="540"/>
    <cellStyle name="_IDC HeadCount Report_19Nov04_Queries" xfId="541"/>
    <cellStyle name="_IDC HeadCount Report_19Nov04_Queries 2" xfId="542"/>
    <cellStyle name="_IDC HeadCount Report_25Nov04" xfId="543"/>
    <cellStyle name="_IDC HeadCount Report_25Nov04 2" xfId="544"/>
    <cellStyle name="_IDC HeadCount Report_25Nov04_Queries" xfId="545"/>
    <cellStyle name="_IDC HeadCount Report_25Nov04_Queries 2" xfId="546"/>
    <cellStyle name="_IDC Headcount Report_Dec10" xfId="547"/>
    <cellStyle name="_IDC Headcount Report_Dec10_Queries" xfId="548"/>
    <cellStyle name="_IDC Occupancy Report_01_07_2005" xfId="549"/>
    <cellStyle name="_IDC Occupancy Report_03_06_2005" xfId="550"/>
    <cellStyle name="_IDC Occupancy Report_05_08_2005" xfId="551"/>
    <cellStyle name="_IDC Occupancy Report_08_07_2005" xfId="552"/>
    <cellStyle name="_IDC Occupancy Report_09_09_2005" xfId="553"/>
    <cellStyle name="_IDC Occupancy Report_10_06_2005" xfId="554"/>
    <cellStyle name="_IDC Occupancy Report_15_07_2005" xfId="555"/>
    <cellStyle name="_IDC Occupancy Report_17_06_2005" xfId="556"/>
    <cellStyle name="_IDC Occupancy Report_19_08_2005" xfId="557"/>
    <cellStyle name="_IDC Occupancy Report_19th Nov 2004" xfId="558"/>
    <cellStyle name="_IDC Occupancy Report_19th Nov 2004 2" xfId="559"/>
    <cellStyle name="_IDC Occupancy Report_19th Nov 2004_Queries" xfId="560"/>
    <cellStyle name="_IDC Occupancy Report_19th Nov 2004_Queries 2" xfId="561"/>
    <cellStyle name="_IDC Occupancy Report_20_05_2005" xfId="562"/>
    <cellStyle name="_IDC Occupancy Report_24_06_2005" xfId="563"/>
    <cellStyle name="_IDC Occupancy Report_26_05_2006" xfId="564"/>
    <cellStyle name="_IDC Occupancy Report_26_08_2005" xfId="565"/>
    <cellStyle name="_IDC Occupancy Report_27_05_2005 " xfId="566"/>
    <cellStyle name="_IDC Occupancy Report_31_08_2005" xfId="567"/>
    <cellStyle name="_IDC_DS_Weekly_Status_June19" xfId="568"/>
    <cellStyle name="_IDCHeadCount - 030105-after chandru -23" xfId="569"/>
    <cellStyle name="_IDCHeadCount - 030105-after chandru -23_Queries" xfId="570"/>
    <cellStyle name="_MASTER SIMD Delivery Scorecard Round 4 - Feb 2008 v3 TR bookings round trend" xfId="571"/>
    <cellStyle name="_MASTER SIMD Delivery Scorecard Round 4 - Feb 2008 v3 TR bookings round trend_Queries" xfId="572"/>
    <cellStyle name="_Master Workbook 15th February 2008v4.0" xfId="573"/>
    <cellStyle name="_Master Workbook 15th February 2008v4.0_Queries" xfId="574"/>
    <cellStyle name="_Mdefect" xfId="575"/>
    <cellStyle name="_Mdefect 2" xfId="576"/>
    <cellStyle name="_Mdefect 2 2" xfId="577"/>
    <cellStyle name="_Mdefect 2_Queries" xfId="578"/>
    <cellStyle name="_Mdefect 2_Queries 2" xfId="579"/>
    <cellStyle name="_Mdefect 3" xfId="580"/>
    <cellStyle name="_Mdefect 3 2" xfId="581"/>
    <cellStyle name="_Mdefect 3_Queries" xfId="582"/>
    <cellStyle name="_Mdefect 3_Queries 2" xfId="583"/>
    <cellStyle name="_Mdefect 4" xfId="584"/>
    <cellStyle name="_Mdefect 4 2" xfId="585"/>
    <cellStyle name="_Mdefect 4_Queries" xfId="586"/>
    <cellStyle name="_Mdefect 4_Queries 2" xfId="587"/>
    <cellStyle name="_Mdefect 5" xfId="588"/>
    <cellStyle name="_Mdefect 5 2" xfId="589"/>
    <cellStyle name="_Mdefect 5 2 2" xfId="590"/>
    <cellStyle name="_Mdefect 5 2_Queries" xfId="591"/>
    <cellStyle name="_Mdefect 5 2_Queries 2" xfId="592"/>
    <cellStyle name="_Mdefect 5 3" xfId="593"/>
    <cellStyle name="_Mdefect 5_Queries" xfId="594"/>
    <cellStyle name="_Mdefect 5_Queries 2" xfId="595"/>
    <cellStyle name="_Mdefect 6" xfId="596"/>
    <cellStyle name="_Mdefect_Queries" xfId="597"/>
    <cellStyle name="_Mdefect_Queries 2" xfId="598"/>
    <cellStyle name="_MIS proposal v0 7 v3" xfId="599"/>
    <cellStyle name="_MIS proposal v0 7 v3 2" xfId="600"/>
    <cellStyle name="_MTesting Defects" xfId="601"/>
    <cellStyle name="_OLD_IDC HeadCount Report_05Nov04" xfId="602"/>
    <cellStyle name="_OLD_IDC HeadCount Report_05Nov04 2" xfId="603"/>
    <cellStyle name="_OLD_IDC HeadCount Report_05Nov04_Queries" xfId="604"/>
    <cellStyle name="_OLD_IDC HeadCount Report_05Nov04_Queries 2" xfId="605"/>
    <cellStyle name="_Opps Tracker - 3 June 2005" xfId="606"/>
    <cellStyle name="_Opps Tracker - 3 June 2005_Queries" xfId="607"/>
    <cellStyle name="_x0010__Queries" xfId="608"/>
    <cellStyle name="_x0010__Queries 2" xfId="609"/>
    <cellStyle name="_Revision History" xfId="610"/>
    <cellStyle name="_Revision History 2" xfId="611"/>
    <cellStyle name="_Revision History 2 2" xfId="612"/>
    <cellStyle name="_Revision History 2_Queries" xfId="613"/>
    <cellStyle name="_Revision History 2_Queries 2" xfId="614"/>
    <cellStyle name="_Revision History 3" xfId="615"/>
    <cellStyle name="_Revision History 3 2" xfId="616"/>
    <cellStyle name="_Revision History 3_Queries" xfId="617"/>
    <cellStyle name="_Revision History 3_Queries 2" xfId="618"/>
    <cellStyle name="_Revision History 4" xfId="619"/>
    <cellStyle name="_Revision History 4 2" xfId="620"/>
    <cellStyle name="_Revision History 4_Queries" xfId="621"/>
    <cellStyle name="_Revision History 4_Queries 2" xfId="622"/>
    <cellStyle name="_Revision History 5" xfId="623"/>
    <cellStyle name="_Revision History 5 2" xfId="624"/>
    <cellStyle name="_Revision History 5 2 2" xfId="625"/>
    <cellStyle name="_Revision History 5 2_Queries" xfId="626"/>
    <cellStyle name="_Revision History 5 2_Queries 2" xfId="627"/>
    <cellStyle name="_Revision History 5 3" xfId="628"/>
    <cellStyle name="_Revision History 5_Queries" xfId="629"/>
    <cellStyle name="_Revision History 5_Queries 2" xfId="630"/>
    <cellStyle name="_Revision History 6" xfId="631"/>
    <cellStyle name="_Revision History_Queries" xfId="632"/>
    <cellStyle name="_Revision History_Queries 2" xfId="633"/>
    <cellStyle name="_Sheet1" xfId="634"/>
    <cellStyle name="_Sheet1 2" xfId="635"/>
    <cellStyle name="_Sheet1 2_Queries" xfId="636"/>
    <cellStyle name="_Sheet1 3" xfId="637"/>
    <cellStyle name="_Sheet1 3_Queries" xfId="638"/>
    <cellStyle name="_Sheet1_1" xfId="639"/>
    <cellStyle name="_Sheet1_1_Tracker" xfId="640"/>
    <cellStyle name="_Sheet1_1_Tracker 2" xfId="641"/>
    <cellStyle name="_Sheet1_1_Tracker 2 2" xfId="642"/>
    <cellStyle name="_Sheet1_1_Tracker 2_Queries" xfId="643"/>
    <cellStyle name="_Sheet1_1_Tracker 2_Queries 2" xfId="644"/>
    <cellStyle name="_Sheet1_1_Tracker 3" xfId="645"/>
    <cellStyle name="_Sheet1_1_Tracker 3 2" xfId="646"/>
    <cellStyle name="_Sheet1_1_Tracker 3_Queries" xfId="647"/>
    <cellStyle name="_Sheet1_1_Tracker 3_Queries 2" xfId="648"/>
    <cellStyle name="_Sheet1_1_Tracker 4" xfId="649"/>
    <cellStyle name="_Sheet1_1_Tracker_Queries" xfId="650"/>
    <cellStyle name="_Sheet1_1_Tracker_Queries 2" xfId="651"/>
    <cellStyle name="_Sheet1_2" xfId="652"/>
    <cellStyle name="_Sheet1_2 2" xfId="653"/>
    <cellStyle name="_Sheet1_2_Queries" xfId="654"/>
    <cellStyle name="_Sheet1_2_Queries 2" xfId="655"/>
    <cellStyle name="_Sheet1_People" xfId="656"/>
    <cellStyle name="_Sheet1_People_Queries" xfId="657"/>
    <cellStyle name="_Sheet1_Queries" xfId="658"/>
    <cellStyle name="_Sheet1_Sheet1" xfId="659"/>
    <cellStyle name="_Sheet1_Sheet2" xfId="660"/>
    <cellStyle name="_Sheet1_Sheet4" xfId="661"/>
    <cellStyle name="_Sheet1_Sheet4_Queries" xfId="662"/>
    <cellStyle name="_Sheet1_Source" xfId="663"/>
    <cellStyle name="_Sheet1_Source_Queries" xfId="664"/>
    <cellStyle name="_Sheet2" xfId="665"/>
    <cellStyle name="_Sheet2 10" xfId="666"/>
    <cellStyle name="_Sheet2 11" xfId="667"/>
    <cellStyle name="_Sheet2 12" xfId="668"/>
    <cellStyle name="_Sheet2 13" xfId="669"/>
    <cellStyle name="_Sheet2 13 2" xfId="670"/>
    <cellStyle name="_Sheet2 13_Queries" xfId="671"/>
    <cellStyle name="_Sheet2 13_Queries 2" xfId="672"/>
    <cellStyle name="_Sheet2 2" xfId="673"/>
    <cellStyle name="_Sheet2 2 2" xfId="674"/>
    <cellStyle name="_Sheet2 2 3" xfId="675"/>
    <cellStyle name="_Sheet2 2 4" xfId="676"/>
    <cellStyle name="_Sheet2 2 4 2" xfId="677"/>
    <cellStyle name="_Sheet2 2 4_Queries" xfId="678"/>
    <cellStyle name="_Sheet2 2 4_Queries 2" xfId="679"/>
    <cellStyle name="_Sheet2 2 5" xfId="680"/>
    <cellStyle name="_Sheet2 2_Queries" xfId="681"/>
    <cellStyle name="_Sheet2 2_Queries 2" xfId="682"/>
    <cellStyle name="_Sheet2 3" xfId="683"/>
    <cellStyle name="_Sheet2 4" xfId="684"/>
    <cellStyle name="_Sheet2 5" xfId="685"/>
    <cellStyle name="_Sheet2 6" xfId="686"/>
    <cellStyle name="_Sheet2 7" xfId="687"/>
    <cellStyle name="_Sheet2 8" xfId="688"/>
    <cellStyle name="_Sheet2 9" xfId="689"/>
    <cellStyle name="_Sheet4" xfId="690"/>
    <cellStyle name="_Sheet4 2" xfId="691"/>
    <cellStyle name="_Sheet4 2 2" xfId="692"/>
    <cellStyle name="_Sheet4 2_Queries" xfId="693"/>
    <cellStyle name="_Sheet4 2_Queries 2" xfId="694"/>
    <cellStyle name="_Sheet4 3" xfId="695"/>
    <cellStyle name="_Sheet4 3 2" xfId="696"/>
    <cellStyle name="_Sheet4 3_Queries" xfId="697"/>
    <cellStyle name="_Sheet4 3_Queries 2" xfId="698"/>
    <cellStyle name="_Sheet4 4" xfId="699"/>
    <cellStyle name="_Sheet4_Queries" xfId="700"/>
    <cellStyle name="_Sheet4_Queries 2" xfId="701"/>
    <cellStyle name="_SI and AD" xfId="702"/>
    <cellStyle name="_SI and AD 10" xfId="703"/>
    <cellStyle name="_SI and AD 10 2" xfId="704"/>
    <cellStyle name="_SI and AD 10_Queries" xfId="705"/>
    <cellStyle name="_SI and AD 10_Queries 2" xfId="706"/>
    <cellStyle name="_SI and AD 11" xfId="707"/>
    <cellStyle name="_SI and AD 11 2" xfId="708"/>
    <cellStyle name="_SI and AD 11_Queries" xfId="709"/>
    <cellStyle name="_SI and AD 11_Queries 2" xfId="710"/>
    <cellStyle name="_SI and AD 12" xfId="711"/>
    <cellStyle name="_SI and AD 12 2" xfId="712"/>
    <cellStyle name="_SI and AD 12_Queries" xfId="713"/>
    <cellStyle name="_SI and AD 12_Queries 2" xfId="714"/>
    <cellStyle name="_SI and AD 13" xfId="715"/>
    <cellStyle name="_SI and AD 13 2" xfId="716"/>
    <cellStyle name="_SI and AD 13_Queries" xfId="717"/>
    <cellStyle name="_SI and AD 13_Queries 2" xfId="718"/>
    <cellStyle name="_SI and AD 14" xfId="719"/>
    <cellStyle name="_SI and AD 14 2" xfId="720"/>
    <cellStyle name="_SI and AD 14_Queries" xfId="721"/>
    <cellStyle name="_SI and AD 14_Queries 2" xfId="722"/>
    <cellStyle name="_SI and AD 15" xfId="723"/>
    <cellStyle name="_SI and AD 15 2" xfId="724"/>
    <cellStyle name="_SI and AD 15 2 2" xfId="725"/>
    <cellStyle name="_SI and AD 15 2_Queries" xfId="726"/>
    <cellStyle name="_SI and AD 15 2_Queries 2" xfId="727"/>
    <cellStyle name="_SI and AD 15 3" xfId="728"/>
    <cellStyle name="_SI and AD 15_Queries" xfId="729"/>
    <cellStyle name="_SI and AD 15_Queries 2" xfId="730"/>
    <cellStyle name="_SI and AD 16" xfId="731"/>
    <cellStyle name="_SI and AD 2" xfId="732"/>
    <cellStyle name="_SI and AD 2 10" xfId="733"/>
    <cellStyle name="_SI and AD 2 10 2" xfId="734"/>
    <cellStyle name="_SI and AD 2 10_Queries" xfId="735"/>
    <cellStyle name="_SI and AD 2 10_Queries 2" xfId="736"/>
    <cellStyle name="_SI and AD 2 11" xfId="737"/>
    <cellStyle name="_SI and AD 2 11 2" xfId="738"/>
    <cellStyle name="_SI and AD 2 11_Queries" xfId="739"/>
    <cellStyle name="_SI and AD 2 11_Queries 2" xfId="740"/>
    <cellStyle name="_SI and AD 2 12" xfId="741"/>
    <cellStyle name="_SI and AD 2 12 2" xfId="742"/>
    <cellStyle name="_SI and AD 2 12_Queries" xfId="743"/>
    <cellStyle name="_SI and AD 2 12_Queries 2" xfId="744"/>
    <cellStyle name="_SI and AD 2 13" xfId="745"/>
    <cellStyle name="_SI and AD 2 13 2" xfId="746"/>
    <cellStyle name="_SI and AD 2 13_Queries" xfId="747"/>
    <cellStyle name="_SI and AD 2 13_Queries 2" xfId="748"/>
    <cellStyle name="_SI and AD 2 14" xfId="749"/>
    <cellStyle name="_SI and AD 2 2" xfId="750"/>
    <cellStyle name="_SI and AD 2 2 2" xfId="751"/>
    <cellStyle name="_SI and AD 2 2_Queries" xfId="752"/>
    <cellStyle name="_SI and AD 2 2_Queries 2" xfId="753"/>
    <cellStyle name="_SI and AD 2 3" xfId="754"/>
    <cellStyle name="_SI and AD 2 3 2" xfId="755"/>
    <cellStyle name="_SI and AD 2 3_Queries" xfId="756"/>
    <cellStyle name="_SI and AD 2 3_Queries 2" xfId="757"/>
    <cellStyle name="_SI and AD 2 4" xfId="758"/>
    <cellStyle name="_SI and AD 2 4 2" xfId="759"/>
    <cellStyle name="_SI and AD 2 4_Queries" xfId="760"/>
    <cellStyle name="_SI and AD 2 4_Queries 2" xfId="761"/>
    <cellStyle name="_SI and AD 2 5" xfId="762"/>
    <cellStyle name="_SI and AD 2 5 2" xfId="763"/>
    <cellStyle name="_SI and AD 2 5_Queries" xfId="764"/>
    <cellStyle name="_SI and AD 2 5_Queries 2" xfId="765"/>
    <cellStyle name="_SI and AD 2 6" xfId="766"/>
    <cellStyle name="_SI and AD 2 6 2" xfId="767"/>
    <cellStyle name="_SI and AD 2 6_Queries" xfId="768"/>
    <cellStyle name="_SI and AD 2 6_Queries 2" xfId="769"/>
    <cellStyle name="_SI and AD 2 7" xfId="770"/>
    <cellStyle name="_SI and AD 2 7 2" xfId="771"/>
    <cellStyle name="_SI and AD 2 7_Queries" xfId="772"/>
    <cellStyle name="_SI and AD 2 7_Queries 2" xfId="773"/>
    <cellStyle name="_SI and AD 2 8" xfId="774"/>
    <cellStyle name="_SI and AD 2 8 2" xfId="775"/>
    <cellStyle name="_SI and AD 2 8_Queries" xfId="776"/>
    <cellStyle name="_SI and AD 2 8_Queries 2" xfId="777"/>
    <cellStyle name="_SI and AD 2 9" xfId="778"/>
    <cellStyle name="_SI and AD 2 9 2" xfId="779"/>
    <cellStyle name="_SI and AD 2 9_Queries" xfId="780"/>
    <cellStyle name="_SI and AD 2 9_Queries 2" xfId="781"/>
    <cellStyle name="_SI and AD 2_Queries" xfId="782"/>
    <cellStyle name="_SI and AD 2_Queries 2" xfId="783"/>
    <cellStyle name="_SI and AD 3" xfId="784"/>
    <cellStyle name="_SI and AD 3 2" xfId="785"/>
    <cellStyle name="_SI and AD 3_Queries" xfId="786"/>
    <cellStyle name="_SI and AD 3_Queries 2" xfId="787"/>
    <cellStyle name="_SI and AD 4" xfId="788"/>
    <cellStyle name="_SI and AD 4 2" xfId="789"/>
    <cellStyle name="_SI and AD 4_Queries" xfId="790"/>
    <cellStyle name="_SI and AD 4_Queries 2" xfId="791"/>
    <cellStyle name="_SI and AD 5" xfId="792"/>
    <cellStyle name="_SI and AD 5 2" xfId="793"/>
    <cellStyle name="_SI and AD 5_Queries" xfId="794"/>
    <cellStyle name="_SI and AD 5_Queries 2" xfId="795"/>
    <cellStyle name="_SI and AD 6" xfId="796"/>
    <cellStyle name="_SI and AD 6 2" xfId="797"/>
    <cellStyle name="_SI and AD 6_Queries" xfId="798"/>
    <cellStyle name="_SI and AD 6_Queries 2" xfId="799"/>
    <cellStyle name="_SI and AD 7" xfId="800"/>
    <cellStyle name="_SI and AD 7 2" xfId="801"/>
    <cellStyle name="_SI and AD 7_Queries" xfId="802"/>
    <cellStyle name="_SI and AD 7_Queries 2" xfId="803"/>
    <cellStyle name="_SI and AD 8" xfId="804"/>
    <cellStyle name="_SI and AD 8 2" xfId="805"/>
    <cellStyle name="_SI and AD 8_Queries" xfId="806"/>
    <cellStyle name="_SI and AD 8_Queries 2" xfId="807"/>
    <cellStyle name="_SI and AD 9" xfId="808"/>
    <cellStyle name="_SI and AD 9 2" xfId="809"/>
    <cellStyle name="_SI and AD 9_Queries" xfId="810"/>
    <cellStyle name="_SI and AD 9_Queries 2" xfId="811"/>
    <cellStyle name="_SI and AD_1" xfId="812"/>
    <cellStyle name="_SI and AD_1 2" xfId="813"/>
    <cellStyle name="_SI and AD_1_Queries" xfId="814"/>
    <cellStyle name="_SI and AD_1_Queries 2" xfId="815"/>
    <cellStyle name="_SI and AD_Queries" xfId="816"/>
    <cellStyle name="_SI and AD_Queries 2" xfId="817"/>
    <cellStyle name="_Source" xfId="818"/>
    <cellStyle name="_Source 2" xfId="819"/>
    <cellStyle name="_Source 2 2" xfId="820"/>
    <cellStyle name="_Source 2_Queries" xfId="821"/>
    <cellStyle name="_Source 2_Queries 2" xfId="822"/>
    <cellStyle name="_Source 3" xfId="823"/>
    <cellStyle name="_Source 3 2" xfId="824"/>
    <cellStyle name="_Source 3_Queries" xfId="825"/>
    <cellStyle name="_Source 3_Queries 2" xfId="826"/>
    <cellStyle name="_Source 4" xfId="827"/>
    <cellStyle name="_Source 4 2" xfId="828"/>
    <cellStyle name="_Source 4_Queries" xfId="829"/>
    <cellStyle name="_Source 4_Queries 2" xfId="830"/>
    <cellStyle name="_Source 5" xfId="831"/>
    <cellStyle name="_Source 5 2" xfId="832"/>
    <cellStyle name="_Source 5 2 2" xfId="833"/>
    <cellStyle name="_Source 5 2_Queries" xfId="834"/>
    <cellStyle name="_Source 5 2_Queries 2" xfId="835"/>
    <cellStyle name="_Source 5 3" xfId="836"/>
    <cellStyle name="_Source 5_Queries" xfId="837"/>
    <cellStyle name="_Source 5_Queries 2" xfId="838"/>
    <cellStyle name="_Source 6" xfId="839"/>
    <cellStyle name="_Source_Queries" xfId="840"/>
    <cellStyle name="_Source_Queries 2" xfId="841"/>
    <cellStyle name="_Sourcing Report - 280606" xfId="842"/>
    <cellStyle name="_Sourcing Report - 280606 2" xfId="843"/>
    <cellStyle name="_Sourcing Report - 280606_Queries" xfId="844"/>
    <cellStyle name="_Sourcing Report - 280606_Queries 2" xfId="845"/>
    <cellStyle name="_ssr - 31st Aug" xfId="846"/>
    <cellStyle name="_SSR Details for AO Aligned Resources" xfId="847"/>
    <cellStyle name="_Staff Aug projects" xfId="848"/>
    <cellStyle name="_Staff Aug projects 2" xfId="849"/>
    <cellStyle name="_Staff Aug projects_Queries" xfId="850"/>
    <cellStyle name="_Staff Aug projects_Queries 2" xfId="851"/>
    <cellStyle name="_Summary" xfId="852"/>
    <cellStyle name="_Summary 2" xfId="853"/>
    <cellStyle name="_Summary 2 2" xfId="854"/>
    <cellStyle name="_Summary 2 2 2" xfId="855"/>
    <cellStyle name="_Summary 2 2_Queries" xfId="856"/>
    <cellStyle name="_Summary 2 2_Queries 2" xfId="857"/>
    <cellStyle name="_Summary 2 3" xfId="858"/>
    <cellStyle name="_Summary 2_Queries" xfId="859"/>
    <cellStyle name="_Summary 2_Queries 2" xfId="860"/>
    <cellStyle name="_Summary 3" xfId="861"/>
    <cellStyle name="_Summary 3 2" xfId="862"/>
    <cellStyle name="_Summary 3_Queries" xfId="863"/>
    <cellStyle name="_Summary 3_Queries 2" xfId="864"/>
    <cellStyle name="_Summary 4" xfId="865"/>
    <cellStyle name="_Summary_Queries" xfId="866"/>
    <cellStyle name="_Summary_Queries 2" xfId="867"/>
    <cellStyle name="_Testing Projects" xfId="868"/>
    <cellStyle name="_Testing Projects 2" xfId="869"/>
    <cellStyle name="_Testing Projects_Queries" xfId="870"/>
    <cellStyle name="_Testing Projects_Queries 2" xfId="871"/>
    <cellStyle name="_Tracker" xfId="872"/>
    <cellStyle name="_Tracker 10" xfId="873"/>
    <cellStyle name="_Tracker 10 2" xfId="874"/>
    <cellStyle name="_Tracker 10_Queries" xfId="875"/>
    <cellStyle name="_Tracker 10_Queries 2" xfId="876"/>
    <cellStyle name="_Tracker 11" xfId="877"/>
    <cellStyle name="_Tracker 11 2" xfId="878"/>
    <cellStyle name="_Tracker 11_Queries" xfId="879"/>
    <cellStyle name="_Tracker 11_Queries 2" xfId="880"/>
    <cellStyle name="_Tracker 12" xfId="881"/>
    <cellStyle name="_Tracker 12 2" xfId="882"/>
    <cellStyle name="_Tracker 12_Queries" xfId="883"/>
    <cellStyle name="_Tracker 12_Queries 2" xfId="884"/>
    <cellStyle name="_Tracker 13" xfId="885"/>
    <cellStyle name="_Tracker 13 2" xfId="886"/>
    <cellStyle name="_Tracker 13_Queries" xfId="887"/>
    <cellStyle name="_Tracker 13_Queries 2" xfId="888"/>
    <cellStyle name="_Tracker 14" xfId="889"/>
    <cellStyle name="_Tracker 14_Queries" xfId="890"/>
    <cellStyle name="_Tracker 15" xfId="891"/>
    <cellStyle name="_Tracker 15 2" xfId="892"/>
    <cellStyle name="_Tracker 15 2 2" xfId="893"/>
    <cellStyle name="_Tracker 15 2_Queries" xfId="894"/>
    <cellStyle name="_Tracker 15 2_Queries 2" xfId="895"/>
    <cellStyle name="_Tracker 15 3" xfId="896"/>
    <cellStyle name="_Tracker 15_Queries" xfId="897"/>
    <cellStyle name="_Tracker 15_Queries 2" xfId="898"/>
    <cellStyle name="_Tracker 16" xfId="899"/>
    <cellStyle name="_Tracker 2" xfId="900"/>
    <cellStyle name="_Tracker 2 10" xfId="901"/>
    <cellStyle name="_Tracker 2 10 2" xfId="902"/>
    <cellStyle name="_Tracker 2 10_Queries" xfId="903"/>
    <cellStyle name="_Tracker 2 10_Queries 2" xfId="904"/>
    <cellStyle name="_Tracker 2 11" xfId="905"/>
    <cellStyle name="_Tracker 2 11 2" xfId="906"/>
    <cellStyle name="_Tracker 2 11_Queries" xfId="907"/>
    <cellStyle name="_Tracker 2 11_Queries 2" xfId="908"/>
    <cellStyle name="_Tracker 2 12" xfId="909"/>
    <cellStyle name="_Tracker 2 12 2" xfId="910"/>
    <cellStyle name="_Tracker 2 12_Queries" xfId="911"/>
    <cellStyle name="_Tracker 2 12_Queries 2" xfId="912"/>
    <cellStyle name="_Tracker 2 13" xfId="913"/>
    <cellStyle name="_Tracker 2 13 2" xfId="914"/>
    <cellStyle name="_Tracker 2 13_Queries" xfId="915"/>
    <cellStyle name="_Tracker 2 13_Queries 2" xfId="916"/>
    <cellStyle name="_Tracker 2 2" xfId="917"/>
    <cellStyle name="_Tracker 2 2 2" xfId="918"/>
    <cellStyle name="_Tracker 2 2_Queries" xfId="919"/>
    <cellStyle name="_Tracker 2 2_Queries 2" xfId="920"/>
    <cellStyle name="_Tracker 2 3" xfId="921"/>
    <cellStyle name="_Tracker 2 3 2" xfId="922"/>
    <cellStyle name="_Tracker 2 3_Queries" xfId="923"/>
    <cellStyle name="_Tracker 2 3_Queries 2" xfId="924"/>
    <cellStyle name="_Tracker 2 4" xfId="925"/>
    <cellStyle name="_Tracker 2 4 2" xfId="926"/>
    <cellStyle name="_Tracker 2 4_Queries" xfId="927"/>
    <cellStyle name="_Tracker 2 4_Queries 2" xfId="928"/>
    <cellStyle name="_Tracker 2 5" xfId="929"/>
    <cellStyle name="_Tracker 2 5 2" xfId="930"/>
    <cellStyle name="_Tracker 2 5_Queries" xfId="931"/>
    <cellStyle name="_Tracker 2 5_Queries 2" xfId="932"/>
    <cellStyle name="_Tracker 2 6" xfId="933"/>
    <cellStyle name="_Tracker 2 6 2" xfId="934"/>
    <cellStyle name="_Tracker 2 6_Queries" xfId="935"/>
    <cellStyle name="_Tracker 2 6_Queries 2" xfId="936"/>
    <cellStyle name="_Tracker 2 7" xfId="937"/>
    <cellStyle name="_Tracker 2 7 2" xfId="938"/>
    <cellStyle name="_Tracker 2 7_Queries" xfId="939"/>
    <cellStyle name="_Tracker 2 7_Queries 2" xfId="940"/>
    <cellStyle name="_Tracker 2 8" xfId="941"/>
    <cellStyle name="_Tracker 2 8 2" xfId="942"/>
    <cellStyle name="_Tracker 2 8_Queries" xfId="943"/>
    <cellStyle name="_Tracker 2 8_Queries 2" xfId="944"/>
    <cellStyle name="_Tracker 2 9" xfId="945"/>
    <cellStyle name="_Tracker 2 9 2" xfId="946"/>
    <cellStyle name="_Tracker 2 9_Queries" xfId="947"/>
    <cellStyle name="_Tracker 2 9_Queries 2" xfId="948"/>
    <cellStyle name="_Tracker 2_Queries" xfId="949"/>
    <cellStyle name="_Tracker 3" xfId="950"/>
    <cellStyle name="_Tracker 3 2" xfId="951"/>
    <cellStyle name="_Tracker 3_Queries" xfId="952"/>
    <cellStyle name="_Tracker 3_Queries 2" xfId="953"/>
    <cellStyle name="_Tracker 4" xfId="954"/>
    <cellStyle name="_Tracker 4 2" xfId="955"/>
    <cellStyle name="_Tracker 4_Queries" xfId="956"/>
    <cellStyle name="_Tracker 4_Queries 2" xfId="957"/>
    <cellStyle name="_Tracker 5" xfId="958"/>
    <cellStyle name="_Tracker 5 2" xfId="959"/>
    <cellStyle name="_Tracker 5_Queries" xfId="960"/>
    <cellStyle name="_Tracker 5_Queries 2" xfId="961"/>
    <cellStyle name="_Tracker 6" xfId="962"/>
    <cellStyle name="_Tracker 6 2" xfId="963"/>
    <cellStyle name="_Tracker 6_Queries" xfId="964"/>
    <cellStyle name="_Tracker 6_Queries 2" xfId="965"/>
    <cellStyle name="_Tracker 7" xfId="966"/>
    <cellStyle name="_Tracker 7 2" xfId="967"/>
    <cellStyle name="_Tracker 7_Queries" xfId="968"/>
    <cellStyle name="_Tracker 7_Queries 2" xfId="969"/>
    <cellStyle name="_Tracker 8" xfId="970"/>
    <cellStyle name="_Tracker 8 2" xfId="971"/>
    <cellStyle name="_Tracker 8_Queries" xfId="972"/>
    <cellStyle name="_Tracker 8_Queries 2" xfId="973"/>
    <cellStyle name="_Tracker 9" xfId="974"/>
    <cellStyle name="_Tracker 9 2" xfId="975"/>
    <cellStyle name="_Tracker 9_Queries" xfId="976"/>
    <cellStyle name="_Tracker 9_Queries 2" xfId="977"/>
    <cellStyle name="_Tracker_1" xfId="978"/>
    <cellStyle name="_Tracker_1 2" xfId="979"/>
    <cellStyle name="_Tracker_1 2 2" xfId="980"/>
    <cellStyle name="_Tracker_1 2_Queries" xfId="981"/>
    <cellStyle name="_Tracker_1 2_Queries 2" xfId="982"/>
    <cellStyle name="_Tracker_1 3" xfId="983"/>
    <cellStyle name="_Tracker_1 3 2" xfId="984"/>
    <cellStyle name="_Tracker_1 3_Queries" xfId="985"/>
    <cellStyle name="_Tracker_1 3_Queries 2" xfId="986"/>
    <cellStyle name="_Tracker_1 4" xfId="987"/>
    <cellStyle name="_Tracker_1_Queries" xfId="988"/>
    <cellStyle name="_Tracker_1_Queries 2" xfId="989"/>
    <cellStyle name="_Tracker_Queries" xfId="990"/>
    <cellStyle name="_Tracker_Queries 2" xfId="991"/>
    <cellStyle name="_UT Tracker - Master List - July 15, 2007" xfId="992"/>
    <cellStyle name="_UT Tracker - Master List - June 15, 2007" xfId="993"/>
    <cellStyle name="_UT Tracker - Master List - May 31 - 2007" xfId="994"/>
    <cellStyle name="_UT Tracker Master List - June 30, 2007" xfId="995"/>
    <cellStyle name="_UT Tracker Master list - May 15 2007" xfId="996"/>
    <cellStyle name="_WBS" xfId="997"/>
    <cellStyle name="_WBS_Queries" xfId="998"/>
    <cellStyle name="_WSR" xfId="999"/>
    <cellStyle name="_WSR_Queries" xfId="1000"/>
    <cellStyle name="=C:\WINNT\SYSTEM32\COMMAND.COM" xfId="1001"/>
    <cellStyle name="=C:\WINNT\SYSTEM32\COMMAND.COM 2" xfId="1002"/>
    <cellStyle name="=C:\WINNT\SYSTEM32\COMMAND.COM 2 2" xfId="1003"/>
    <cellStyle name="=C:\WINNT\SYSTEM32\COMMAND.COM 3" xfId="1004"/>
    <cellStyle name="=C:\WINNT\SYSTEM32\COMMAND.COM 3 2" xfId="1005"/>
    <cellStyle name="=C:\WINNT\SYSTEM32\COMMAND.COM 4" xfId="1006"/>
    <cellStyle name="=C:\WINNT\SYSTEM32\COMMAND.COM_Queries" xfId="1007"/>
    <cellStyle name="20% - Accent1" xfId="1008" builtinId="30" customBuiltin="1"/>
    <cellStyle name="20% - Accent1 2" xfId="1009"/>
    <cellStyle name="20% - Accent1 3" xfId="1010"/>
    <cellStyle name="20% - Accent1 4" xfId="1011"/>
    <cellStyle name="20% - Accent2" xfId="1012" builtinId="34" customBuiltin="1"/>
    <cellStyle name="20% - Accent2 2" xfId="1013"/>
    <cellStyle name="20% - Accent2 3" xfId="1014"/>
    <cellStyle name="20% - Accent2 4" xfId="1015"/>
    <cellStyle name="20% - Accent3" xfId="1016" builtinId="38" customBuiltin="1"/>
    <cellStyle name="20% - Accent3 2" xfId="1017"/>
    <cellStyle name="20% - Accent3 3" xfId="1018"/>
    <cellStyle name="20% - Accent3 4" xfId="1019"/>
    <cellStyle name="20% - Accent4" xfId="1020" builtinId="42" customBuiltin="1"/>
    <cellStyle name="20% - Accent4 2" xfId="1021"/>
    <cellStyle name="20% - Accent4 3" xfId="1022"/>
    <cellStyle name="20% - Accent4 4" xfId="1023"/>
    <cellStyle name="20% - Accent5" xfId="1024" builtinId="46" customBuiltin="1"/>
    <cellStyle name="20% - Accent5 2" xfId="1025"/>
    <cellStyle name="20% - Accent5 3" xfId="1026"/>
    <cellStyle name="20% - Accent5 4" xfId="1027"/>
    <cellStyle name="20% - Accent6" xfId="1028" builtinId="50" customBuiltin="1"/>
    <cellStyle name="20% - Accent6 2" xfId="1029"/>
    <cellStyle name="20% - Accent6 3" xfId="1030"/>
    <cellStyle name="20% - Accent6 4" xfId="1031"/>
    <cellStyle name="40% - Accent1" xfId="1032" builtinId="31" customBuiltin="1"/>
    <cellStyle name="40% - Accent1 2" xfId="1033"/>
    <cellStyle name="40% - Accent1 3" xfId="1034"/>
    <cellStyle name="40% - Accent1 4" xfId="1035"/>
    <cellStyle name="40% - Accent2" xfId="1036" builtinId="35" customBuiltin="1"/>
    <cellStyle name="40% - Accent2 2" xfId="1037"/>
    <cellStyle name="40% - Accent2 3" xfId="1038"/>
    <cellStyle name="40% - Accent2 4" xfId="1039"/>
    <cellStyle name="40% - Accent3" xfId="1040" builtinId="39" customBuiltin="1"/>
    <cellStyle name="40% - Accent3 2" xfId="1041"/>
    <cellStyle name="40% - Accent3 3" xfId="1042"/>
    <cellStyle name="40% - Accent3 4" xfId="1043"/>
    <cellStyle name="40% - Accent4" xfId="1044" builtinId="43" customBuiltin="1"/>
    <cellStyle name="40% - Accent4 2" xfId="1045"/>
    <cellStyle name="40% - Accent4 3" xfId="1046"/>
    <cellStyle name="40% - Accent4 4" xfId="1047"/>
    <cellStyle name="40% - Accent5" xfId="1048" builtinId="47" customBuiltin="1"/>
    <cellStyle name="40% - Accent5 2" xfId="1049"/>
    <cellStyle name="40% - Accent5 3" xfId="1050"/>
    <cellStyle name="40% - Accent5 4" xfId="1051"/>
    <cellStyle name="40% - Accent6" xfId="1052" builtinId="51" customBuiltin="1"/>
    <cellStyle name="40% - Accent6 2" xfId="1053"/>
    <cellStyle name="40% - Accent6 3" xfId="1054"/>
    <cellStyle name="40% - Accent6 4" xfId="1055"/>
    <cellStyle name="60% - Accent1" xfId="1056" builtinId="32" customBuiltin="1"/>
    <cellStyle name="60% - Accent1 2" xfId="1057"/>
    <cellStyle name="60% - Accent1 3" xfId="1058"/>
    <cellStyle name="60% - Accent1 4" xfId="1059"/>
    <cellStyle name="60% - Accent2" xfId="1060" builtinId="36" customBuiltin="1"/>
    <cellStyle name="60% - Accent2 2" xfId="1061"/>
    <cellStyle name="60% - Accent2 3" xfId="1062"/>
    <cellStyle name="60% - Accent2 4" xfId="1063"/>
    <cellStyle name="60% - Accent3" xfId="1064" builtinId="40" customBuiltin="1"/>
    <cellStyle name="60% - Accent3 2" xfId="1065"/>
    <cellStyle name="60% - Accent3 3" xfId="1066"/>
    <cellStyle name="60% - Accent3 4" xfId="1067"/>
    <cellStyle name="60% - Accent4" xfId="1068" builtinId="44" customBuiltin="1"/>
    <cellStyle name="60% - Accent4 2" xfId="1069"/>
    <cellStyle name="60% - Accent4 3" xfId="1070"/>
    <cellStyle name="60% - Accent4 4" xfId="1071"/>
    <cellStyle name="60% - Accent5" xfId="1072" builtinId="48" customBuiltin="1"/>
    <cellStyle name="60% - Accent5 2" xfId="1073"/>
    <cellStyle name="60% - Accent5 3" xfId="1074"/>
    <cellStyle name="60% - Accent5 4" xfId="1075"/>
    <cellStyle name="60% - Accent6" xfId="1076" builtinId="52" customBuiltin="1"/>
    <cellStyle name="60% - Accent6 2" xfId="1077"/>
    <cellStyle name="60% - Accent6 3" xfId="1078"/>
    <cellStyle name="60% - Accent6 4" xfId="1079"/>
    <cellStyle name="Accent1" xfId="1080" builtinId="29" customBuiltin="1"/>
    <cellStyle name="Accent1 2" xfId="1081"/>
    <cellStyle name="Accent1 3" xfId="1082"/>
    <cellStyle name="Accent1 4" xfId="1083"/>
    <cellStyle name="Accent2" xfId="1084" builtinId="33" customBuiltin="1"/>
    <cellStyle name="Accent2 2" xfId="1085"/>
    <cellStyle name="Accent2 3" xfId="1086"/>
    <cellStyle name="Accent2 4" xfId="1087"/>
    <cellStyle name="Accent3" xfId="1088" builtinId="37" customBuiltin="1"/>
    <cellStyle name="Accent3 2" xfId="1089"/>
    <cellStyle name="Accent3 3" xfId="1090"/>
    <cellStyle name="Accent3 4" xfId="1091"/>
    <cellStyle name="Accent4" xfId="1092" builtinId="41" customBuiltin="1"/>
    <cellStyle name="Accent4 2" xfId="1093"/>
    <cellStyle name="Accent4 3" xfId="1094"/>
    <cellStyle name="Accent4 4" xfId="1095"/>
    <cellStyle name="Accent5" xfId="1096" builtinId="45" customBuiltin="1"/>
    <cellStyle name="Accent5 2" xfId="1097"/>
    <cellStyle name="Accent5 3" xfId="1098"/>
    <cellStyle name="Accent5 4" xfId="1099"/>
    <cellStyle name="Accent6" xfId="1100" builtinId="49" customBuiltin="1"/>
    <cellStyle name="Accent6 2" xfId="1101"/>
    <cellStyle name="Accent6 3" xfId="1102"/>
    <cellStyle name="Accent6 4" xfId="1103"/>
    <cellStyle name="Bad 2" xfId="1104"/>
    <cellStyle name="Bad 3" xfId="1105"/>
    <cellStyle name="Berekening" xfId="1106"/>
    <cellStyle name="Calculation" xfId="1107"/>
    <cellStyle name="Calculation 2" xfId="1108"/>
    <cellStyle name="Calculation 3" xfId="1109"/>
    <cellStyle name="Calculation 4" xfId="1110"/>
    <cellStyle name="Check Cell 2" xfId="1111"/>
    <cellStyle name="Check Cell 3" xfId="1112"/>
    <cellStyle name="Comma" xfId="1376" builtinId="3"/>
    <cellStyle name="Comma  - Style1" xfId="1113"/>
    <cellStyle name="Comma  - Style2" xfId="1114"/>
    <cellStyle name="Comma  - Style3" xfId="1115"/>
    <cellStyle name="Comma  - Style4" xfId="1116"/>
    <cellStyle name="Comma  - Style5" xfId="1117"/>
    <cellStyle name="Comma  - Style6" xfId="1118"/>
    <cellStyle name="Comma  - Style7" xfId="1119"/>
    <cellStyle name="Comma  - Style8" xfId="1120"/>
    <cellStyle name="Comma [0] 2" xfId="1121"/>
    <cellStyle name="Comma [0] 3" xfId="1122"/>
    <cellStyle name="Comma 2" xfId="1123"/>
    <cellStyle name="Comma 3" xfId="1124"/>
    <cellStyle name="Comma 4" xfId="1125"/>
    <cellStyle name="Currency [0] 2" xfId="1126"/>
    <cellStyle name="Currency [0] 3" xfId="1127"/>
    <cellStyle name="Currency 2" xfId="1128"/>
    <cellStyle name="Currency 3" xfId="1129"/>
    <cellStyle name="Currency 4" xfId="1130"/>
    <cellStyle name="Euro" xfId="1131"/>
    <cellStyle name="Explanatory Text 2" xfId="1132"/>
    <cellStyle name="Explanatory Text 3" xfId="1133"/>
    <cellStyle name="Gekoppelde cel" xfId="1134"/>
    <cellStyle name="Goed" xfId="1135"/>
    <cellStyle name="Good" xfId="1136"/>
    <cellStyle name="Good 2" xfId="1137"/>
    <cellStyle name="Good 3" xfId="1138"/>
    <cellStyle name="Good 4" xfId="1139"/>
    <cellStyle name="Heading 1 2" xfId="1140"/>
    <cellStyle name="Heading 1 3" xfId="1141"/>
    <cellStyle name="Heading 2 2" xfId="1142"/>
    <cellStyle name="Heading 2 3" xfId="1143"/>
    <cellStyle name="Heading 3 2" xfId="1144"/>
    <cellStyle name="Heading 3 3" xfId="1145"/>
    <cellStyle name="Heading 4 2" xfId="1146"/>
    <cellStyle name="Heading 4 3" xfId="1147"/>
    <cellStyle name="Input 2" xfId="1148"/>
    <cellStyle name="Input 3" xfId="1149"/>
    <cellStyle name="Linked Cell" xfId="1150"/>
    <cellStyle name="Linked Cell 2" xfId="1151"/>
    <cellStyle name="Linked Cell 3" xfId="1152"/>
    <cellStyle name="Linked Cell 4" xfId="1153"/>
    <cellStyle name="Neutraal" xfId="1154"/>
    <cellStyle name="Neutral" xfId="1155"/>
    <cellStyle name="Neutral 2" xfId="1156"/>
    <cellStyle name="Neutral 3" xfId="1157"/>
    <cellStyle name="Neutral 4" xfId="1158"/>
    <cellStyle name="Nor}al" xfId="1159"/>
    <cellStyle name="Normaì" xfId="1160"/>
    <cellStyle name="Normaì 2" xfId="1161"/>
    <cellStyle name="Normaì 3" xfId="1162"/>
    <cellStyle name="Normal" xfId="0" builtinId="0"/>
    <cellStyle name="Normal - Style1" xfId="1163"/>
    <cellStyle name="Normal 10" xfId="1164"/>
    <cellStyle name="Normal 11" xfId="1165"/>
    <cellStyle name="Normal 12" xfId="1166"/>
    <cellStyle name="Normal 13" xfId="1167"/>
    <cellStyle name="Normal 14" xfId="1168"/>
    <cellStyle name="Normal 15" xfId="1169"/>
    <cellStyle name="Normal 16" xfId="1170"/>
    <cellStyle name="Normal 17" xfId="1171"/>
    <cellStyle name="Normal 18" xfId="1172"/>
    <cellStyle name="Normal 19" xfId="1173"/>
    <cellStyle name="Normal 2" xfId="1174"/>
    <cellStyle name="Normal 2 10" xfId="1175"/>
    <cellStyle name="Normal 2 11" xfId="1176"/>
    <cellStyle name="Normal 2 12" xfId="1177"/>
    <cellStyle name="Normal 2 13" xfId="1178"/>
    <cellStyle name="Normal 2 14" xfId="1179"/>
    <cellStyle name="Normal 2 15" xfId="1180"/>
    <cellStyle name="Normal 2 15 2" xfId="1181"/>
    <cellStyle name="Normal 2 16" xfId="1182"/>
    <cellStyle name="Normal 2 17" xfId="1183"/>
    <cellStyle name="Normal 2 2" xfId="1184"/>
    <cellStyle name="Normal 2 2 2" xfId="1185"/>
    <cellStyle name="Normal 2 2 3" xfId="1186"/>
    <cellStyle name="Normal 2 2 4" xfId="1187"/>
    <cellStyle name="Normal 2 2 4 2" xfId="1188"/>
    <cellStyle name="Normal 2 2_Queries" xfId="1189"/>
    <cellStyle name="Normal 2 3" xfId="1190"/>
    <cellStyle name="Normal 2 3 10" xfId="1191"/>
    <cellStyle name="Normal 2 3 10 2" xfId="1192"/>
    <cellStyle name="Normal 2 3 11" xfId="1193"/>
    <cellStyle name="Normal 2 3 11 2" xfId="1194"/>
    <cellStyle name="Normal 2 3 12" xfId="1195"/>
    <cellStyle name="Normal 2 3 12 2" xfId="1196"/>
    <cellStyle name="Normal 2 3 2" xfId="1197"/>
    <cellStyle name="Normal 2 3 2 2" xfId="1198"/>
    <cellStyle name="Normal 2 3 3" xfId="1199"/>
    <cellStyle name="Normal 2 3 3 2" xfId="1200"/>
    <cellStyle name="Normal 2 3 4" xfId="1201"/>
    <cellStyle name="Normal 2 3 4 2" xfId="1202"/>
    <cellStyle name="Normal 2 3 5" xfId="1203"/>
    <cellStyle name="Normal 2 3 5 2" xfId="1204"/>
    <cellStyle name="Normal 2 3 6" xfId="1205"/>
    <cellStyle name="Normal 2 3 6 2" xfId="1206"/>
    <cellStyle name="Normal 2 3 7" xfId="1207"/>
    <cellStyle name="Normal 2 3 7 2" xfId="1208"/>
    <cellStyle name="Normal 2 3 8" xfId="1209"/>
    <cellStyle name="Normal 2 3 8 2" xfId="1210"/>
    <cellStyle name="Normal 2 3 9" xfId="1211"/>
    <cellStyle name="Normal 2 3 9 2" xfId="1212"/>
    <cellStyle name="Normal 2 3_Queries" xfId="1213"/>
    <cellStyle name="Normal 2 4" xfId="1214"/>
    <cellStyle name="Normal 2 4 2" xfId="1215"/>
    <cellStyle name="Normal 2 5" xfId="1216"/>
    <cellStyle name="Normal 2 6" xfId="1217"/>
    <cellStyle name="Normal 2 7" xfId="1218"/>
    <cellStyle name="Normal 2 8" xfId="1219"/>
    <cellStyle name="Normal 2 9" xfId="1220"/>
    <cellStyle name="Normal 2_D&amp;E Register" xfId="1221"/>
    <cellStyle name="Normal 20" xfId="1222"/>
    <cellStyle name="Normal 21" xfId="1223"/>
    <cellStyle name="Normal 22" xfId="1224"/>
    <cellStyle name="Normal 23" xfId="1225"/>
    <cellStyle name="Normal 24" xfId="1226"/>
    <cellStyle name="Normal 25" xfId="1227"/>
    <cellStyle name="Normal 26" xfId="1228"/>
    <cellStyle name="Normal 27" xfId="1229"/>
    <cellStyle name="Normal 28" xfId="1230"/>
    <cellStyle name="Normal 29" xfId="1231"/>
    <cellStyle name="Normal 3" xfId="1232"/>
    <cellStyle name="Normal 3 2" xfId="1233"/>
    <cellStyle name="Normal 3 2 2" xfId="1234"/>
    <cellStyle name="Normal 3 3" xfId="1235"/>
    <cellStyle name="Normal 3 3 2" xfId="1236"/>
    <cellStyle name="Normal 3_Queries" xfId="1237"/>
    <cellStyle name="Normal 30" xfId="1238"/>
    <cellStyle name="Normal 31" xfId="1239"/>
    <cellStyle name="Normal 32" xfId="1240"/>
    <cellStyle name="Normal 4" xfId="1241"/>
    <cellStyle name="Normal 4 2" xfId="1242"/>
    <cellStyle name="Normal 4 2 2" xfId="1243"/>
    <cellStyle name="Normal 4_Queries" xfId="1244"/>
    <cellStyle name="Normal 5" xfId="1245"/>
    <cellStyle name="Normal 5 2" xfId="1246"/>
    <cellStyle name="Normal 5 2 2" xfId="1247"/>
    <cellStyle name="Normal 5_Queries" xfId="1248"/>
    <cellStyle name="Normal 6" xfId="1249"/>
    <cellStyle name="Normal 6 2" xfId="1250"/>
    <cellStyle name="Normal 6 2 2" xfId="1251"/>
    <cellStyle name="Normal 6_Queries" xfId="1252"/>
    <cellStyle name="Normal 7" xfId="1253"/>
    <cellStyle name="Normal 7 2" xfId="1254"/>
    <cellStyle name="Normal 8" xfId="1255"/>
    <cellStyle name="Normal 8 2" xfId="1256"/>
    <cellStyle name="Normal 9" xfId="1257"/>
    <cellStyle name="Normal 9 2" xfId="1258"/>
    <cellStyle name="Normal_ProjectData_1" xfId="1259"/>
    <cellStyle name="Normal_Sheet1" xfId="1260"/>
    <cellStyle name="Note 2" xfId="1261"/>
    <cellStyle name="Note 3" xfId="1262"/>
    <cellStyle name="Output 2" xfId="1263"/>
    <cellStyle name="Output 3" xfId="1264"/>
    <cellStyle name="Percent 2" xfId="1265"/>
    <cellStyle name="Percent 2 2" xfId="1266"/>
    <cellStyle name="Percent 2 2 2" xfId="1267"/>
    <cellStyle name="Percent 2_Queries" xfId="1268"/>
    <cellStyle name="Percent 3" xfId="1269"/>
    <cellStyle name="Percent 3 2" xfId="1270"/>
    <cellStyle name="Percent 3 2 2" xfId="1271"/>
    <cellStyle name="Percent 3_Queries" xfId="1272"/>
    <cellStyle name="Percent 4" xfId="1273"/>
    <cellStyle name="Percent 4 2" xfId="1274"/>
    <cellStyle name="PSChar" xfId="1275"/>
    <cellStyle name="PSChar 2" xfId="1276"/>
    <cellStyle name="PSChar 3" xfId="1277"/>
    <cellStyle name="PSDate" xfId="1278"/>
    <cellStyle name="PSDate 2" xfId="1279"/>
    <cellStyle name="PSDate 3" xfId="1280"/>
    <cellStyle name="PSDec" xfId="1281"/>
    <cellStyle name="PSDec 2" xfId="1282"/>
    <cellStyle name="PSDec 3" xfId="1283"/>
    <cellStyle name="PSHeading" xfId="1284"/>
    <cellStyle name="PSHeading 2" xfId="1285"/>
    <cellStyle name="PSInt" xfId="1286"/>
    <cellStyle name="PSInt 2" xfId="1287"/>
    <cellStyle name="PSInt 3" xfId="1288"/>
    <cellStyle name="PSSpacer" xfId="1289"/>
    <cellStyle name="PSSpacer 2" xfId="1290"/>
    <cellStyle name="PSSpacer 3" xfId="1291"/>
    <cellStyle name="SAPBEXstdData" xfId="1292"/>
    <cellStyle name="SAPBEXstdItem" xfId="1293"/>
    <cellStyle name="SAPBEXstdItem 2" xfId="1294"/>
    <cellStyle name="SAPBEXstdItem 2 2" xfId="1295"/>
    <cellStyle name="SAPBEXstdItem 2 2 2" xfId="1296"/>
    <cellStyle name="SAPBEXstdItem 2 3" xfId="1297"/>
    <cellStyle name="SAPBEXstdItem 2_Queries" xfId="1298"/>
    <cellStyle name="SAPBEXstdItem 3" xfId="1299"/>
    <cellStyle name="SAPBEXstdItem 3 2" xfId="1300"/>
    <cellStyle name="SAPBEXstdItem 4" xfId="1301"/>
    <cellStyle name="SAPBEXstdItem_Queries" xfId="1302"/>
    <cellStyle name="Standaard 2" xfId="1303"/>
    <cellStyle name="Standaard 2 2" xfId="1304"/>
    <cellStyle name="Standaard 2 3" xfId="1305"/>
    <cellStyle name="Standaard 3" xfId="1377"/>
    <cellStyle name="Stijl 1" xfId="1306"/>
    <cellStyle name="Style 1" xfId="1307"/>
    <cellStyle name="Style 1 10" xfId="1308"/>
    <cellStyle name="Style 1 10 2" xfId="1309"/>
    <cellStyle name="Style 1 11" xfId="1310"/>
    <cellStyle name="Style 1 11 2" xfId="1311"/>
    <cellStyle name="Style 1 12" xfId="1312"/>
    <cellStyle name="Style 1 12 2" xfId="1313"/>
    <cellStyle name="Style 1 13" xfId="1314"/>
    <cellStyle name="Style 1 13 2" xfId="1315"/>
    <cellStyle name="Style 1 14" xfId="1316"/>
    <cellStyle name="Style 1 14 2" xfId="1317"/>
    <cellStyle name="Style 1 2" xfId="1318"/>
    <cellStyle name="Style 1 2 10" xfId="1319"/>
    <cellStyle name="Style 1 2 10 2" xfId="1320"/>
    <cellStyle name="Style 1 2 11" xfId="1321"/>
    <cellStyle name="Style 1 2 11 2" xfId="1322"/>
    <cellStyle name="Style 1 2 12" xfId="1323"/>
    <cellStyle name="Style 1 2 12 2" xfId="1324"/>
    <cellStyle name="Style 1 2 13" xfId="1325"/>
    <cellStyle name="Style 1 2 13 2" xfId="1326"/>
    <cellStyle name="Style 1 2 14" xfId="1327"/>
    <cellStyle name="Style 1 2 2" xfId="1328"/>
    <cellStyle name="Style 1 2 2 2" xfId="1329"/>
    <cellStyle name="Style 1 2 3" xfId="1330"/>
    <cellStyle name="Style 1 2 3 2" xfId="1331"/>
    <cellStyle name="Style 1 2 4" xfId="1332"/>
    <cellStyle name="Style 1 2 4 2" xfId="1333"/>
    <cellStyle name="Style 1 2 5" xfId="1334"/>
    <cellStyle name="Style 1 2 5 2" xfId="1335"/>
    <cellStyle name="Style 1 2 6" xfId="1336"/>
    <cellStyle name="Style 1 2 6 2" xfId="1337"/>
    <cellStyle name="Style 1 2 7" xfId="1338"/>
    <cellStyle name="Style 1 2 7 2" xfId="1339"/>
    <cellStyle name="Style 1 2 8" xfId="1340"/>
    <cellStyle name="Style 1 2 8 2" xfId="1341"/>
    <cellStyle name="Style 1 2 9" xfId="1342"/>
    <cellStyle name="Style 1 2 9 2" xfId="1343"/>
    <cellStyle name="Style 1 2_Queries" xfId="1344"/>
    <cellStyle name="Style 1 3" xfId="1345"/>
    <cellStyle name="Style 1 3 2" xfId="1346"/>
    <cellStyle name="Style 1 4" xfId="1347"/>
    <cellStyle name="Style 1 4 2" xfId="1348"/>
    <cellStyle name="Style 1 5" xfId="1349"/>
    <cellStyle name="Style 1 5 2" xfId="1350"/>
    <cellStyle name="Style 1 6" xfId="1351"/>
    <cellStyle name="Style 1 6 2" xfId="1352"/>
    <cellStyle name="Style 1 7" xfId="1353"/>
    <cellStyle name="Style 1 7 2" xfId="1354"/>
    <cellStyle name="Style 1 8" xfId="1355"/>
    <cellStyle name="Style 1 8 2" xfId="1356"/>
    <cellStyle name="Style 1 9" xfId="1357"/>
    <cellStyle name="Style 1 9 2" xfId="1358"/>
    <cellStyle name="Style 1_Queries" xfId="1359"/>
    <cellStyle name="Titel" xfId="1360"/>
    <cellStyle name="Title" xfId="1361"/>
    <cellStyle name="Title 2" xfId="1362"/>
    <cellStyle name="Title 3" xfId="1363"/>
    <cellStyle name="Title 4" xfId="1364"/>
    <cellStyle name="Totaal" xfId="1365"/>
    <cellStyle name="Total" xfId="1366"/>
    <cellStyle name="Total 2" xfId="1367"/>
    <cellStyle name="Total 3" xfId="1368"/>
    <cellStyle name="Total 4" xfId="1369"/>
    <cellStyle name="Waarschuwingstekst" xfId="1370"/>
    <cellStyle name="Warning Text" xfId="1371"/>
    <cellStyle name="Warning Text 2" xfId="1372"/>
    <cellStyle name="Warning Text 3" xfId="1373"/>
    <cellStyle name="Warning Text 4" xfId="1374"/>
    <cellStyle name="標準_ContractReport_GifuITO_Jul05" xfId="1375"/>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106848</xdr:colOff>
      <xdr:row>0</xdr:row>
      <xdr:rowOff>95250</xdr:rowOff>
    </xdr:from>
    <xdr:to>
      <xdr:col>0</xdr:col>
      <xdr:colOff>1297473</xdr:colOff>
      <xdr:row>0</xdr:row>
      <xdr:rowOff>419100</xdr:rowOff>
    </xdr:to>
    <xdr:pic>
      <xdr:nvPicPr>
        <xdr:cNvPr id="5657" name="Picture 766" descr="ISBSG Colour 200px">
          <a:extLst>
            <a:ext uri="{FF2B5EF4-FFF2-40B4-BE49-F238E27FC236}">
              <a16:creationId xmlns="" xmlns:a16="http://schemas.microsoft.com/office/drawing/2014/main" id="{8C1A4417-F856-4AD6-819D-A013ECCEC22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6848" y="95250"/>
          <a:ext cx="1190625"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S35"/>
  <sheetViews>
    <sheetView tabSelected="1" zoomScale="115" zoomScaleNormal="115" workbookViewId="0">
      <pane xSplit="1" ySplit="4" topLeftCell="B5" activePane="bottomRight" state="frozen"/>
      <selection pane="topRight" activeCell="B1" sqref="B1"/>
      <selection pane="bottomLeft" activeCell="A5" sqref="A5"/>
      <selection pane="bottomRight" activeCell="F1" sqref="F1"/>
    </sheetView>
  </sheetViews>
  <sheetFormatPr defaultColWidth="9" defaultRowHeight="12.75"/>
  <cols>
    <col min="1" max="1" width="21.28515625" customWidth="1"/>
    <col min="2" max="2" width="13.7109375" customWidth="1"/>
    <col min="4" max="4" width="12.5703125" customWidth="1"/>
    <col min="5" max="5" width="15.5703125" customWidth="1"/>
    <col min="6" max="6" width="28.85546875" customWidth="1"/>
    <col min="7" max="7" width="20.140625" customWidth="1"/>
    <col min="8" max="8" width="33.42578125" customWidth="1"/>
    <col min="9" max="11" width="15.5703125" customWidth="1"/>
    <col min="12" max="12" width="23.42578125" customWidth="1"/>
    <col min="13" max="13" width="15.5703125" customWidth="1"/>
    <col min="14" max="14" width="16.42578125" customWidth="1"/>
    <col min="15" max="15" width="14.5703125" customWidth="1"/>
    <col min="16" max="16" width="16.42578125" customWidth="1"/>
    <col min="17" max="17" width="18.7109375" customWidth="1"/>
    <col min="18" max="18" width="18.42578125" customWidth="1"/>
    <col min="19" max="20" width="14.42578125" customWidth="1"/>
    <col min="21" max="21" width="19" customWidth="1"/>
    <col min="22" max="22" width="13.7109375" customWidth="1"/>
    <col min="23" max="23" width="12" customWidth="1"/>
    <col min="24" max="25" width="14.7109375" customWidth="1"/>
    <col min="26" max="26" width="15" customWidth="1"/>
    <col min="27" max="29" width="19" customWidth="1"/>
    <col min="30" max="37" width="18.7109375" customWidth="1"/>
    <col min="38" max="38" width="27.7109375" customWidth="1"/>
    <col min="39" max="39" width="14.42578125" style="104" customWidth="1"/>
    <col min="40" max="40" width="14.42578125" customWidth="1"/>
    <col min="41" max="42" width="14.42578125" style="104" customWidth="1"/>
    <col min="43" max="43" width="28.7109375" customWidth="1"/>
    <col min="44" max="44" width="26" customWidth="1"/>
    <col min="45" max="46" width="15.28515625" customWidth="1"/>
    <col min="47" max="47" width="23.7109375" customWidth="1"/>
    <col min="48" max="50" width="15.28515625" customWidth="1"/>
    <col min="51" max="51" width="25.7109375" customWidth="1"/>
    <col min="52" max="53" width="15.28515625" customWidth="1"/>
    <col min="54" max="54" width="19.7109375" customWidth="1"/>
    <col min="55" max="58" width="15.28515625" customWidth="1"/>
    <col min="59" max="73" width="24.5703125" customWidth="1"/>
    <col min="74" max="74" width="26" customWidth="1"/>
    <col min="75" max="77" width="24.5703125" customWidth="1"/>
    <col min="78" max="78" width="21.42578125" customWidth="1"/>
    <col min="79" max="79" width="36.42578125" customWidth="1"/>
    <col min="80" max="80" width="24.5703125" customWidth="1"/>
    <col min="81" max="89" width="14.28515625" customWidth="1"/>
    <col min="90" max="91" width="20.7109375" customWidth="1"/>
    <col min="92" max="94" width="13.7109375" customWidth="1"/>
    <col min="95" max="95" width="19.7109375" customWidth="1"/>
    <col min="96" max="97" width="22.42578125" customWidth="1"/>
    <col min="98" max="101" width="13.7109375" customWidth="1"/>
    <col min="102" max="102" width="20.7109375" customWidth="1"/>
    <col min="103" max="105" width="13.7109375" customWidth="1"/>
    <col min="106" max="117" width="13.42578125" customWidth="1"/>
    <col min="118" max="119" width="14" customWidth="1"/>
    <col min="120" max="120" width="17" customWidth="1"/>
    <col min="121" max="126" width="14" customWidth="1"/>
    <col min="127" max="127" width="24" customWidth="1"/>
    <col min="128" max="128" width="21.7109375" customWidth="1"/>
    <col min="129" max="129" width="21.28515625" bestFit="1" customWidth="1"/>
    <col min="130" max="130" width="22" bestFit="1" customWidth="1"/>
    <col min="131" max="131" width="26.42578125" bestFit="1" customWidth="1"/>
    <col min="132" max="132" width="17.7109375" customWidth="1"/>
    <col min="133" max="133" width="25.85546875" customWidth="1"/>
    <col min="134" max="135" width="16.28515625" customWidth="1"/>
    <col min="136" max="137" width="17" bestFit="1" customWidth="1"/>
    <col min="138" max="138" width="17.7109375" bestFit="1" customWidth="1"/>
    <col min="139" max="139" width="17" bestFit="1" customWidth="1"/>
    <col min="140" max="140" width="19.7109375" customWidth="1"/>
    <col min="141" max="141" width="21.5703125" customWidth="1"/>
    <col min="142" max="144" width="16.7109375" customWidth="1"/>
    <col min="145" max="145" width="21.7109375" customWidth="1"/>
    <col min="146" max="148" width="16.7109375" customWidth="1"/>
    <col min="149" max="153" width="20.5703125" customWidth="1"/>
    <col min="154" max="154" width="20.5703125" style="78" customWidth="1"/>
    <col min="155" max="155" width="21.5703125" customWidth="1"/>
    <col min="156" max="156" width="12.7109375" customWidth="1"/>
    <col min="157" max="157" width="17.42578125" customWidth="1"/>
    <col min="158" max="158" width="21.5703125" customWidth="1"/>
    <col min="159" max="160" width="12.7109375" customWidth="1"/>
    <col min="161" max="161" width="23" style="78" bestFit="1" customWidth="1"/>
    <col min="162" max="165" width="20.28515625" customWidth="1"/>
    <col min="166" max="166" width="14" customWidth="1"/>
    <col min="167" max="167" width="18" customWidth="1"/>
    <col min="168" max="168" width="21.42578125" customWidth="1"/>
    <col min="169" max="169" width="18" customWidth="1"/>
    <col min="170" max="175" width="14.7109375" customWidth="1"/>
    <col min="176" max="177" width="16.5703125" customWidth="1"/>
    <col min="178" max="178" width="13" customWidth="1"/>
    <col min="179" max="179" width="18.7109375" customWidth="1"/>
    <col min="180" max="180" width="14.7109375" customWidth="1"/>
    <col min="181" max="181" width="17.7109375" customWidth="1"/>
    <col min="182" max="182" width="14.7109375" customWidth="1"/>
    <col min="183" max="183" width="17" customWidth="1"/>
    <col min="184" max="185" width="14.7109375" customWidth="1"/>
    <col min="186" max="186" width="18.28515625" customWidth="1"/>
    <col min="187" max="187" width="20.7109375" customWidth="1"/>
    <col min="188" max="188" width="18.28515625" customWidth="1"/>
    <col min="189" max="189" width="14.7109375" customWidth="1"/>
    <col min="190" max="190" width="15.42578125" style="78" bestFit="1" customWidth="1"/>
    <col min="191" max="191" width="14.28515625" customWidth="1"/>
    <col min="192" max="192" width="16.7109375" customWidth="1"/>
    <col min="193" max="193" width="14.28515625" customWidth="1"/>
    <col min="194" max="197" width="13" customWidth="1"/>
    <col min="198" max="207" width="12.5703125" customWidth="1"/>
    <col min="208" max="208" width="17.28515625" customWidth="1"/>
    <col min="209" max="210" width="12.5703125" customWidth="1"/>
    <col min="211" max="211" width="18.28515625" customWidth="1"/>
    <col min="212" max="212" width="16.42578125" customWidth="1"/>
    <col min="213" max="214" width="18.42578125" customWidth="1"/>
    <col min="215" max="215" width="12.5703125" customWidth="1"/>
    <col min="216" max="220" width="12.28515625" customWidth="1"/>
    <col min="221" max="221" width="14.5703125" customWidth="1"/>
    <col min="222" max="224" width="12.28515625" customWidth="1"/>
    <col min="225" max="225" width="17.28515625" customWidth="1"/>
    <col min="226" max="228" width="12.28515625" customWidth="1"/>
    <col min="229" max="229" width="14.28515625" bestFit="1" customWidth="1"/>
    <col min="230" max="231" width="12.28515625" customWidth="1"/>
    <col min="232" max="232" width="13.5703125" customWidth="1"/>
    <col min="233" max="233" width="18.7109375" customWidth="1"/>
    <col min="234" max="234" width="14.7109375" customWidth="1"/>
    <col min="235" max="235" width="17.7109375" customWidth="1"/>
    <col min="236" max="238" width="12.28515625" customWidth="1"/>
    <col min="239" max="245" width="12.42578125" customWidth="1"/>
    <col min="246" max="246" width="16.42578125" customWidth="1"/>
    <col min="247" max="248" width="14.28515625" customWidth="1"/>
    <col min="249" max="252" width="12.42578125" customWidth="1"/>
  </cols>
  <sheetData>
    <row r="1" spans="1:253" ht="37.5" customHeight="1">
      <c r="B1" s="94"/>
      <c r="E1" s="102"/>
      <c r="F1" s="98"/>
      <c r="AU1" s="80"/>
      <c r="BZ1" s="80"/>
      <c r="ES1" s="100"/>
    </row>
    <row r="2" spans="1:253" ht="38.25">
      <c r="A2" s="75" t="s">
        <v>543</v>
      </c>
      <c r="B2" s="99" t="str">
        <f>CONCATENATE(COUNT(A5:A89588)," rows")</f>
        <v>31 rows</v>
      </c>
      <c r="C2" s="100"/>
      <c r="D2" s="100"/>
      <c r="E2" s="103"/>
      <c r="F2" s="101"/>
      <c r="H2" s="80"/>
      <c r="K2" s="80"/>
      <c r="L2" s="80"/>
      <c r="M2" s="80"/>
      <c r="AO2"/>
      <c r="AU2" s="80"/>
      <c r="AW2" s="112"/>
      <c r="BN2" s="80"/>
      <c r="BO2" s="80"/>
      <c r="BP2" s="80"/>
      <c r="BQ2" s="80"/>
      <c r="BR2" s="80"/>
      <c r="BS2" s="80"/>
      <c r="BT2" s="80"/>
      <c r="BU2" s="80"/>
      <c r="BV2" s="80"/>
      <c r="BW2" s="80"/>
      <c r="BX2" s="80"/>
    </row>
    <row r="3" spans="1:253" s="28" customFormat="1" ht="21">
      <c r="A3" s="29"/>
      <c r="B3" s="30" t="s">
        <v>304</v>
      </c>
      <c r="C3" s="31" t="s">
        <v>304</v>
      </c>
      <c r="D3" s="32" t="s">
        <v>305</v>
      </c>
      <c r="E3" s="33" t="s">
        <v>306</v>
      </c>
      <c r="F3" s="33" t="s">
        <v>306</v>
      </c>
      <c r="G3" s="33" t="s">
        <v>306</v>
      </c>
      <c r="H3" s="33" t="s">
        <v>306</v>
      </c>
      <c r="I3" s="34" t="s">
        <v>306</v>
      </c>
      <c r="J3" s="34" t="s">
        <v>306</v>
      </c>
      <c r="K3" s="34" t="s">
        <v>306</v>
      </c>
      <c r="L3" s="34" t="s">
        <v>306</v>
      </c>
      <c r="M3" s="35" t="s">
        <v>306</v>
      </c>
      <c r="N3" s="36" t="s">
        <v>307</v>
      </c>
      <c r="O3" s="36" t="s">
        <v>307</v>
      </c>
      <c r="P3" s="36" t="s">
        <v>307</v>
      </c>
      <c r="Q3" s="36" t="s">
        <v>307</v>
      </c>
      <c r="R3" s="37" t="s">
        <v>308</v>
      </c>
      <c r="S3" s="38" t="s">
        <v>308</v>
      </c>
      <c r="T3" s="38" t="s">
        <v>308</v>
      </c>
      <c r="U3" s="39" t="s">
        <v>309</v>
      </c>
      <c r="V3" s="40" t="s">
        <v>309</v>
      </c>
      <c r="W3" s="41" t="s">
        <v>309</v>
      </c>
      <c r="X3" s="40" t="s">
        <v>310</v>
      </c>
      <c r="Y3" s="40" t="s">
        <v>310</v>
      </c>
      <c r="Z3" s="41" t="s">
        <v>310</v>
      </c>
      <c r="AA3" s="42" t="s">
        <v>311</v>
      </c>
      <c r="AB3" s="43" t="s">
        <v>311</v>
      </c>
      <c r="AC3" s="43" t="s">
        <v>311</v>
      </c>
      <c r="AD3" s="43" t="s">
        <v>311</v>
      </c>
      <c r="AE3" s="43" t="s">
        <v>311</v>
      </c>
      <c r="AF3" s="43" t="s">
        <v>311</v>
      </c>
      <c r="AG3" s="43" t="s">
        <v>311</v>
      </c>
      <c r="AH3" s="43" t="s">
        <v>311</v>
      </c>
      <c r="AI3" s="43" t="s">
        <v>311</v>
      </c>
      <c r="AJ3" s="43" t="s">
        <v>311</v>
      </c>
      <c r="AK3" s="44" t="s">
        <v>311</v>
      </c>
      <c r="AL3" s="45" t="s">
        <v>312</v>
      </c>
      <c r="AM3" s="105" t="s">
        <v>312</v>
      </c>
      <c r="AN3" s="46" t="s">
        <v>312</v>
      </c>
      <c r="AO3" s="105" t="s">
        <v>312</v>
      </c>
      <c r="AP3" s="105" t="s">
        <v>312</v>
      </c>
      <c r="AQ3" s="46" t="s">
        <v>312</v>
      </c>
      <c r="AR3" s="47" t="s">
        <v>312</v>
      </c>
      <c r="AS3" s="48" t="s">
        <v>313</v>
      </c>
      <c r="AT3" s="49" t="s">
        <v>313</v>
      </c>
      <c r="AU3" s="50" t="s">
        <v>313</v>
      </c>
      <c r="AV3" s="48" t="s">
        <v>314</v>
      </c>
      <c r="AW3" s="49" t="s">
        <v>314</v>
      </c>
      <c r="AX3" s="49" t="s">
        <v>314</v>
      </c>
      <c r="AY3" s="49" t="s">
        <v>314</v>
      </c>
      <c r="AZ3" s="49" t="s">
        <v>314</v>
      </c>
      <c r="BA3" s="49" t="s">
        <v>314</v>
      </c>
      <c r="BB3" s="49" t="s">
        <v>314</v>
      </c>
      <c r="BC3" s="49" t="s">
        <v>314</v>
      </c>
      <c r="BD3" s="49" t="s">
        <v>314</v>
      </c>
      <c r="BE3" s="50" t="s">
        <v>314</v>
      </c>
      <c r="BF3" s="51" t="s">
        <v>315</v>
      </c>
      <c r="BG3" s="52" t="s">
        <v>315</v>
      </c>
      <c r="BH3" s="52" t="s">
        <v>315</v>
      </c>
      <c r="BI3" s="52" t="s">
        <v>315</v>
      </c>
      <c r="BJ3" s="52" t="s">
        <v>315</v>
      </c>
      <c r="BK3" s="52" t="s">
        <v>315</v>
      </c>
      <c r="BL3" s="52" t="s">
        <v>315</v>
      </c>
      <c r="BM3" s="52" t="s">
        <v>315</v>
      </c>
      <c r="BN3" s="52" t="s">
        <v>315</v>
      </c>
      <c r="BO3" s="52" t="s">
        <v>315</v>
      </c>
      <c r="BP3" s="52" t="s">
        <v>315</v>
      </c>
      <c r="BQ3" s="52" t="s">
        <v>315</v>
      </c>
      <c r="BR3" s="52" t="s">
        <v>315</v>
      </c>
      <c r="BS3" s="52" t="s">
        <v>315</v>
      </c>
      <c r="BT3" s="52" t="s">
        <v>315</v>
      </c>
      <c r="BU3" s="52" t="s">
        <v>315</v>
      </c>
      <c r="BV3" s="52" t="s">
        <v>315</v>
      </c>
      <c r="BW3" s="52" t="s">
        <v>315</v>
      </c>
      <c r="BX3" s="52" t="s">
        <v>315</v>
      </c>
      <c r="BY3" s="52" t="s">
        <v>315</v>
      </c>
      <c r="BZ3" s="52" t="s">
        <v>315</v>
      </c>
      <c r="CA3" s="52" t="s">
        <v>315</v>
      </c>
      <c r="CB3" s="53" t="s">
        <v>315</v>
      </c>
      <c r="CC3" s="54" t="s">
        <v>40</v>
      </c>
      <c r="CD3" s="55" t="s">
        <v>40</v>
      </c>
      <c r="CE3" s="55" t="s">
        <v>40</v>
      </c>
      <c r="CF3" s="55" t="s">
        <v>40</v>
      </c>
      <c r="CG3" s="55" t="s">
        <v>40</v>
      </c>
      <c r="CH3" s="55" t="s">
        <v>40</v>
      </c>
      <c r="CI3" s="56" t="s">
        <v>40</v>
      </c>
      <c r="CJ3" s="57" t="s">
        <v>316</v>
      </c>
      <c r="CK3" s="58" t="s">
        <v>316</v>
      </c>
      <c r="CL3" s="58" t="s">
        <v>316</v>
      </c>
      <c r="CM3" s="58" t="s">
        <v>316</v>
      </c>
      <c r="CN3" s="58" t="s">
        <v>316</v>
      </c>
      <c r="CO3" s="58" t="s">
        <v>316</v>
      </c>
      <c r="CP3" s="58" t="s">
        <v>316</v>
      </c>
      <c r="CQ3" s="58" t="s">
        <v>316</v>
      </c>
      <c r="CR3" s="58" t="s">
        <v>316</v>
      </c>
      <c r="CS3" s="58" t="s">
        <v>316</v>
      </c>
      <c r="CT3" s="58" t="s">
        <v>316</v>
      </c>
      <c r="CU3" s="58" t="s">
        <v>316</v>
      </c>
      <c r="CV3" s="58" t="s">
        <v>316</v>
      </c>
      <c r="CW3" s="58" t="s">
        <v>316</v>
      </c>
      <c r="CX3" s="58" t="s">
        <v>316</v>
      </c>
      <c r="CY3" s="58" t="s">
        <v>316</v>
      </c>
      <c r="CZ3" s="58" t="s">
        <v>316</v>
      </c>
      <c r="DA3" s="59" t="s">
        <v>316</v>
      </c>
      <c r="DB3" s="60" t="s">
        <v>317</v>
      </c>
      <c r="DC3" s="61" t="s">
        <v>317</v>
      </c>
      <c r="DD3" s="61" t="s">
        <v>317</v>
      </c>
      <c r="DE3" s="61" t="s">
        <v>317</v>
      </c>
      <c r="DF3" s="61" t="s">
        <v>317</v>
      </c>
      <c r="DG3" s="61" t="s">
        <v>317</v>
      </c>
      <c r="DH3" s="61" t="s">
        <v>317</v>
      </c>
      <c r="DI3" s="61" t="s">
        <v>317</v>
      </c>
      <c r="DJ3" s="61" t="s">
        <v>317</v>
      </c>
      <c r="DK3" s="61" t="s">
        <v>317</v>
      </c>
      <c r="DL3" s="61" t="s">
        <v>317</v>
      </c>
      <c r="DM3" s="62" t="s">
        <v>317</v>
      </c>
      <c r="DN3" s="42" t="s">
        <v>318</v>
      </c>
      <c r="DO3" s="43" t="s">
        <v>318</v>
      </c>
      <c r="DP3" s="43" t="s">
        <v>318</v>
      </c>
      <c r="DQ3" s="43" t="s">
        <v>318</v>
      </c>
      <c r="DR3" s="43" t="s">
        <v>318</v>
      </c>
      <c r="DS3" s="43" t="s">
        <v>318</v>
      </c>
      <c r="DT3" s="43" t="s">
        <v>318</v>
      </c>
      <c r="DU3" s="43" t="s">
        <v>318</v>
      </c>
      <c r="DV3" s="44" t="s">
        <v>318</v>
      </c>
      <c r="DW3" s="63" t="s">
        <v>319</v>
      </c>
      <c r="DX3" s="64" t="s">
        <v>319</v>
      </c>
      <c r="DY3" s="64" t="s">
        <v>319</v>
      </c>
      <c r="DZ3" s="64" t="s">
        <v>319</v>
      </c>
      <c r="EA3" s="64" t="s">
        <v>319</v>
      </c>
      <c r="EB3" s="64" t="s">
        <v>319</v>
      </c>
      <c r="EC3" s="64" t="s">
        <v>319</v>
      </c>
      <c r="ED3" s="64" t="s">
        <v>319</v>
      </c>
      <c r="EE3" s="65" t="s">
        <v>319</v>
      </c>
      <c r="EF3" s="66" t="s">
        <v>320</v>
      </c>
      <c r="EG3" s="67" t="s">
        <v>320</v>
      </c>
      <c r="EH3" s="67" t="s">
        <v>320</v>
      </c>
      <c r="EI3" s="68" t="s">
        <v>320</v>
      </c>
      <c r="EJ3" s="51" t="s">
        <v>321</v>
      </c>
      <c r="EK3" s="53" t="s">
        <v>321</v>
      </c>
      <c r="EL3" s="37" t="s">
        <v>322</v>
      </c>
      <c r="EM3" s="38" t="s">
        <v>322</v>
      </c>
      <c r="EN3" s="38" t="s">
        <v>322</v>
      </c>
      <c r="EO3" s="38" t="s">
        <v>322</v>
      </c>
      <c r="EP3" s="38" t="s">
        <v>322</v>
      </c>
      <c r="EQ3" s="38" t="s">
        <v>322</v>
      </c>
      <c r="ER3" s="69" t="s">
        <v>322</v>
      </c>
      <c r="ES3" s="57" t="s">
        <v>323</v>
      </c>
      <c r="ET3" s="58" t="s">
        <v>323</v>
      </c>
      <c r="EU3" s="58" t="s">
        <v>323</v>
      </c>
      <c r="EV3" s="58" t="s">
        <v>323</v>
      </c>
      <c r="EW3" s="58" t="s">
        <v>323</v>
      </c>
      <c r="EX3" s="87" t="s">
        <v>323</v>
      </c>
      <c r="EY3" s="58" t="s">
        <v>323</v>
      </c>
      <c r="EZ3" s="58" t="s">
        <v>323</v>
      </c>
      <c r="FA3" s="58" t="s">
        <v>323</v>
      </c>
      <c r="FB3" s="58" t="s">
        <v>323</v>
      </c>
      <c r="FC3" s="58" t="s">
        <v>323</v>
      </c>
      <c r="FD3" s="58" t="s">
        <v>323</v>
      </c>
      <c r="FE3" s="83" t="s">
        <v>323</v>
      </c>
      <c r="FF3" s="51" t="s">
        <v>324</v>
      </c>
      <c r="FG3" s="52" t="s">
        <v>324</v>
      </c>
      <c r="FH3" s="52" t="s">
        <v>324</v>
      </c>
      <c r="FI3" s="53" t="s">
        <v>324</v>
      </c>
      <c r="FJ3" s="37" t="s">
        <v>325</v>
      </c>
      <c r="FK3" s="38" t="s">
        <v>325</v>
      </c>
      <c r="FL3" s="38" t="s">
        <v>325</v>
      </c>
      <c r="FM3" s="38" t="s">
        <v>325</v>
      </c>
      <c r="FN3" s="38" t="s">
        <v>325</v>
      </c>
      <c r="FO3" s="38" t="s">
        <v>325</v>
      </c>
      <c r="FP3" s="38" t="s">
        <v>325</v>
      </c>
      <c r="FQ3" s="38" t="s">
        <v>325</v>
      </c>
      <c r="FR3" s="38" t="s">
        <v>325</v>
      </c>
      <c r="FS3" s="38" t="s">
        <v>325</v>
      </c>
      <c r="FT3" s="38" t="s">
        <v>325</v>
      </c>
      <c r="FU3" s="38" t="s">
        <v>325</v>
      </c>
      <c r="FV3" s="69" t="s">
        <v>325</v>
      </c>
      <c r="FW3" s="66" t="s">
        <v>326</v>
      </c>
      <c r="FX3" s="67" t="s">
        <v>326</v>
      </c>
      <c r="FY3" s="67" t="s">
        <v>326</v>
      </c>
      <c r="FZ3" s="67" t="s">
        <v>326</v>
      </c>
      <c r="GA3" s="67" t="s">
        <v>326</v>
      </c>
      <c r="GB3" s="67" t="s">
        <v>326</v>
      </c>
      <c r="GC3" s="67" t="s">
        <v>326</v>
      </c>
      <c r="GD3" s="67" t="s">
        <v>326</v>
      </c>
      <c r="GE3" s="67" t="s">
        <v>326</v>
      </c>
      <c r="GF3" s="67" t="s">
        <v>326</v>
      </c>
      <c r="GG3" s="67" t="s">
        <v>326</v>
      </c>
      <c r="GH3" s="85" t="s">
        <v>326</v>
      </c>
      <c r="GI3" s="70" t="s">
        <v>327</v>
      </c>
      <c r="GJ3" s="71" t="s">
        <v>327</v>
      </c>
      <c r="GK3" s="72" t="s">
        <v>327</v>
      </c>
      <c r="GL3" s="73" t="s">
        <v>328</v>
      </c>
      <c r="GM3" s="73" t="s">
        <v>328</v>
      </c>
      <c r="GN3" s="73" t="s">
        <v>328</v>
      </c>
      <c r="GO3" s="74" t="s">
        <v>328</v>
      </c>
      <c r="GP3" s="57" t="s">
        <v>329</v>
      </c>
      <c r="GQ3" s="58" t="s">
        <v>329</v>
      </c>
      <c r="GR3" s="58" t="s">
        <v>329</v>
      </c>
      <c r="GS3" s="58" t="s">
        <v>329</v>
      </c>
      <c r="GT3" s="58" t="s">
        <v>329</v>
      </c>
      <c r="GU3" s="58" t="s">
        <v>329</v>
      </c>
      <c r="GV3" s="58" t="s">
        <v>329</v>
      </c>
      <c r="GW3" s="58" t="s">
        <v>329</v>
      </c>
      <c r="GX3" s="58" t="s">
        <v>329</v>
      </c>
      <c r="GY3" s="58" t="s">
        <v>329</v>
      </c>
      <c r="GZ3" s="58" t="s">
        <v>329</v>
      </c>
      <c r="HA3" s="58" t="s">
        <v>329</v>
      </c>
      <c r="HB3" s="58" t="s">
        <v>329</v>
      </c>
      <c r="HC3" s="58" t="s">
        <v>329</v>
      </c>
      <c r="HD3" s="58" t="s">
        <v>329</v>
      </c>
      <c r="HE3" s="58" t="s">
        <v>329</v>
      </c>
      <c r="HF3" s="58" t="s">
        <v>329</v>
      </c>
      <c r="HG3" s="59" t="s">
        <v>329</v>
      </c>
      <c r="HH3" s="66" t="s">
        <v>330</v>
      </c>
      <c r="HI3" s="67" t="s">
        <v>330</v>
      </c>
      <c r="HJ3" s="67" t="s">
        <v>330</v>
      </c>
      <c r="HK3" s="67" t="s">
        <v>330</v>
      </c>
      <c r="HL3" s="67" t="s">
        <v>330</v>
      </c>
      <c r="HM3" s="67" t="s">
        <v>330</v>
      </c>
      <c r="HN3" s="67" t="s">
        <v>330</v>
      </c>
      <c r="HO3" s="67" t="s">
        <v>330</v>
      </c>
      <c r="HP3" s="67" t="s">
        <v>330</v>
      </c>
      <c r="HQ3" s="67" t="s">
        <v>330</v>
      </c>
      <c r="HR3" s="67" t="s">
        <v>330</v>
      </c>
      <c r="HS3" s="67" t="s">
        <v>330</v>
      </c>
      <c r="HT3" s="67" t="s">
        <v>330</v>
      </c>
      <c r="HU3" s="67" t="s">
        <v>330</v>
      </c>
      <c r="HV3" s="68" t="s">
        <v>330</v>
      </c>
      <c r="HW3" s="48" t="s">
        <v>331</v>
      </c>
      <c r="HX3" s="49" t="s">
        <v>331</v>
      </c>
      <c r="HY3" s="49" t="s">
        <v>331</v>
      </c>
      <c r="HZ3" s="49" t="s">
        <v>331</v>
      </c>
      <c r="IA3" s="49" t="s">
        <v>331</v>
      </c>
      <c r="IB3" s="49" t="s">
        <v>331</v>
      </c>
      <c r="IC3" s="49" t="s">
        <v>331</v>
      </c>
      <c r="ID3" s="50" t="s">
        <v>331</v>
      </c>
      <c r="IE3" s="42" t="s">
        <v>332</v>
      </c>
      <c r="IF3" s="43" t="s">
        <v>332</v>
      </c>
      <c r="IG3" s="43" t="s">
        <v>332</v>
      </c>
      <c r="IH3" s="43" t="s">
        <v>332</v>
      </c>
      <c r="II3" s="43" t="s">
        <v>332</v>
      </c>
      <c r="IJ3" s="43" t="s">
        <v>332</v>
      </c>
      <c r="IK3" s="43" t="s">
        <v>332</v>
      </c>
      <c r="IL3" s="43" t="s">
        <v>332</v>
      </c>
      <c r="IM3" s="43" t="s">
        <v>332</v>
      </c>
      <c r="IN3" s="43" t="s">
        <v>332</v>
      </c>
      <c r="IO3" s="43" t="s">
        <v>332</v>
      </c>
      <c r="IP3" s="43" t="s">
        <v>332</v>
      </c>
      <c r="IQ3" s="43" t="s">
        <v>332</v>
      </c>
      <c r="IR3" s="44" t="s">
        <v>332</v>
      </c>
      <c r="IS3" s="81" t="s">
        <v>528</v>
      </c>
    </row>
    <row r="4" spans="1:253" s="77" customFormat="1" ht="42.4" customHeight="1">
      <c r="A4" s="1" t="s">
        <v>218</v>
      </c>
      <c r="B4" s="2" t="s">
        <v>403</v>
      </c>
      <c r="C4" s="2" t="s">
        <v>219</v>
      </c>
      <c r="D4" s="3" t="s">
        <v>404</v>
      </c>
      <c r="E4" s="4" t="s">
        <v>405</v>
      </c>
      <c r="F4" s="4" t="s">
        <v>406</v>
      </c>
      <c r="G4" s="4" t="s">
        <v>407</v>
      </c>
      <c r="H4" s="4" t="s">
        <v>408</v>
      </c>
      <c r="I4" s="4" t="s">
        <v>409</v>
      </c>
      <c r="J4" s="5" t="s">
        <v>410</v>
      </c>
      <c r="K4" s="109" t="s">
        <v>411</v>
      </c>
      <c r="L4" s="109" t="s">
        <v>412</v>
      </c>
      <c r="M4" s="5" t="s">
        <v>413</v>
      </c>
      <c r="N4" s="6" t="s">
        <v>414</v>
      </c>
      <c r="O4" s="76" t="s">
        <v>415</v>
      </c>
      <c r="P4" s="6" t="s">
        <v>416</v>
      </c>
      <c r="Q4" s="110" t="s">
        <v>417</v>
      </c>
      <c r="R4" s="7" t="s">
        <v>418</v>
      </c>
      <c r="S4" s="7" t="s">
        <v>419</v>
      </c>
      <c r="T4" s="7" t="s">
        <v>420</v>
      </c>
      <c r="U4" s="8" t="s">
        <v>220</v>
      </c>
      <c r="V4" s="8" t="s">
        <v>221</v>
      </c>
      <c r="W4" s="8" t="s">
        <v>421</v>
      </c>
      <c r="X4" s="9" t="s">
        <v>422</v>
      </c>
      <c r="Y4" s="8" t="s">
        <v>423</v>
      </c>
      <c r="Z4" s="9" t="s">
        <v>424</v>
      </c>
      <c r="AA4" s="10" t="s">
        <v>425</v>
      </c>
      <c r="AB4" s="10" t="s">
        <v>426</v>
      </c>
      <c r="AC4" s="10" t="s">
        <v>427</v>
      </c>
      <c r="AD4" s="10" t="s">
        <v>428</v>
      </c>
      <c r="AE4" s="10" t="s">
        <v>429</v>
      </c>
      <c r="AF4" s="10" t="s">
        <v>430</v>
      </c>
      <c r="AG4" s="10" t="s">
        <v>431</v>
      </c>
      <c r="AH4" s="10" t="s">
        <v>432</v>
      </c>
      <c r="AI4" s="10" t="s">
        <v>433</v>
      </c>
      <c r="AJ4" s="10" t="s">
        <v>434</v>
      </c>
      <c r="AK4" s="10" t="s">
        <v>435</v>
      </c>
      <c r="AL4" s="11" t="s">
        <v>335</v>
      </c>
      <c r="AM4" s="11" t="s">
        <v>336</v>
      </c>
      <c r="AN4" s="11" t="s">
        <v>337</v>
      </c>
      <c r="AO4" s="11" t="s">
        <v>338</v>
      </c>
      <c r="AP4" s="11" t="s">
        <v>339</v>
      </c>
      <c r="AQ4" s="11" t="s">
        <v>181</v>
      </c>
      <c r="AR4" s="11" t="s">
        <v>182</v>
      </c>
      <c r="AS4" s="12" t="s">
        <v>340</v>
      </c>
      <c r="AT4" s="12" t="s">
        <v>341</v>
      </c>
      <c r="AU4" s="12" t="s">
        <v>342</v>
      </c>
      <c r="AV4" s="13" t="s">
        <v>343</v>
      </c>
      <c r="AW4" s="13" t="s">
        <v>344</v>
      </c>
      <c r="AX4" s="13" t="s">
        <v>345</v>
      </c>
      <c r="AY4" s="13" t="s">
        <v>177</v>
      </c>
      <c r="AZ4" s="13" t="s">
        <v>178</v>
      </c>
      <c r="BA4" s="13" t="s">
        <v>346</v>
      </c>
      <c r="BB4" s="13" t="s">
        <v>347</v>
      </c>
      <c r="BC4" s="13" t="s">
        <v>348</v>
      </c>
      <c r="BD4" s="13" t="s">
        <v>349</v>
      </c>
      <c r="BE4" s="13" t="s">
        <v>350</v>
      </c>
      <c r="BF4" s="14" t="s">
        <v>351</v>
      </c>
      <c r="BG4" s="14" t="s">
        <v>352</v>
      </c>
      <c r="BH4" s="14" t="s">
        <v>227</v>
      </c>
      <c r="BI4" s="14" t="s">
        <v>6</v>
      </c>
      <c r="BJ4" s="14" t="s">
        <v>353</v>
      </c>
      <c r="BK4" s="14" t="s">
        <v>7</v>
      </c>
      <c r="BL4" s="14" t="s">
        <v>8</v>
      </c>
      <c r="BM4" s="14" t="s">
        <v>354</v>
      </c>
      <c r="BN4" s="14" t="s">
        <v>228</v>
      </c>
      <c r="BO4" s="14" t="s">
        <v>229</v>
      </c>
      <c r="BP4" s="14" t="s">
        <v>230</v>
      </c>
      <c r="BQ4" s="14" t="s">
        <v>231</v>
      </c>
      <c r="BR4" s="14" t="s">
        <v>232</v>
      </c>
      <c r="BS4" s="14" t="s">
        <v>233</v>
      </c>
      <c r="BT4" s="14" t="s">
        <v>234</v>
      </c>
      <c r="BU4" s="14" t="s">
        <v>235</v>
      </c>
      <c r="BV4" s="14" t="s">
        <v>236</v>
      </c>
      <c r="BW4" s="14" t="s">
        <v>237</v>
      </c>
      <c r="BX4" s="14" t="s">
        <v>238</v>
      </c>
      <c r="BY4" s="14" t="s">
        <v>241</v>
      </c>
      <c r="BZ4" s="96" t="s">
        <v>242</v>
      </c>
      <c r="CA4" s="14" t="s">
        <v>176</v>
      </c>
      <c r="CB4" s="14" t="s">
        <v>257</v>
      </c>
      <c r="CC4" s="15" t="s">
        <v>40</v>
      </c>
      <c r="CD4" s="15" t="s">
        <v>41</v>
      </c>
      <c r="CE4" s="15" t="s">
        <v>42</v>
      </c>
      <c r="CF4" s="15" t="s">
        <v>43</v>
      </c>
      <c r="CG4" s="15" t="s">
        <v>44</v>
      </c>
      <c r="CH4" s="15" t="s">
        <v>225</v>
      </c>
      <c r="CI4" s="16" t="s">
        <v>226</v>
      </c>
      <c r="CJ4" s="17" t="s">
        <v>45</v>
      </c>
      <c r="CK4" s="17" t="s">
        <v>46</v>
      </c>
      <c r="CL4" s="17" t="s">
        <v>3</v>
      </c>
      <c r="CM4" s="17" t="s">
        <v>4</v>
      </c>
      <c r="CN4" s="17" t="s">
        <v>0</v>
      </c>
      <c r="CO4" s="17" t="s">
        <v>47</v>
      </c>
      <c r="CP4" s="17" t="s">
        <v>1</v>
      </c>
      <c r="CQ4" s="17" t="s">
        <v>48</v>
      </c>
      <c r="CR4" s="17" t="s">
        <v>49</v>
      </c>
      <c r="CS4" s="17" t="s">
        <v>2</v>
      </c>
      <c r="CT4" s="17" t="s">
        <v>50</v>
      </c>
      <c r="CU4" s="17" t="s">
        <v>51</v>
      </c>
      <c r="CV4" s="17" t="s">
        <v>52</v>
      </c>
      <c r="CW4" s="17" t="s">
        <v>53</v>
      </c>
      <c r="CX4" s="17" t="s">
        <v>54</v>
      </c>
      <c r="CY4" s="17" t="s">
        <v>55</v>
      </c>
      <c r="CZ4" s="17" t="s">
        <v>56</v>
      </c>
      <c r="DA4" s="18" t="s">
        <v>57</v>
      </c>
      <c r="DB4" s="19" t="s">
        <v>58</v>
      </c>
      <c r="DC4" s="19" t="s">
        <v>59</v>
      </c>
      <c r="DD4" s="19" t="s">
        <v>60</v>
      </c>
      <c r="DE4" s="19" t="s">
        <v>61</v>
      </c>
      <c r="DF4" s="19" t="s">
        <v>62</v>
      </c>
      <c r="DG4" s="19" t="s">
        <v>63</v>
      </c>
      <c r="DH4" s="19" t="s">
        <v>64</v>
      </c>
      <c r="DI4" s="19" t="s">
        <v>65</v>
      </c>
      <c r="DJ4" s="19" t="s">
        <v>66</v>
      </c>
      <c r="DK4" s="19" t="s">
        <v>67</v>
      </c>
      <c r="DL4" s="19" t="s">
        <v>68</v>
      </c>
      <c r="DM4" s="19" t="s">
        <v>69</v>
      </c>
      <c r="DN4" s="20" t="s">
        <v>70</v>
      </c>
      <c r="DO4" s="20" t="s">
        <v>71</v>
      </c>
      <c r="DP4" s="20" t="s">
        <v>72</v>
      </c>
      <c r="DQ4" s="20" t="s">
        <v>73</v>
      </c>
      <c r="DR4" s="20" t="s">
        <v>74</v>
      </c>
      <c r="DS4" s="20" t="s">
        <v>75</v>
      </c>
      <c r="DT4" s="20" t="s">
        <v>76</v>
      </c>
      <c r="DU4" s="20" t="s">
        <v>77</v>
      </c>
      <c r="DV4" s="20" t="s">
        <v>78</v>
      </c>
      <c r="DW4" s="21" t="s">
        <v>79</v>
      </c>
      <c r="DX4" s="21" t="s">
        <v>80</v>
      </c>
      <c r="DY4" s="21" t="s">
        <v>81</v>
      </c>
      <c r="DZ4" s="21" t="s">
        <v>82</v>
      </c>
      <c r="EA4" s="93" t="s">
        <v>83</v>
      </c>
      <c r="EB4" s="21" t="s">
        <v>84</v>
      </c>
      <c r="EC4" s="21" t="s">
        <v>85</v>
      </c>
      <c r="ED4" s="21" t="s">
        <v>86</v>
      </c>
      <c r="EE4" s="21" t="s">
        <v>87</v>
      </c>
      <c r="EF4" s="22" t="s">
        <v>222</v>
      </c>
      <c r="EG4" s="22" t="s">
        <v>223</v>
      </c>
      <c r="EH4" s="22" t="s">
        <v>224</v>
      </c>
      <c r="EI4" s="22" t="s">
        <v>10</v>
      </c>
      <c r="EJ4" s="23" t="s">
        <v>11</v>
      </c>
      <c r="EK4" s="24" t="s">
        <v>12</v>
      </c>
      <c r="EL4" s="7" t="s">
        <v>13</v>
      </c>
      <c r="EM4" s="7" t="s">
        <v>14</v>
      </c>
      <c r="EN4" s="7" t="s">
        <v>15</v>
      </c>
      <c r="EO4" s="7" t="s">
        <v>16</v>
      </c>
      <c r="EP4" s="7" t="s">
        <v>17</v>
      </c>
      <c r="EQ4" s="7" t="s">
        <v>179</v>
      </c>
      <c r="ER4" s="7" t="s">
        <v>180</v>
      </c>
      <c r="ES4" s="17" t="s">
        <v>18</v>
      </c>
      <c r="ET4" s="97" t="s">
        <v>19</v>
      </c>
      <c r="EU4" s="17" t="s">
        <v>20</v>
      </c>
      <c r="EV4" s="17" t="s">
        <v>21</v>
      </c>
      <c r="EW4" s="17" t="s">
        <v>22</v>
      </c>
      <c r="EX4" s="84" t="s">
        <v>23</v>
      </c>
      <c r="EY4" s="17" t="s">
        <v>24</v>
      </c>
      <c r="EZ4" s="17" t="s">
        <v>25</v>
      </c>
      <c r="FA4" s="17" t="s">
        <v>26</v>
      </c>
      <c r="FB4" s="17" t="s">
        <v>27</v>
      </c>
      <c r="FC4" s="17" t="s">
        <v>28</v>
      </c>
      <c r="FD4" s="17" t="s">
        <v>29</v>
      </c>
      <c r="FE4" s="84" t="s">
        <v>30</v>
      </c>
      <c r="FF4" s="14" t="s">
        <v>186</v>
      </c>
      <c r="FG4" s="14" t="s">
        <v>5</v>
      </c>
      <c r="FH4" s="14" t="s">
        <v>187</v>
      </c>
      <c r="FI4" s="14" t="s">
        <v>188</v>
      </c>
      <c r="FJ4" s="7" t="s">
        <v>135</v>
      </c>
      <c r="FK4" s="7" t="s">
        <v>136</v>
      </c>
      <c r="FL4" s="7" t="s">
        <v>137</v>
      </c>
      <c r="FM4" s="7" t="s">
        <v>138</v>
      </c>
      <c r="FN4" s="7" t="s">
        <v>139</v>
      </c>
      <c r="FO4" s="7" t="s">
        <v>140</v>
      </c>
      <c r="FP4" s="7" t="s">
        <v>141</v>
      </c>
      <c r="FQ4" s="7" t="s">
        <v>142</v>
      </c>
      <c r="FR4" s="7" t="s">
        <v>143</v>
      </c>
      <c r="FS4" s="7" t="s">
        <v>144</v>
      </c>
      <c r="FT4" s="7" t="s">
        <v>145</v>
      </c>
      <c r="FU4" s="7" t="s">
        <v>146</v>
      </c>
      <c r="FV4" s="7" t="s">
        <v>147</v>
      </c>
      <c r="FW4" s="25" t="s">
        <v>148</v>
      </c>
      <c r="FX4" s="25" t="s">
        <v>149</v>
      </c>
      <c r="FY4" s="25" t="s">
        <v>150</v>
      </c>
      <c r="FZ4" s="25" t="s">
        <v>151</v>
      </c>
      <c r="GA4" s="25" t="s">
        <v>152</v>
      </c>
      <c r="GB4" s="25" t="s">
        <v>153</v>
      </c>
      <c r="GC4" s="25" t="s">
        <v>154</v>
      </c>
      <c r="GD4" s="25" t="s">
        <v>155</v>
      </c>
      <c r="GE4" s="25" t="s">
        <v>156</v>
      </c>
      <c r="GF4" s="25" t="s">
        <v>157</v>
      </c>
      <c r="GG4" s="25" t="s">
        <v>158</v>
      </c>
      <c r="GH4" s="86" t="s">
        <v>159</v>
      </c>
      <c r="GI4" s="26" t="s">
        <v>134</v>
      </c>
      <c r="GJ4" s="26" t="s">
        <v>183</v>
      </c>
      <c r="GK4" s="26" t="s">
        <v>184</v>
      </c>
      <c r="GL4" s="27" t="s">
        <v>108</v>
      </c>
      <c r="GM4" s="27" t="s">
        <v>109</v>
      </c>
      <c r="GN4" s="27" t="s">
        <v>110</v>
      </c>
      <c r="GO4" s="27" t="s">
        <v>111</v>
      </c>
      <c r="GP4" s="17" t="s">
        <v>112</v>
      </c>
      <c r="GQ4" s="17" t="s">
        <v>113</v>
      </c>
      <c r="GR4" s="17" t="s">
        <v>114</v>
      </c>
      <c r="GS4" s="17" t="s">
        <v>115</v>
      </c>
      <c r="GT4" s="17" t="s">
        <v>116</v>
      </c>
      <c r="GU4" s="17" t="s">
        <v>117</v>
      </c>
      <c r="GV4" s="17" t="s">
        <v>118</v>
      </c>
      <c r="GW4" s="17" t="s">
        <v>119</v>
      </c>
      <c r="GX4" s="17" t="s">
        <v>120</v>
      </c>
      <c r="GY4" s="17" t="s">
        <v>121</v>
      </c>
      <c r="GZ4" s="17" t="s">
        <v>122</v>
      </c>
      <c r="HA4" s="17" t="s">
        <v>123</v>
      </c>
      <c r="HB4" s="17" t="s">
        <v>124</v>
      </c>
      <c r="HC4" s="17" t="s">
        <v>35</v>
      </c>
      <c r="HD4" s="17" t="s">
        <v>36</v>
      </c>
      <c r="HE4" s="17" t="s">
        <v>37</v>
      </c>
      <c r="HF4" s="17" t="s">
        <v>38</v>
      </c>
      <c r="HG4" s="17" t="s">
        <v>39</v>
      </c>
      <c r="HH4" s="25" t="s">
        <v>189</v>
      </c>
      <c r="HI4" s="25" t="s">
        <v>190</v>
      </c>
      <c r="HJ4" s="25" t="s">
        <v>191</v>
      </c>
      <c r="HK4" s="25" t="s">
        <v>192</v>
      </c>
      <c r="HL4" s="25" t="s">
        <v>193</v>
      </c>
      <c r="HM4" s="25" t="s">
        <v>194</v>
      </c>
      <c r="HN4" s="25" t="s">
        <v>195</v>
      </c>
      <c r="HO4" s="25" t="s">
        <v>196</v>
      </c>
      <c r="HP4" s="25" t="s">
        <v>197</v>
      </c>
      <c r="HQ4" s="25" t="s">
        <v>198</v>
      </c>
      <c r="HR4" s="25" t="s">
        <v>199</v>
      </c>
      <c r="HS4" s="25" t="s">
        <v>200</v>
      </c>
      <c r="HT4" s="25" t="s">
        <v>201</v>
      </c>
      <c r="HU4" s="25" t="s">
        <v>202</v>
      </c>
      <c r="HV4" s="25" t="s">
        <v>203</v>
      </c>
      <c r="HW4" s="12" t="s">
        <v>125</v>
      </c>
      <c r="HX4" s="12" t="s">
        <v>126</v>
      </c>
      <c r="HY4" s="12" t="s">
        <v>127</v>
      </c>
      <c r="HZ4" s="12" t="s">
        <v>128</v>
      </c>
      <c r="IA4" s="12" t="s">
        <v>129</v>
      </c>
      <c r="IB4" s="12" t="s">
        <v>130</v>
      </c>
      <c r="IC4" s="12" t="s">
        <v>131</v>
      </c>
      <c r="ID4" s="12" t="s">
        <v>132</v>
      </c>
      <c r="IE4" s="10" t="s">
        <v>204</v>
      </c>
      <c r="IF4" s="10" t="s">
        <v>205</v>
      </c>
      <c r="IG4" s="10" t="s">
        <v>206</v>
      </c>
      <c r="IH4" s="10" t="s">
        <v>207</v>
      </c>
      <c r="II4" s="10" t="s">
        <v>208</v>
      </c>
      <c r="IJ4" s="10" t="s">
        <v>209</v>
      </c>
      <c r="IK4" s="10" t="s">
        <v>210</v>
      </c>
      <c r="IL4" s="10" t="s">
        <v>211</v>
      </c>
      <c r="IM4" s="10" t="s">
        <v>212</v>
      </c>
      <c r="IN4" s="10" t="s">
        <v>213</v>
      </c>
      <c r="IO4" s="10" t="s">
        <v>214</v>
      </c>
      <c r="IP4" s="10" t="s">
        <v>215</v>
      </c>
      <c r="IQ4" s="10" t="s">
        <v>216</v>
      </c>
      <c r="IR4" s="10" t="s">
        <v>217</v>
      </c>
      <c r="IS4" s="82" t="s">
        <v>530</v>
      </c>
    </row>
    <row r="5" spans="1:253" s="80" customFormat="1" ht="12.75" customHeight="1">
      <c r="A5" s="79">
        <v>10003</v>
      </c>
      <c r="B5" s="80" t="s">
        <v>445</v>
      </c>
      <c r="C5" s="80" t="s">
        <v>445</v>
      </c>
      <c r="D5" s="80">
        <v>2015</v>
      </c>
      <c r="E5" s="80" t="s">
        <v>446</v>
      </c>
      <c r="F5" s="80" t="s">
        <v>447</v>
      </c>
      <c r="G5" s="80" t="s">
        <v>438</v>
      </c>
      <c r="H5" s="80" t="s">
        <v>448</v>
      </c>
      <c r="I5" s="80" t="s">
        <v>449</v>
      </c>
      <c r="J5" s="80" t="s">
        <v>450</v>
      </c>
      <c r="M5" s="80" t="s">
        <v>451</v>
      </c>
      <c r="N5" s="80">
        <v>67</v>
      </c>
      <c r="O5" s="80" t="s">
        <v>452</v>
      </c>
      <c r="P5" s="80">
        <v>67</v>
      </c>
      <c r="R5" s="80">
        <v>741</v>
      </c>
      <c r="S5" s="80">
        <v>741</v>
      </c>
      <c r="T5" s="80">
        <v>608</v>
      </c>
      <c r="U5" s="80">
        <v>11.1</v>
      </c>
      <c r="V5" s="80">
        <v>11.1</v>
      </c>
      <c r="W5" s="80">
        <v>9.1</v>
      </c>
      <c r="Y5" s="80">
        <v>15.2</v>
      </c>
      <c r="AA5" s="80">
        <v>4.4000000000000004</v>
      </c>
      <c r="AC5" s="88">
        <v>42208</v>
      </c>
      <c r="AD5" s="80" t="s">
        <v>453</v>
      </c>
      <c r="AK5" s="80">
        <v>608</v>
      </c>
      <c r="AL5" s="80" t="s">
        <v>355</v>
      </c>
      <c r="AM5" s="106">
        <v>1</v>
      </c>
      <c r="AO5" s="106"/>
      <c r="AP5" s="106"/>
      <c r="BC5" s="80" t="s">
        <v>360</v>
      </c>
      <c r="BF5" s="80" t="s">
        <v>361</v>
      </c>
      <c r="BG5" s="80" t="s">
        <v>362</v>
      </c>
      <c r="BM5" s="80" t="s">
        <v>360</v>
      </c>
      <c r="BZ5" s="80" t="s">
        <v>260</v>
      </c>
      <c r="CA5" s="80" t="s">
        <v>261</v>
      </c>
      <c r="CC5" s="80" t="s">
        <v>90</v>
      </c>
      <c r="CI5" s="80" t="s">
        <v>360</v>
      </c>
      <c r="EP5" s="80" t="s">
        <v>162</v>
      </c>
      <c r="EX5" s="88"/>
      <c r="FE5" s="88"/>
      <c r="GH5" s="88"/>
      <c r="IS5" s="80" t="s">
        <v>528</v>
      </c>
    </row>
    <row r="6" spans="1:253" s="80" customFormat="1" ht="12.75" customHeight="1">
      <c r="A6" s="79">
        <v>10011</v>
      </c>
      <c r="B6" s="80" t="s">
        <v>445</v>
      </c>
      <c r="C6" s="80" t="s">
        <v>436</v>
      </c>
      <c r="D6" s="80">
        <v>1996</v>
      </c>
      <c r="E6" s="80" t="s">
        <v>454</v>
      </c>
      <c r="F6" s="80" t="s">
        <v>455</v>
      </c>
      <c r="G6" s="80" t="s">
        <v>438</v>
      </c>
      <c r="H6" s="80" t="s">
        <v>456</v>
      </c>
      <c r="I6" s="80" t="s">
        <v>439</v>
      </c>
      <c r="J6" s="80" t="s">
        <v>450</v>
      </c>
      <c r="K6" s="80" t="s">
        <v>441</v>
      </c>
      <c r="L6" s="80" t="s">
        <v>457</v>
      </c>
      <c r="M6" s="80" t="s">
        <v>451</v>
      </c>
      <c r="N6" s="80">
        <v>443</v>
      </c>
      <c r="O6" s="80" t="s">
        <v>458</v>
      </c>
      <c r="P6" s="80">
        <v>443</v>
      </c>
      <c r="R6" s="80">
        <v>856</v>
      </c>
      <c r="S6" s="80">
        <v>856</v>
      </c>
      <c r="T6" s="80">
        <v>796</v>
      </c>
      <c r="U6" s="80">
        <v>1.9</v>
      </c>
      <c r="V6" s="80">
        <v>1.9</v>
      </c>
      <c r="W6" s="80">
        <v>1.8</v>
      </c>
      <c r="Y6" s="80">
        <v>170.4</v>
      </c>
      <c r="AA6" s="80">
        <v>2.6</v>
      </c>
      <c r="AB6" s="80">
        <v>0</v>
      </c>
      <c r="AC6" s="88">
        <v>35236</v>
      </c>
      <c r="AD6" s="80" t="s">
        <v>459</v>
      </c>
      <c r="AK6" s="80">
        <v>796</v>
      </c>
      <c r="AL6" s="80" t="s">
        <v>363</v>
      </c>
      <c r="AM6" s="106">
        <v>1</v>
      </c>
      <c r="AO6" s="106"/>
      <c r="AP6" s="106"/>
      <c r="AQ6" s="80">
        <v>1</v>
      </c>
      <c r="AR6" s="80" t="s">
        <v>364</v>
      </c>
      <c r="AS6" s="80" t="s">
        <v>357</v>
      </c>
      <c r="AT6" s="80" t="s">
        <v>510</v>
      </c>
      <c r="AV6" s="80" t="s">
        <v>365</v>
      </c>
      <c r="AW6" s="80" t="s">
        <v>366</v>
      </c>
      <c r="AX6" s="80" t="s">
        <v>367</v>
      </c>
      <c r="BA6" s="80" t="s">
        <v>366</v>
      </c>
      <c r="BF6" s="80" t="s">
        <v>361</v>
      </c>
      <c r="BZ6" s="80" t="s">
        <v>262</v>
      </c>
      <c r="CA6" s="80" t="s">
        <v>263</v>
      </c>
      <c r="CB6" s="80" t="s">
        <v>293</v>
      </c>
      <c r="CC6" s="80" t="s">
        <v>91</v>
      </c>
      <c r="CD6" s="80" t="s">
        <v>360</v>
      </c>
      <c r="CH6" s="80" t="s">
        <v>369</v>
      </c>
      <c r="CJ6" s="80" t="s">
        <v>360</v>
      </c>
      <c r="CK6" s="80" t="s">
        <v>357</v>
      </c>
      <c r="CL6" s="80" t="s">
        <v>357</v>
      </c>
      <c r="CM6" s="80" t="s">
        <v>357</v>
      </c>
      <c r="CN6" s="80" t="s">
        <v>357</v>
      </c>
      <c r="DW6" s="80" t="s">
        <v>293</v>
      </c>
      <c r="ED6" s="80" t="s">
        <v>357</v>
      </c>
      <c r="EX6" s="88"/>
      <c r="FE6" s="88"/>
      <c r="GH6" s="88"/>
      <c r="IS6" s="80" t="s">
        <v>528</v>
      </c>
    </row>
    <row r="7" spans="1:253" s="80" customFormat="1" ht="12.75" customHeight="1">
      <c r="A7" s="79">
        <v>10012</v>
      </c>
      <c r="B7" s="80" t="s">
        <v>445</v>
      </c>
      <c r="C7" s="80" t="s">
        <v>436</v>
      </c>
      <c r="D7" s="80">
        <v>2002</v>
      </c>
      <c r="E7" s="80" t="s">
        <v>460</v>
      </c>
      <c r="F7" s="80" t="s">
        <v>461</v>
      </c>
      <c r="G7" s="80" t="s">
        <v>438</v>
      </c>
      <c r="H7" s="80" t="s">
        <v>461</v>
      </c>
      <c r="I7" s="80" t="s">
        <v>449</v>
      </c>
      <c r="K7" s="80" t="s">
        <v>462</v>
      </c>
      <c r="L7" s="80" t="s">
        <v>463</v>
      </c>
      <c r="M7" s="80" t="s">
        <v>451</v>
      </c>
      <c r="N7" s="80">
        <v>76</v>
      </c>
      <c r="O7" s="80" t="s">
        <v>452</v>
      </c>
      <c r="P7" s="80">
        <v>74</v>
      </c>
      <c r="Q7" s="80">
        <v>0.98</v>
      </c>
      <c r="R7" s="80">
        <v>1100</v>
      </c>
      <c r="S7" s="80">
        <v>1100</v>
      </c>
      <c r="T7" s="80">
        <v>1100</v>
      </c>
      <c r="U7" s="80">
        <v>14.5</v>
      </c>
      <c r="V7" s="80">
        <v>14.5</v>
      </c>
      <c r="W7" s="80">
        <v>14.9</v>
      </c>
      <c r="AC7" s="88">
        <v>37316</v>
      </c>
      <c r="AK7" s="80">
        <v>1100</v>
      </c>
      <c r="AL7" s="80" t="s">
        <v>355</v>
      </c>
      <c r="AM7" s="106">
        <v>1</v>
      </c>
      <c r="AO7" s="106"/>
      <c r="AP7" s="106"/>
      <c r="AT7" s="80" t="s">
        <v>360</v>
      </c>
      <c r="AW7" s="80" t="s">
        <v>368</v>
      </c>
      <c r="BZ7" s="80" t="s">
        <v>264</v>
      </c>
      <c r="CA7" s="80" t="s">
        <v>265</v>
      </c>
      <c r="EX7" s="88"/>
      <c r="FE7" s="88"/>
      <c r="GH7" s="88"/>
      <c r="IS7" s="80" t="s">
        <v>528</v>
      </c>
    </row>
    <row r="8" spans="1:253" s="80" customFormat="1">
      <c r="A8" s="79">
        <v>10026</v>
      </c>
      <c r="B8" s="80" t="s">
        <v>445</v>
      </c>
      <c r="C8" s="80" t="s">
        <v>436</v>
      </c>
      <c r="D8" s="80">
        <v>2000</v>
      </c>
      <c r="E8" s="80" t="s">
        <v>468</v>
      </c>
      <c r="F8" s="80" t="s">
        <v>469</v>
      </c>
      <c r="G8" s="80" t="s">
        <v>438</v>
      </c>
      <c r="H8" s="80" t="s">
        <v>470</v>
      </c>
      <c r="I8" s="80" t="s">
        <v>439</v>
      </c>
      <c r="J8" s="80" t="s">
        <v>466</v>
      </c>
      <c r="K8" s="80" t="s">
        <v>462</v>
      </c>
      <c r="L8" s="80" t="s">
        <v>471</v>
      </c>
      <c r="M8" s="80" t="s">
        <v>451</v>
      </c>
      <c r="N8" s="80">
        <v>620</v>
      </c>
      <c r="O8" s="80" t="s">
        <v>458</v>
      </c>
      <c r="P8" s="80">
        <v>620</v>
      </c>
      <c r="R8" s="80">
        <v>18160</v>
      </c>
      <c r="S8" s="80">
        <v>18160</v>
      </c>
      <c r="T8" s="80">
        <v>18160</v>
      </c>
      <c r="U8" s="80">
        <v>29.3</v>
      </c>
      <c r="V8" s="80">
        <v>29.3</v>
      </c>
      <c r="W8" s="80">
        <v>29.3</v>
      </c>
      <c r="Y8" s="80">
        <v>88.6</v>
      </c>
      <c r="AA8" s="80">
        <v>7</v>
      </c>
      <c r="AB8" s="80">
        <v>0</v>
      </c>
      <c r="AC8" s="88">
        <v>36707</v>
      </c>
      <c r="AD8" s="80" t="s">
        <v>459</v>
      </c>
      <c r="AK8" s="80">
        <v>18160</v>
      </c>
      <c r="AL8" s="80" t="s">
        <v>355</v>
      </c>
      <c r="AM8" s="106">
        <v>1</v>
      </c>
      <c r="AO8" s="106"/>
      <c r="AP8" s="106"/>
      <c r="AQ8" s="80">
        <v>1</v>
      </c>
      <c r="AR8" s="80" t="s">
        <v>364</v>
      </c>
      <c r="AS8" s="80" t="s">
        <v>357</v>
      </c>
      <c r="AT8" s="80" t="s">
        <v>510</v>
      </c>
      <c r="AV8" s="80" t="s">
        <v>372</v>
      </c>
      <c r="AW8" s="80" t="s">
        <v>373</v>
      </c>
      <c r="AX8" s="80" t="s">
        <v>374</v>
      </c>
      <c r="BA8" s="80" t="s">
        <v>375</v>
      </c>
      <c r="BF8" s="80" t="s">
        <v>361</v>
      </c>
      <c r="BZ8" s="80" t="s">
        <v>262</v>
      </c>
      <c r="CA8" s="80" t="s">
        <v>263</v>
      </c>
      <c r="CB8" s="80" t="s">
        <v>293</v>
      </c>
      <c r="CD8" s="80" t="s">
        <v>510</v>
      </c>
      <c r="CJ8" s="80" t="s">
        <v>360</v>
      </c>
      <c r="CK8" s="80" t="s">
        <v>357</v>
      </c>
      <c r="CL8" s="80" t="s">
        <v>357</v>
      </c>
      <c r="CM8" s="80" t="s">
        <v>357</v>
      </c>
      <c r="CN8" s="80" t="s">
        <v>357</v>
      </c>
      <c r="DB8" s="80">
        <v>125</v>
      </c>
      <c r="DC8" s="80">
        <v>159</v>
      </c>
      <c r="DD8" s="80">
        <v>221</v>
      </c>
      <c r="DE8" s="80">
        <v>73</v>
      </c>
      <c r="DF8" s="80">
        <v>42</v>
      </c>
      <c r="DG8" s="80">
        <v>620</v>
      </c>
      <c r="DW8" s="80" t="s">
        <v>293</v>
      </c>
      <c r="ED8" s="80" t="s">
        <v>357</v>
      </c>
      <c r="EX8" s="88"/>
      <c r="FE8" s="88"/>
      <c r="GH8" s="88"/>
      <c r="IS8" s="80" t="s">
        <v>528</v>
      </c>
    </row>
    <row r="9" spans="1:253" s="80" customFormat="1">
      <c r="A9" s="79">
        <v>10033</v>
      </c>
      <c r="B9" s="80" t="s">
        <v>445</v>
      </c>
      <c r="C9" s="80" t="s">
        <v>445</v>
      </c>
      <c r="D9" s="80">
        <v>2012</v>
      </c>
      <c r="E9" s="80" t="s">
        <v>476</v>
      </c>
      <c r="F9" s="80" t="s">
        <v>477</v>
      </c>
      <c r="H9" s="80" t="s">
        <v>478</v>
      </c>
      <c r="I9" s="80" t="s">
        <v>449</v>
      </c>
      <c r="M9" s="80" t="s">
        <v>451</v>
      </c>
      <c r="N9" s="80">
        <v>162</v>
      </c>
      <c r="O9" s="80" t="s">
        <v>443</v>
      </c>
      <c r="P9" s="80">
        <v>162</v>
      </c>
      <c r="R9" s="80">
        <v>92380</v>
      </c>
      <c r="S9" s="80">
        <v>92380</v>
      </c>
      <c r="T9" s="80">
        <v>92380</v>
      </c>
      <c r="U9" s="80">
        <v>570.20000000000005</v>
      </c>
      <c r="V9" s="80">
        <v>570.20000000000005</v>
      </c>
      <c r="W9" s="80">
        <v>570.20000000000005</v>
      </c>
      <c r="Y9" s="80">
        <v>8.1</v>
      </c>
      <c r="Z9" s="80">
        <v>0</v>
      </c>
      <c r="AA9" s="80">
        <v>20</v>
      </c>
      <c r="AC9" s="88">
        <v>41157</v>
      </c>
      <c r="AD9" s="80" t="s">
        <v>479</v>
      </c>
      <c r="AE9" s="80">
        <v>1188</v>
      </c>
      <c r="AF9" s="80">
        <v>14709</v>
      </c>
      <c r="AG9" s="80">
        <v>10759</v>
      </c>
      <c r="AH9" s="80">
        <v>24497</v>
      </c>
      <c r="AI9" s="80">
        <v>17620</v>
      </c>
      <c r="AJ9" s="80">
        <v>8564</v>
      </c>
      <c r="AK9" s="80">
        <v>15043</v>
      </c>
      <c r="AL9" s="80" t="s">
        <v>355</v>
      </c>
      <c r="AM9" s="106">
        <v>1</v>
      </c>
      <c r="AN9" s="80" t="s">
        <v>378</v>
      </c>
      <c r="AO9" s="106">
        <v>253</v>
      </c>
      <c r="AP9" s="106"/>
      <c r="BZ9" s="80" t="s">
        <v>266</v>
      </c>
      <c r="CA9" s="80" t="s">
        <v>267</v>
      </c>
      <c r="EX9" s="88"/>
      <c r="FE9" s="88"/>
      <c r="GH9" s="88"/>
      <c r="GP9" s="80">
        <v>4071933</v>
      </c>
      <c r="GQ9" s="80" t="s">
        <v>167</v>
      </c>
      <c r="GR9" s="80" t="s">
        <v>357</v>
      </c>
      <c r="IS9" s="80" t="s">
        <v>528</v>
      </c>
    </row>
    <row r="10" spans="1:253" s="80" customFormat="1">
      <c r="A10" s="79">
        <v>10063</v>
      </c>
      <c r="B10" s="80" t="s">
        <v>445</v>
      </c>
      <c r="C10" s="80" t="s">
        <v>436</v>
      </c>
      <c r="D10" s="80">
        <v>1999</v>
      </c>
      <c r="E10" s="80" t="s">
        <v>483</v>
      </c>
      <c r="F10" s="80" t="s">
        <v>484</v>
      </c>
      <c r="G10" s="80" t="s">
        <v>438</v>
      </c>
      <c r="H10" s="80" t="s">
        <v>485</v>
      </c>
      <c r="I10" s="80" t="s">
        <v>439</v>
      </c>
      <c r="J10" s="80" t="s">
        <v>450</v>
      </c>
      <c r="K10" s="80" t="s">
        <v>462</v>
      </c>
      <c r="L10" s="80" t="s">
        <v>475</v>
      </c>
      <c r="M10" s="80" t="s">
        <v>451</v>
      </c>
      <c r="N10" s="80">
        <v>849</v>
      </c>
      <c r="O10" s="80" t="s">
        <v>458</v>
      </c>
      <c r="P10" s="80">
        <v>849</v>
      </c>
      <c r="R10" s="80">
        <v>2499</v>
      </c>
      <c r="S10" s="80">
        <v>2499</v>
      </c>
      <c r="T10" s="80">
        <v>1874</v>
      </c>
      <c r="U10" s="80">
        <v>2.9</v>
      </c>
      <c r="V10" s="80">
        <v>2.9</v>
      </c>
      <c r="W10" s="80">
        <v>2.2000000000000002</v>
      </c>
      <c r="Y10" s="80">
        <v>160.19999999999999</v>
      </c>
      <c r="AA10" s="80">
        <v>5.3</v>
      </c>
      <c r="AB10" s="80">
        <v>0</v>
      </c>
      <c r="AC10" s="88">
        <v>36243</v>
      </c>
      <c r="AD10" s="80" t="s">
        <v>488</v>
      </c>
      <c r="AK10" s="80">
        <v>1874</v>
      </c>
      <c r="AL10" s="80" t="s">
        <v>363</v>
      </c>
      <c r="AM10" s="106">
        <v>1</v>
      </c>
      <c r="AO10" s="106"/>
      <c r="AP10" s="106"/>
      <c r="AQ10" s="80">
        <v>1</v>
      </c>
      <c r="AR10" s="80" t="s">
        <v>364</v>
      </c>
      <c r="AS10" s="80" t="s">
        <v>357</v>
      </c>
      <c r="AT10" s="80" t="s">
        <v>510</v>
      </c>
      <c r="AV10" s="80" t="s">
        <v>381</v>
      </c>
      <c r="AW10" s="80" t="s">
        <v>377</v>
      </c>
      <c r="AX10" s="80" t="s">
        <v>382</v>
      </c>
      <c r="BA10" s="80" t="s">
        <v>358</v>
      </c>
      <c r="BF10" s="80" t="s">
        <v>361</v>
      </c>
      <c r="BZ10" s="80" t="s">
        <v>262</v>
      </c>
      <c r="CA10" s="80" t="s">
        <v>263</v>
      </c>
      <c r="CB10" s="80" t="s">
        <v>293</v>
      </c>
      <c r="CC10" s="80" t="s">
        <v>91</v>
      </c>
      <c r="CD10" s="80" t="s">
        <v>360</v>
      </c>
      <c r="CH10" s="80" t="s">
        <v>369</v>
      </c>
      <c r="CJ10" s="80" t="s">
        <v>360</v>
      </c>
      <c r="CK10" s="80" t="s">
        <v>357</v>
      </c>
      <c r="CL10" s="80" t="s">
        <v>357</v>
      </c>
      <c r="CM10" s="80" t="s">
        <v>357</v>
      </c>
      <c r="CN10" s="80" t="s">
        <v>357</v>
      </c>
      <c r="DW10" s="80" t="s">
        <v>293</v>
      </c>
      <c r="ED10" s="80" t="s">
        <v>357</v>
      </c>
      <c r="EX10" s="88"/>
      <c r="FE10" s="88"/>
      <c r="GH10" s="88"/>
      <c r="IS10" s="80" t="s">
        <v>528</v>
      </c>
    </row>
    <row r="11" spans="1:253" s="80" customFormat="1">
      <c r="A11" s="79">
        <v>10085</v>
      </c>
      <c r="B11" s="80" t="s">
        <v>436</v>
      </c>
      <c r="C11" s="80" t="s">
        <v>445</v>
      </c>
      <c r="D11" s="80">
        <v>2010</v>
      </c>
      <c r="E11" s="80" t="s">
        <v>480</v>
      </c>
      <c r="F11" s="80" t="s">
        <v>492</v>
      </c>
      <c r="H11" s="80" t="s">
        <v>9</v>
      </c>
      <c r="I11" s="80" t="s">
        <v>449</v>
      </c>
      <c r="J11" s="80" t="s">
        <v>440</v>
      </c>
      <c r="K11" s="80" t="s">
        <v>441</v>
      </c>
      <c r="L11" s="80" t="s">
        <v>493</v>
      </c>
      <c r="M11" s="80" t="s">
        <v>451</v>
      </c>
      <c r="N11" s="80">
        <v>416</v>
      </c>
      <c r="O11" s="80" t="s">
        <v>458</v>
      </c>
      <c r="P11" s="80">
        <v>424</v>
      </c>
      <c r="Q11" s="80">
        <v>1.01</v>
      </c>
      <c r="R11" s="80">
        <v>9205</v>
      </c>
      <c r="S11" s="80">
        <v>9205</v>
      </c>
      <c r="T11" s="80">
        <v>9205</v>
      </c>
      <c r="U11" s="80">
        <v>22.1</v>
      </c>
      <c r="V11" s="80">
        <v>22.1</v>
      </c>
      <c r="W11" s="80">
        <v>21.7</v>
      </c>
      <c r="X11" s="80">
        <v>0</v>
      </c>
      <c r="Y11" s="80">
        <v>59.4</v>
      </c>
      <c r="Z11" s="80">
        <v>2.1</v>
      </c>
      <c r="AA11" s="80">
        <v>7</v>
      </c>
      <c r="AC11" s="88">
        <v>40203</v>
      </c>
      <c r="AE11" s="80">
        <v>327</v>
      </c>
      <c r="AF11" s="80">
        <v>362</v>
      </c>
      <c r="AG11" s="80">
        <v>1000</v>
      </c>
      <c r="AH11" s="80">
        <v>4700</v>
      </c>
      <c r="AI11" s="80">
        <v>2038</v>
      </c>
      <c r="AJ11" s="80">
        <v>778</v>
      </c>
      <c r="AK11" s="80">
        <v>0</v>
      </c>
      <c r="AL11" s="80" t="s">
        <v>355</v>
      </c>
      <c r="AM11" s="106">
        <v>1</v>
      </c>
      <c r="AN11" s="80" t="s">
        <v>385</v>
      </c>
      <c r="AO11" s="106">
        <v>28</v>
      </c>
      <c r="AP11" s="106"/>
      <c r="AV11" s="80" t="s">
        <v>386</v>
      </c>
      <c r="AW11" s="80" t="s">
        <v>387</v>
      </c>
      <c r="AX11" s="80" t="s">
        <v>376</v>
      </c>
      <c r="BA11" s="80" t="s">
        <v>360</v>
      </c>
      <c r="BF11" s="80" t="s">
        <v>388</v>
      </c>
      <c r="BT11" s="80" t="s">
        <v>272</v>
      </c>
      <c r="BV11" s="80" t="s">
        <v>273</v>
      </c>
      <c r="BZ11" s="80" t="s">
        <v>274</v>
      </c>
      <c r="CA11" s="80" t="s">
        <v>275</v>
      </c>
      <c r="CC11" s="80" t="s">
        <v>92</v>
      </c>
      <c r="CD11" s="80" t="s">
        <v>360</v>
      </c>
      <c r="CR11" s="80" t="s">
        <v>360</v>
      </c>
      <c r="CS11" s="80" t="s">
        <v>97</v>
      </c>
      <c r="EI11" s="80">
        <v>0</v>
      </c>
      <c r="EN11" s="80">
        <v>50</v>
      </c>
      <c r="ES11" s="80">
        <v>292</v>
      </c>
      <c r="ET11" s="80" t="s">
        <v>166</v>
      </c>
      <c r="EV11" s="80">
        <v>11845</v>
      </c>
      <c r="EX11" s="88">
        <v>40203</v>
      </c>
      <c r="FE11" s="88">
        <v>40077</v>
      </c>
      <c r="FV11" s="80">
        <v>0</v>
      </c>
      <c r="GH11" s="88"/>
      <c r="GL11" s="80" t="s">
        <v>357</v>
      </c>
      <c r="HJ11" s="80">
        <v>10</v>
      </c>
      <c r="IS11" s="80" t="s">
        <v>528</v>
      </c>
    </row>
    <row r="12" spans="1:253" s="80" customFormat="1">
      <c r="A12" s="79">
        <v>10218</v>
      </c>
      <c r="B12" s="80" t="s">
        <v>436</v>
      </c>
      <c r="C12" s="80" t="s">
        <v>436</v>
      </c>
      <c r="D12" s="80">
        <v>1995</v>
      </c>
      <c r="E12" s="80" t="s">
        <v>500</v>
      </c>
      <c r="F12" s="80" t="s">
        <v>501</v>
      </c>
      <c r="G12" s="80" t="s">
        <v>438</v>
      </c>
      <c r="H12" s="80" t="s">
        <v>465</v>
      </c>
      <c r="I12" s="80" t="s">
        <v>439</v>
      </c>
      <c r="J12" s="80" t="s">
        <v>466</v>
      </c>
      <c r="K12" s="80" t="s">
        <v>462</v>
      </c>
      <c r="L12" s="80" t="s">
        <v>486</v>
      </c>
      <c r="M12" s="80" t="s">
        <v>451</v>
      </c>
      <c r="N12" s="80">
        <v>163</v>
      </c>
      <c r="O12" s="80" t="s">
        <v>443</v>
      </c>
      <c r="P12" s="80">
        <v>152</v>
      </c>
      <c r="Q12" s="80">
        <v>0.93</v>
      </c>
      <c r="R12" s="80">
        <v>668</v>
      </c>
      <c r="S12" s="80">
        <v>668</v>
      </c>
      <c r="T12" s="80">
        <v>668</v>
      </c>
      <c r="U12" s="80">
        <v>4.0999999999999996</v>
      </c>
      <c r="V12" s="80">
        <v>4.0999999999999996</v>
      </c>
      <c r="W12" s="80">
        <v>4.4000000000000004</v>
      </c>
      <c r="X12" s="80">
        <v>18.399999999999999</v>
      </c>
      <c r="Y12" s="80">
        <v>18.100000000000001</v>
      </c>
      <c r="Z12" s="80">
        <v>6</v>
      </c>
      <c r="AA12" s="80">
        <v>9</v>
      </c>
      <c r="AB12" s="80">
        <v>3</v>
      </c>
      <c r="AC12" s="88">
        <v>34943</v>
      </c>
      <c r="AK12" s="80">
        <v>668</v>
      </c>
      <c r="AL12" s="80" t="s">
        <v>355</v>
      </c>
      <c r="AM12" s="106">
        <v>1</v>
      </c>
      <c r="AN12" s="80" t="s">
        <v>395</v>
      </c>
      <c r="AO12" s="106">
        <v>3</v>
      </c>
      <c r="AP12" s="106"/>
      <c r="AT12" s="80" t="s">
        <v>360</v>
      </c>
      <c r="AU12" s="80" t="s">
        <v>379</v>
      </c>
      <c r="AV12" s="80" t="s">
        <v>247</v>
      </c>
      <c r="AW12" s="80" t="s">
        <v>248</v>
      </c>
      <c r="AX12" s="80" t="s">
        <v>393</v>
      </c>
      <c r="AZ12" s="80" t="s">
        <v>360</v>
      </c>
      <c r="BA12" s="80" t="s">
        <v>396</v>
      </c>
      <c r="BE12" s="80" t="s">
        <v>249</v>
      </c>
      <c r="BY12" s="80" t="s">
        <v>268</v>
      </c>
      <c r="BZ12" s="80" t="s">
        <v>269</v>
      </c>
      <c r="CA12" s="80" t="s">
        <v>284</v>
      </c>
      <c r="CB12" s="80" t="s">
        <v>283</v>
      </c>
      <c r="CC12" s="80" t="s">
        <v>88</v>
      </c>
      <c r="CD12" s="80" t="s">
        <v>357</v>
      </c>
      <c r="CJ12" s="80" t="s">
        <v>360</v>
      </c>
      <c r="CQ12" s="80" t="s">
        <v>89</v>
      </c>
      <c r="CT12" s="80" t="s">
        <v>360</v>
      </c>
      <c r="CV12" s="80" t="s">
        <v>360</v>
      </c>
      <c r="DB12" s="80">
        <v>25</v>
      </c>
      <c r="DC12" s="80">
        <v>33</v>
      </c>
      <c r="DD12" s="80">
        <v>28</v>
      </c>
      <c r="DE12" s="80">
        <v>42</v>
      </c>
      <c r="DF12" s="80">
        <v>35</v>
      </c>
      <c r="DG12" s="80">
        <v>163</v>
      </c>
      <c r="DN12" s="80" t="s">
        <v>95</v>
      </c>
      <c r="DO12" s="80" t="s">
        <v>360</v>
      </c>
      <c r="DP12" s="80" t="s">
        <v>104</v>
      </c>
      <c r="DV12" s="80" t="s">
        <v>93</v>
      </c>
      <c r="DW12" s="80" t="s">
        <v>105</v>
      </c>
      <c r="ED12" s="80" t="s">
        <v>357</v>
      </c>
      <c r="EG12" s="80">
        <v>3</v>
      </c>
      <c r="EI12" s="80">
        <v>3</v>
      </c>
      <c r="EL12" s="80" t="s">
        <v>168</v>
      </c>
      <c r="EM12" s="80">
        <v>4</v>
      </c>
      <c r="EO12" s="80">
        <v>50</v>
      </c>
      <c r="EP12" s="80" t="s">
        <v>165</v>
      </c>
      <c r="EX12" s="88"/>
      <c r="FE12" s="88"/>
      <c r="GH12" s="88"/>
      <c r="IS12" s="80" t="s">
        <v>528</v>
      </c>
    </row>
    <row r="13" spans="1:253" s="80" customFormat="1">
      <c r="A13" s="79">
        <v>10220</v>
      </c>
      <c r="B13" s="80" t="s">
        <v>436</v>
      </c>
      <c r="C13" s="80" t="s">
        <v>436</v>
      </c>
      <c r="D13" s="80">
        <v>2007</v>
      </c>
      <c r="E13" s="80" t="s">
        <v>480</v>
      </c>
      <c r="F13" s="80" t="s">
        <v>492</v>
      </c>
      <c r="H13" s="80" t="s">
        <v>9</v>
      </c>
      <c r="I13" s="80" t="s">
        <v>449</v>
      </c>
      <c r="J13" s="80" t="s">
        <v>481</v>
      </c>
      <c r="K13" s="80" t="s">
        <v>462</v>
      </c>
      <c r="L13" s="80" t="s">
        <v>475</v>
      </c>
      <c r="M13" s="80" t="s">
        <v>451</v>
      </c>
      <c r="N13" s="80">
        <v>40</v>
      </c>
      <c r="O13" s="80" t="s">
        <v>452</v>
      </c>
      <c r="P13" s="80">
        <v>36</v>
      </c>
      <c r="Q13" s="80">
        <v>0.9</v>
      </c>
      <c r="R13" s="80">
        <v>514</v>
      </c>
      <c r="S13" s="80">
        <v>514</v>
      </c>
      <c r="T13" s="80">
        <v>514</v>
      </c>
      <c r="U13" s="80">
        <v>12.9</v>
      </c>
      <c r="V13" s="80">
        <v>12.9</v>
      </c>
      <c r="W13" s="80">
        <v>14.3</v>
      </c>
      <c r="X13" s="80">
        <v>25</v>
      </c>
      <c r="Y13" s="80">
        <v>10</v>
      </c>
      <c r="Z13" s="80">
        <v>3.3</v>
      </c>
      <c r="AA13" s="80">
        <v>4</v>
      </c>
      <c r="AC13" s="88">
        <v>39331</v>
      </c>
      <c r="AE13" s="80">
        <v>25</v>
      </c>
      <c r="AF13" s="80">
        <v>24</v>
      </c>
      <c r="AG13" s="80">
        <v>40</v>
      </c>
      <c r="AH13" s="80">
        <v>224</v>
      </c>
      <c r="AI13" s="80">
        <v>34</v>
      </c>
      <c r="AJ13" s="80">
        <v>166</v>
      </c>
      <c r="AK13" s="80">
        <v>1</v>
      </c>
      <c r="AL13" s="80" t="s">
        <v>355</v>
      </c>
      <c r="AM13" s="106">
        <v>1</v>
      </c>
      <c r="AN13" s="80" t="s">
        <v>395</v>
      </c>
      <c r="AO13" s="106">
        <v>3</v>
      </c>
      <c r="AP13" s="106"/>
      <c r="AV13" s="80" t="s">
        <v>246</v>
      </c>
      <c r="AW13" s="80" t="s">
        <v>383</v>
      </c>
      <c r="AX13" s="80" t="s">
        <v>384</v>
      </c>
      <c r="BA13" s="80" t="s">
        <v>396</v>
      </c>
      <c r="BF13" s="80" t="s">
        <v>361</v>
      </c>
      <c r="BT13" s="80" t="s">
        <v>272</v>
      </c>
      <c r="BV13" s="80" t="s">
        <v>273</v>
      </c>
      <c r="BZ13" s="80" t="s">
        <v>274</v>
      </c>
      <c r="CA13" s="80" t="s">
        <v>275</v>
      </c>
      <c r="CC13" s="80" t="s">
        <v>92</v>
      </c>
      <c r="CD13" s="80" t="s">
        <v>360</v>
      </c>
      <c r="CJ13" s="80" t="s">
        <v>360</v>
      </c>
      <c r="CR13" s="80" t="s">
        <v>360</v>
      </c>
      <c r="CS13" s="80" t="s">
        <v>97</v>
      </c>
      <c r="EF13" s="80">
        <v>1</v>
      </c>
      <c r="EI13" s="80">
        <v>1</v>
      </c>
      <c r="EN13" s="80">
        <v>4</v>
      </c>
      <c r="ES13" s="80">
        <v>40</v>
      </c>
      <c r="ET13" s="80" t="s">
        <v>166</v>
      </c>
      <c r="EV13" s="80">
        <v>386</v>
      </c>
      <c r="EX13" s="88">
        <v>39339</v>
      </c>
      <c r="FE13" s="88">
        <v>39290</v>
      </c>
      <c r="FV13" s="80">
        <v>0</v>
      </c>
      <c r="GH13" s="88"/>
      <c r="GL13" s="80" t="s">
        <v>360</v>
      </c>
      <c r="IS13" s="80" t="s">
        <v>528</v>
      </c>
    </row>
    <row r="14" spans="1:253" s="80" customFormat="1">
      <c r="A14" s="79">
        <v>10251</v>
      </c>
      <c r="B14" s="80" t="s">
        <v>445</v>
      </c>
      <c r="C14" s="80" t="s">
        <v>445</v>
      </c>
      <c r="D14" s="80">
        <v>1999</v>
      </c>
      <c r="E14" s="80" t="s">
        <v>498</v>
      </c>
      <c r="F14" s="80" t="s">
        <v>503</v>
      </c>
      <c r="G14" s="80" t="s">
        <v>438</v>
      </c>
      <c r="H14" s="80" t="s">
        <v>503</v>
      </c>
      <c r="I14" s="80" t="s">
        <v>439</v>
      </c>
      <c r="J14" s="80" t="s">
        <v>481</v>
      </c>
      <c r="K14" s="80" t="s">
        <v>441</v>
      </c>
      <c r="L14" s="80" t="s">
        <v>504</v>
      </c>
      <c r="M14" s="80" t="s">
        <v>451</v>
      </c>
      <c r="N14" s="80">
        <v>40</v>
      </c>
      <c r="O14" s="80" t="s">
        <v>452</v>
      </c>
      <c r="P14" s="80">
        <v>40</v>
      </c>
      <c r="R14" s="80">
        <v>120</v>
      </c>
      <c r="S14" s="80">
        <v>120</v>
      </c>
      <c r="T14" s="80">
        <v>120</v>
      </c>
      <c r="U14" s="80">
        <v>3</v>
      </c>
      <c r="V14" s="80">
        <v>3</v>
      </c>
      <c r="W14" s="80">
        <v>3</v>
      </c>
      <c r="Y14" s="80">
        <v>57.1</v>
      </c>
      <c r="Z14" s="80">
        <v>28.6</v>
      </c>
      <c r="AA14" s="80">
        <v>0.7</v>
      </c>
      <c r="AC14" s="88">
        <v>36517</v>
      </c>
      <c r="AK14" s="80">
        <v>120</v>
      </c>
      <c r="AL14" s="80" t="s">
        <v>251</v>
      </c>
      <c r="AM14" s="106">
        <v>1</v>
      </c>
      <c r="AN14" s="90" t="s">
        <v>531</v>
      </c>
      <c r="AO14" s="106">
        <v>2</v>
      </c>
      <c r="AP14" s="106"/>
      <c r="AW14" s="80" t="s">
        <v>252</v>
      </c>
      <c r="BF14" s="80" t="s">
        <v>253</v>
      </c>
      <c r="BZ14" s="80" t="s">
        <v>266</v>
      </c>
      <c r="CA14" s="80" t="s">
        <v>267</v>
      </c>
      <c r="DG14" s="80">
        <v>40</v>
      </c>
      <c r="DQ14" s="80" t="s">
        <v>106</v>
      </c>
      <c r="EX14" s="88"/>
      <c r="FE14" s="88"/>
      <c r="GH14" s="88"/>
      <c r="IS14" s="80" t="s">
        <v>528</v>
      </c>
    </row>
    <row r="15" spans="1:253" s="80" customFormat="1">
      <c r="A15" s="79">
        <v>10393</v>
      </c>
      <c r="B15" s="80" t="s">
        <v>445</v>
      </c>
      <c r="C15" s="80" t="s">
        <v>436</v>
      </c>
      <c r="D15" s="80">
        <v>2002</v>
      </c>
      <c r="E15" s="80" t="s">
        <v>437</v>
      </c>
      <c r="F15" s="80" t="s">
        <v>505</v>
      </c>
      <c r="H15" s="80" t="s">
        <v>9</v>
      </c>
      <c r="I15" s="80" t="s">
        <v>449</v>
      </c>
      <c r="J15" s="80" t="s">
        <v>466</v>
      </c>
      <c r="K15" s="80" t="s">
        <v>462</v>
      </c>
      <c r="L15" s="80" t="s">
        <v>506</v>
      </c>
      <c r="M15" s="80" t="s">
        <v>451</v>
      </c>
      <c r="N15" s="80">
        <v>212</v>
      </c>
      <c r="O15" s="80" t="s">
        <v>443</v>
      </c>
      <c r="P15" s="80">
        <v>212</v>
      </c>
      <c r="R15" s="80">
        <v>756</v>
      </c>
      <c r="S15" s="80">
        <v>756</v>
      </c>
      <c r="T15" s="80">
        <v>756</v>
      </c>
      <c r="U15" s="80">
        <v>3.6</v>
      </c>
      <c r="V15" s="80">
        <v>3.6</v>
      </c>
      <c r="W15" s="80">
        <v>3.6</v>
      </c>
      <c r="Y15" s="80">
        <v>57.3</v>
      </c>
      <c r="AA15" s="80">
        <v>3.7</v>
      </c>
      <c r="AB15" s="80">
        <v>0</v>
      </c>
      <c r="AC15" s="88">
        <v>37489</v>
      </c>
      <c r="AD15" s="80" t="s">
        <v>444</v>
      </c>
      <c r="AK15" s="80">
        <v>756</v>
      </c>
      <c r="AL15" s="80" t="s">
        <v>355</v>
      </c>
      <c r="AM15" s="106">
        <v>1</v>
      </c>
      <c r="AO15" s="106"/>
      <c r="AP15" s="106"/>
      <c r="AQ15" s="80">
        <v>1</v>
      </c>
      <c r="AR15" s="80" t="s">
        <v>244</v>
      </c>
      <c r="AS15" s="80" t="s">
        <v>357</v>
      </c>
      <c r="AT15" s="80" t="s">
        <v>360</v>
      </c>
      <c r="AU15" s="80" t="s">
        <v>379</v>
      </c>
      <c r="AV15" s="80" t="s">
        <v>372</v>
      </c>
      <c r="AW15" s="80" t="s">
        <v>290</v>
      </c>
      <c r="AX15" s="80" t="s">
        <v>291</v>
      </c>
      <c r="BA15" s="80" t="s">
        <v>292</v>
      </c>
      <c r="BF15" s="80" t="s">
        <v>361</v>
      </c>
      <c r="BZ15" s="80" t="s">
        <v>262</v>
      </c>
      <c r="CA15" s="80" t="s">
        <v>263</v>
      </c>
      <c r="CB15" s="80" t="s">
        <v>293</v>
      </c>
      <c r="CD15" s="80" t="s">
        <v>510</v>
      </c>
      <c r="CJ15" s="80" t="s">
        <v>360</v>
      </c>
      <c r="CK15" s="80" t="s">
        <v>357</v>
      </c>
      <c r="CL15" s="80" t="s">
        <v>357</v>
      </c>
      <c r="CM15" s="80" t="s">
        <v>357</v>
      </c>
      <c r="CN15" s="80" t="s">
        <v>357</v>
      </c>
      <c r="DB15" s="80">
        <v>33</v>
      </c>
      <c r="DC15" s="80">
        <v>41</v>
      </c>
      <c r="DD15" s="80">
        <v>67</v>
      </c>
      <c r="DE15" s="80">
        <v>56</v>
      </c>
      <c r="DF15" s="80">
        <v>15</v>
      </c>
      <c r="DG15" s="80">
        <v>72</v>
      </c>
      <c r="DH15" s="80">
        <v>134</v>
      </c>
      <c r="DI15" s="80">
        <v>6</v>
      </c>
      <c r="DW15" s="80" t="s">
        <v>293</v>
      </c>
      <c r="ED15" s="80" t="s">
        <v>357</v>
      </c>
      <c r="EX15" s="88"/>
      <c r="FE15" s="88"/>
      <c r="GH15" s="88"/>
      <c r="IS15" s="80" t="s">
        <v>528</v>
      </c>
    </row>
    <row r="16" spans="1:253" s="80" customFormat="1">
      <c r="A16" s="79">
        <v>10514</v>
      </c>
      <c r="B16" s="80" t="s">
        <v>445</v>
      </c>
      <c r="C16" s="80" t="s">
        <v>445</v>
      </c>
      <c r="D16" s="80">
        <v>2014</v>
      </c>
      <c r="E16" s="80" t="s">
        <v>446</v>
      </c>
      <c r="F16" s="80" t="s">
        <v>447</v>
      </c>
      <c r="G16" s="80" t="s">
        <v>438</v>
      </c>
      <c r="H16" s="80" t="s">
        <v>539</v>
      </c>
      <c r="I16" s="80" t="s">
        <v>449</v>
      </c>
      <c r="J16" s="80" t="s">
        <v>450</v>
      </c>
      <c r="K16" s="80" t="s">
        <v>462</v>
      </c>
      <c r="L16" s="80" t="s">
        <v>467</v>
      </c>
      <c r="M16" s="80" t="s">
        <v>451</v>
      </c>
      <c r="N16" s="80">
        <v>99</v>
      </c>
      <c r="O16" s="80" t="s">
        <v>452</v>
      </c>
      <c r="P16" s="80">
        <v>99</v>
      </c>
      <c r="R16" s="80">
        <v>2029</v>
      </c>
      <c r="S16" s="80">
        <v>2029</v>
      </c>
      <c r="T16" s="80">
        <v>1664</v>
      </c>
      <c r="U16" s="80">
        <v>20.5</v>
      </c>
      <c r="V16" s="80">
        <v>20.5</v>
      </c>
      <c r="W16" s="80">
        <v>16.8</v>
      </c>
      <c r="Y16" s="80">
        <v>17.399999999999999</v>
      </c>
      <c r="AA16" s="80">
        <v>5.7</v>
      </c>
      <c r="AC16" s="88">
        <v>41726</v>
      </c>
      <c r="AD16" s="80" t="s">
        <v>453</v>
      </c>
      <c r="AK16" s="80">
        <v>1664</v>
      </c>
      <c r="AL16" s="80" t="s">
        <v>355</v>
      </c>
      <c r="AM16" s="106">
        <v>1</v>
      </c>
      <c r="AO16" s="106"/>
      <c r="AP16" s="106"/>
      <c r="AW16" s="80" t="s">
        <v>371</v>
      </c>
      <c r="BF16" s="80" t="s">
        <v>361</v>
      </c>
      <c r="BG16" s="80" t="s">
        <v>362</v>
      </c>
      <c r="BM16" s="80" t="s">
        <v>360</v>
      </c>
      <c r="BZ16" s="80" t="s">
        <v>260</v>
      </c>
      <c r="CA16" s="80" t="s">
        <v>261</v>
      </c>
      <c r="CC16" s="80" t="s">
        <v>94</v>
      </c>
      <c r="EP16" s="80" t="s">
        <v>162</v>
      </c>
      <c r="EX16" s="88"/>
      <c r="FE16" s="88"/>
      <c r="GH16" s="88"/>
      <c r="IS16" s="80" t="s">
        <v>528</v>
      </c>
    </row>
    <row r="17" spans="1:253" s="80" customFormat="1">
      <c r="A17" s="79">
        <v>10515</v>
      </c>
      <c r="B17" s="80" t="s">
        <v>445</v>
      </c>
      <c r="C17" s="80" t="s">
        <v>445</v>
      </c>
      <c r="D17" s="80">
        <v>2004</v>
      </c>
      <c r="E17" s="80" t="s">
        <v>468</v>
      </c>
      <c r="F17" s="80" t="s">
        <v>469</v>
      </c>
      <c r="H17" s="80" t="s">
        <v>9</v>
      </c>
      <c r="I17" s="80" t="s">
        <v>439</v>
      </c>
      <c r="J17" s="80" t="s">
        <v>466</v>
      </c>
      <c r="K17" s="80" t="s">
        <v>462</v>
      </c>
      <c r="L17" s="80" t="s">
        <v>486</v>
      </c>
      <c r="M17" s="80" t="s">
        <v>487</v>
      </c>
      <c r="N17" s="80">
        <v>355</v>
      </c>
      <c r="O17" s="80" t="s">
        <v>458</v>
      </c>
      <c r="R17" s="80">
        <v>2415</v>
      </c>
      <c r="S17" s="80">
        <v>2415</v>
      </c>
      <c r="T17" s="80">
        <v>2415</v>
      </c>
      <c r="U17" s="80">
        <v>6.8</v>
      </c>
      <c r="V17" s="80">
        <v>6.8</v>
      </c>
      <c r="W17" s="80">
        <v>6.8</v>
      </c>
      <c r="Y17" s="80">
        <v>35.5</v>
      </c>
      <c r="AA17" s="80">
        <v>10</v>
      </c>
      <c r="AB17" s="80">
        <v>0.03</v>
      </c>
      <c r="AC17" s="88">
        <v>38321</v>
      </c>
      <c r="AD17" s="80" t="s">
        <v>495</v>
      </c>
      <c r="AF17" s="80">
        <v>475</v>
      </c>
      <c r="AG17" s="80">
        <v>640</v>
      </c>
      <c r="AH17" s="80">
        <v>308</v>
      </c>
      <c r="AI17" s="80">
        <v>784</v>
      </c>
      <c r="AJ17" s="80">
        <v>208</v>
      </c>
      <c r="AK17" s="80">
        <v>0</v>
      </c>
      <c r="AL17" s="80" t="s">
        <v>355</v>
      </c>
      <c r="AM17" s="106">
        <v>1</v>
      </c>
      <c r="AO17" s="106"/>
      <c r="AP17" s="106"/>
      <c r="AS17" s="80" t="s">
        <v>360</v>
      </c>
      <c r="AT17" s="80" t="s">
        <v>360</v>
      </c>
      <c r="AV17" s="80" t="s">
        <v>513</v>
      </c>
      <c r="AW17" s="80" t="s">
        <v>380</v>
      </c>
      <c r="BF17" s="80" t="s">
        <v>361</v>
      </c>
      <c r="BP17" s="80" t="s">
        <v>518</v>
      </c>
      <c r="BR17" s="80" t="s">
        <v>294</v>
      </c>
      <c r="BT17" s="80" t="s">
        <v>287</v>
      </c>
      <c r="BY17" s="80" t="s">
        <v>270</v>
      </c>
      <c r="BZ17" s="80" t="s">
        <v>487</v>
      </c>
      <c r="CA17" s="80" t="s">
        <v>271</v>
      </c>
      <c r="CO17" s="80" t="s">
        <v>360</v>
      </c>
      <c r="CP17" s="80" t="s">
        <v>240</v>
      </c>
      <c r="CR17" s="80" t="s">
        <v>360</v>
      </c>
      <c r="CS17" s="80" t="s">
        <v>96</v>
      </c>
      <c r="EN17" s="80" t="s">
        <v>170</v>
      </c>
      <c r="EX17" s="88"/>
      <c r="FD17" s="80" t="s">
        <v>174</v>
      </c>
      <c r="FE17" s="88"/>
      <c r="GH17" s="88"/>
      <c r="IS17" s="80" t="s">
        <v>528</v>
      </c>
    </row>
    <row r="18" spans="1:253" s="80" customFormat="1">
      <c r="A18" s="79">
        <v>10518</v>
      </c>
      <c r="B18" s="80" t="s">
        <v>445</v>
      </c>
      <c r="C18" s="80" t="s">
        <v>445</v>
      </c>
      <c r="D18" s="80">
        <v>2009</v>
      </c>
      <c r="E18" s="80" t="s">
        <v>483</v>
      </c>
      <c r="F18" s="80" t="s">
        <v>484</v>
      </c>
      <c r="G18" s="80" t="s">
        <v>438</v>
      </c>
      <c r="H18" s="80" t="s">
        <v>398</v>
      </c>
      <c r="I18" s="80" t="s">
        <v>449</v>
      </c>
      <c r="J18" s="80" t="s">
        <v>440</v>
      </c>
      <c r="K18" s="80" t="s">
        <v>462</v>
      </c>
      <c r="L18" s="80" t="s">
        <v>471</v>
      </c>
      <c r="M18" s="80" t="s">
        <v>451</v>
      </c>
      <c r="N18" s="80">
        <v>328</v>
      </c>
      <c r="O18" s="80" t="s">
        <v>458</v>
      </c>
      <c r="P18" s="80">
        <v>328</v>
      </c>
      <c r="S18" s="80">
        <v>3355</v>
      </c>
      <c r="T18" s="80">
        <v>3355</v>
      </c>
      <c r="V18" s="80">
        <v>10.199999999999999</v>
      </c>
      <c r="W18" s="80">
        <v>10.199999999999999</v>
      </c>
      <c r="X18" s="80">
        <v>3</v>
      </c>
      <c r="Y18" s="80">
        <v>19.3</v>
      </c>
      <c r="AA18" s="80">
        <v>17</v>
      </c>
      <c r="AC18" s="88">
        <v>40086</v>
      </c>
      <c r="AD18" s="80" t="s">
        <v>497</v>
      </c>
      <c r="AL18" s="80" t="s">
        <v>355</v>
      </c>
      <c r="AM18" s="106">
        <v>3</v>
      </c>
      <c r="AO18" s="106"/>
      <c r="AP18" s="106"/>
      <c r="AT18" s="80" t="s">
        <v>360</v>
      </c>
      <c r="AU18" s="80" t="s">
        <v>379</v>
      </c>
      <c r="AW18" s="80" t="s">
        <v>394</v>
      </c>
      <c r="AX18" s="80" t="s">
        <v>359</v>
      </c>
      <c r="BA18" s="80" t="s">
        <v>358</v>
      </c>
      <c r="BN18" s="80" t="s">
        <v>277</v>
      </c>
      <c r="BO18" s="80" t="s">
        <v>278</v>
      </c>
      <c r="BS18" s="80" t="s">
        <v>279</v>
      </c>
      <c r="BT18" s="80" t="s">
        <v>280</v>
      </c>
      <c r="BU18" s="80" t="s">
        <v>281</v>
      </c>
      <c r="BY18" s="80" t="s">
        <v>258</v>
      </c>
      <c r="BZ18" s="80" t="s">
        <v>264</v>
      </c>
      <c r="CA18" s="80" t="s">
        <v>282</v>
      </c>
      <c r="CC18" s="80" t="s">
        <v>92</v>
      </c>
      <c r="CD18" s="80" t="s">
        <v>360</v>
      </c>
      <c r="CG18" s="80" t="s">
        <v>98</v>
      </c>
      <c r="CJ18" s="80" t="s">
        <v>360</v>
      </c>
      <c r="CR18" s="80" t="s">
        <v>360</v>
      </c>
      <c r="CS18" s="80" t="s">
        <v>99</v>
      </c>
      <c r="DQ18" s="80" t="s">
        <v>100</v>
      </c>
      <c r="DR18" s="80" t="s">
        <v>101</v>
      </c>
      <c r="DS18" s="80" t="s">
        <v>102</v>
      </c>
      <c r="DU18" s="80" t="s">
        <v>360</v>
      </c>
      <c r="DV18" s="80" t="s">
        <v>103</v>
      </c>
      <c r="DW18" s="80" t="s">
        <v>107</v>
      </c>
      <c r="ED18" s="80" t="s">
        <v>357</v>
      </c>
      <c r="EI18" s="80">
        <v>1</v>
      </c>
      <c r="EP18" s="80" t="s">
        <v>173</v>
      </c>
      <c r="EX18" s="88"/>
      <c r="FE18" s="88"/>
      <c r="FV18" s="80">
        <v>2</v>
      </c>
      <c r="GH18" s="88"/>
      <c r="IS18" s="80" t="s">
        <v>528</v>
      </c>
    </row>
    <row r="19" spans="1:253" s="80" customFormat="1">
      <c r="A19" s="79">
        <v>10519</v>
      </c>
      <c r="B19" s="80" t="s">
        <v>445</v>
      </c>
      <c r="C19" s="80" t="s">
        <v>482</v>
      </c>
      <c r="D19" s="80">
        <v>2004</v>
      </c>
      <c r="E19" s="80" t="s">
        <v>489</v>
      </c>
      <c r="F19" s="80" t="s">
        <v>490</v>
      </c>
      <c r="G19" s="80" t="s">
        <v>438</v>
      </c>
      <c r="H19" s="80" t="s">
        <v>494</v>
      </c>
      <c r="I19" s="80" t="s">
        <v>449</v>
      </c>
      <c r="J19" s="80" t="s">
        <v>450</v>
      </c>
      <c r="K19" s="80" t="s">
        <v>441</v>
      </c>
      <c r="M19" s="80" t="s">
        <v>451</v>
      </c>
      <c r="O19" s="80" t="s">
        <v>452</v>
      </c>
      <c r="P19" s="80">
        <v>82</v>
      </c>
      <c r="R19" s="80">
        <v>152</v>
      </c>
      <c r="S19" s="80">
        <v>152</v>
      </c>
      <c r="T19" s="80">
        <v>152</v>
      </c>
      <c r="W19" s="80">
        <v>1.9</v>
      </c>
      <c r="AA19" s="80">
        <v>1.7</v>
      </c>
      <c r="AB19" s="80">
        <v>0</v>
      </c>
      <c r="AC19" s="88">
        <v>38108</v>
      </c>
      <c r="AK19" s="80">
        <v>152</v>
      </c>
      <c r="AL19" s="80" t="s">
        <v>355</v>
      </c>
      <c r="AM19" s="106">
        <v>1</v>
      </c>
      <c r="AO19" s="106"/>
      <c r="AP19" s="106"/>
      <c r="AT19" s="80" t="s">
        <v>360</v>
      </c>
      <c r="AV19" s="80" t="s">
        <v>389</v>
      </c>
      <c r="AW19" s="80" t="s">
        <v>390</v>
      </c>
      <c r="BZ19" s="80" t="s">
        <v>266</v>
      </c>
      <c r="CA19" s="80" t="s">
        <v>267</v>
      </c>
      <c r="CB19" s="80" t="s">
        <v>276</v>
      </c>
      <c r="CC19" s="80" t="s">
        <v>92</v>
      </c>
      <c r="CD19" s="80" t="s">
        <v>360</v>
      </c>
      <c r="CH19" s="80" t="s">
        <v>286</v>
      </c>
      <c r="EX19" s="88"/>
      <c r="FE19" s="88"/>
      <c r="GH19" s="88"/>
      <c r="IS19" s="80" t="s">
        <v>528</v>
      </c>
    </row>
    <row r="20" spans="1:253" s="80" customFormat="1">
      <c r="A20" s="80">
        <v>10615</v>
      </c>
      <c r="B20" s="80" t="s">
        <v>445</v>
      </c>
      <c r="C20" s="80" t="s">
        <v>445</v>
      </c>
      <c r="D20" s="80">
        <v>2012</v>
      </c>
      <c r="E20" s="80" t="s">
        <v>514</v>
      </c>
      <c r="F20" s="80" t="s">
        <v>515</v>
      </c>
      <c r="H20" s="80" t="s">
        <v>9</v>
      </c>
      <c r="I20" s="80" t="s">
        <v>449</v>
      </c>
      <c r="K20" s="80" t="s">
        <v>441</v>
      </c>
      <c r="L20" s="80" t="s">
        <v>496</v>
      </c>
      <c r="M20" s="80" t="s">
        <v>442</v>
      </c>
      <c r="N20" s="80">
        <v>5</v>
      </c>
      <c r="O20" s="80" t="s">
        <v>464</v>
      </c>
      <c r="R20" s="80">
        <v>20</v>
      </c>
      <c r="S20" s="80">
        <v>20</v>
      </c>
      <c r="T20" s="80">
        <v>14</v>
      </c>
      <c r="U20" s="80">
        <v>4</v>
      </c>
      <c r="V20" s="80">
        <v>4</v>
      </c>
      <c r="X20" s="80" t="s">
        <v>9</v>
      </c>
      <c r="Y20" s="80">
        <v>5</v>
      </c>
      <c r="AA20" s="80">
        <v>1</v>
      </c>
      <c r="AC20" s="88">
        <v>40988</v>
      </c>
      <c r="AD20" s="80" t="s">
        <v>295</v>
      </c>
      <c r="AE20" s="80" t="s">
        <v>9</v>
      </c>
      <c r="AF20" s="80" t="s">
        <v>9</v>
      </c>
      <c r="AG20" s="80" t="s">
        <v>9</v>
      </c>
      <c r="AH20" s="80">
        <v>7</v>
      </c>
      <c r="AI20" s="80">
        <v>6</v>
      </c>
      <c r="AJ20" s="80">
        <v>1</v>
      </c>
      <c r="AL20" s="80" t="s">
        <v>355</v>
      </c>
      <c r="AM20" s="106">
        <v>1</v>
      </c>
      <c r="AO20" s="106"/>
      <c r="AP20" s="106"/>
      <c r="AT20" s="80" t="s">
        <v>360</v>
      </c>
      <c r="AU20" s="80" t="s">
        <v>302</v>
      </c>
      <c r="BF20" s="80" t="s">
        <v>361</v>
      </c>
      <c r="BY20" s="80" t="s">
        <v>255</v>
      </c>
      <c r="BZ20" s="80" t="s">
        <v>442</v>
      </c>
      <c r="CA20" s="80" t="s">
        <v>259</v>
      </c>
      <c r="EP20" s="80" t="s">
        <v>162</v>
      </c>
      <c r="EX20" s="88"/>
      <c r="FE20" s="88"/>
      <c r="GH20" s="88"/>
      <c r="IS20" s="80" t="s">
        <v>528</v>
      </c>
    </row>
    <row r="21" spans="1:253" s="80" customFormat="1" ht="13.5" customHeight="1">
      <c r="A21" s="79">
        <v>10616</v>
      </c>
      <c r="B21" s="80" t="s">
        <v>445</v>
      </c>
      <c r="C21" s="80" t="s">
        <v>482</v>
      </c>
      <c r="D21" s="80">
        <v>2006</v>
      </c>
      <c r="E21" s="80" t="s">
        <v>483</v>
      </c>
      <c r="F21" s="80" t="s">
        <v>484</v>
      </c>
      <c r="G21" s="80" t="s">
        <v>502</v>
      </c>
      <c r="H21" s="80" t="s">
        <v>289</v>
      </c>
      <c r="I21" s="80" t="s">
        <v>449</v>
      </c>
      <c r="J21" s="80" t="s">
        <v>450</v>
      </c>
      <c r="K21" s="80" t="s">
        <v>441</v>
      </c>
      <c r="M21" s="80" t="s">
        <v>451</v>
      </c>
      <c r="O21" s="80" t="s">
        <v>458</v>
      </c>
      <c r="P21" s="80">
        <v>702</v>
      </c>
      <c r="R21" s="80">
        <v>36169</v>
      </c>
      <c r="S21" s="80">
        <v>36169</v>
      </c>
      <c r="T21" s="80">
        <v>36169</v>
      </c>
      <c r="W21" s="80">
        <v>51.5</v>
      </c>
      <c r="AC21" s="80">
        <v>2006</v>
      </c>
      <c r="AK21" s="80">
        <v>36169</v>
      </c>
      <c r="AL21" s="80" t="s">
        <v>355</v>
      </c>
      <c r="AM21" s="106">
        <v>1</v>
      </c>
      <c r="AO21" s="106"/>
      <c r="AP21" s="106"/>
      <c r="AT21" s="80" t="s">
        <v>360</v>
      </c>
      <c r="AW21" s="80" t="s">
        <v>390</v>
      </c>
      <c r="BA21" s="80" t="s">
        <v>370</v>
      </c>
      <c r="BE21" s="80" t="s">
        <v>389</v>
      </c>
      <c r="BF21" s="80" t="s">
        <v>361</v>
      </c>
      <c r="BZ21" s="80" t="s">
        <v>266</v>
      </c>
      <c r="CA21" s="80" t="s">
        <v>267</v>
      </c>
      <c r="CB21" s="80" t="s">
        <v>285</v>
      </c>
      <c r="CC21" s="80" t="s">
        <v>92</v>
      </c>
      <c r="CD21" s="80" t="s">
        <v>360</v>
      </c>
      <c r="CJ21" s="80" t="s">
        <v>360</v>
      </c>
      <c r="EQ21" s="80" t="s">
        <v>541</v>
      </c>
      <c r="EX21" s="88"/>
      <c r="FD21" s="80" t="s">
        <v>175</v>
      </c>
      <c r="FE21" s="88"/>
      <c r="GH21" s="88"/>
      <c r="IS21" s="80" t="s">
        <v>528</v>
      </c>
    </row>
    <row r="22" spans="1:253" s="80" customFormat="1">
      <c r="A22" s="79">
        <v>10719</v>
      </c>
      <c r="B22" s="80" t="s">
        <v>445</v>
      </c>
      <c r="C22" s="80" t="s">
        <v>482</v>
      </c>
      <c r="D22" s="80">
        <v>2000</v>
      </c>
      <c r="E22" s="80" t="s">
        <v>454</v>
      </c>
      <c r="F22" s="80" t="s">
        <v>455</v>
      </c>
      <c r="G22" s="80" t="s">
        <v>438</v>
      </c>
      <c r="H22" s="80" t="s">
        <v>465</v>
      </c>
      <c r="I22" s="80" t="s">
        <v>439</v>
      </c>
      <c r="J22" s="80" t="s">
        <v>481</v>
      </c>
      <c r="K22" s="80" t="s">
        <v>441</v>
      </c>
      <c r="L22" s="80" t="s">
        <v>491</v>
      </c>
      <c r="M22" s="80" t="s">
        <v>451</v>
      </c>
      <c r="O22" s="80" t="s">
        <v>458</v>
      </c>
      <c r="P22" s="80">
        <v>588</v>
      </c>
      <c r="R22" s="80">
        <v>1223</v>
      </c>
      <c r="S22" s="80">
        <v>1223</v>
      </c>
      <c r="T22" s="80">
        <v>917</v>
      </c>
      <c r="W22" s="80">
        <v>1.6</v>
      </c>
      <c r="AC22" s="80" t="s">
        <v>185</v>
      </c>
      <c r="AD22" s="80" t="s">
        <v>488</v>
      </c>
      <c r="AE22" s="80">
        <v>70</v>
      </c>
      <c r="AF22" s="80">
        <v>146</v>
      </c>
      <c r="AH22" s="80">
        <v>701</v>
      </c>
      <c r="AK22" s="80">
        <v>0</v>
      </c>
      <c r="AL22" s="80" t="s">
        <v>355</v>
      </c>
      <c r="AM22" s="106">
        <v>1</v>
      </c>
      <c r="AO22" s="106"/>
      <c r="AP22" s="106"/>
      <c r="AS22" s="80" t="s">
        <v>357</v>
      </c>
      <c r="AT22" s="80" t="s">
        <v>357</v>
      </c>
      <c r="AV22" s="80" t="s">
        <v>365</v>
      </c>
      <c r="AW22" s="80" t="s">
        <v>507</v>
      </c>
      <c r="AX22" s="80" t="s">
        <v>508</v>
      </c>
      <c r="AZ22" s="80" t="s">
        <v>357</v>
      </c>
      <c r="BA22" s="80" t="s">
        <v>297</v>
      </c>
      <c r="BG22" s="80" t="s">
        <v>296</v>
      </c>
      <c r="BY22" s="80" t="s">
        <v>258</v>
      </c>
      <c r="BZ22" s="80" t="s">
        <v>266</v>
      </c>
      <c r="CA22" s="80" t="s">
        <v>267</v>
      </c>
      <c r="CC22" s="80" t="s">
        <v>88</v>
      </c>
      <c r="CD22" s="80" t="s">
        <v>357</v>
      </c>
      <c r="CJ22" s="80" t="s">
        <v>360</v>
      </c>
      <c r="CK22" s="80" t="s">
        <v>357</v>
      </c>
      <c r="CL22" s="80" t="s">
        <v>357</v>
      </c>
      <c r="CM22" s="80" t="s">
        <v>357</v>
      </c>
      <c r="CN22" s="80" t="s">
        <v>357</v>
      </c>
      <c r="CO22" s="80" t="s">
        <v>357</v>
      </c>
      <c r="CQ22" s="80" t="s">
        <v>357</v>
      </c>
      <c r="CR22" s="80" t="s">
        <v>357</v>
      </c>
      <c r="CT22" s="80" t="s">
        <v>357</v>
      </c>
      <c r="CV22" s="80" t="s">
        <v>357</v>
      </c>
      <c r="CX22" s="80" t="s">
        <v>357</v>
      </c>
      <c r="CZ22" s="80" t="s">
        <v>357</v>
      </c>
      <c r="DN22" s="80" t="s">
        <v>95</v>
      </c>
      <c r="DQ22" s="80" t="s">
        <v>239</v>
      </c>
      <c r="DW22" s="80" t="s">
        <v>484</v>
      </c>
      <c r="ED22" s="80" t="s">
        <v>357</v>
      </c>
      <c r="EF22" s="80">
        <v>19</v>
      </c>
      <c r="EG22" s="80">
        <v>3</v>
      </c>
      <c r="EH22" s="80">
        <v>1</v>
      </c>
      <c r="EI22" s="80">
        <v>23</v>
      </c>
      <c r="EK22" s="80" t="s">
        <v>31</v>
      </c>
      <c r="EP22" s="80" t="s">
        <v>163</v>
      </c>
      <c r="ET22" s="80" t="s">
        <v>266</v>
      </c>
      <c r="EU22" s="80" t="s">
        <v>169</v>
      </c>
      <c r="EW22" s="80" t="s">
        <v>164</v>
      </c>
      <c r="EX22" s="88"/>
      <c r="EY22" s="80" t="s">
        <v>171</v>
      </c>
      <c r="FA22" s="80" t="s">
        <v>167</v>
      </c>
      <c r="FB22" s="80" t="s">
        <v>164</v>
      </c>
      <c r="FE22" s="88">
        <v>36770</v>
      </c>
      <c r="FJ22" s="80" t="s">
        <v>357</v>
      </c>
      <c r="FW22" s="80" t="s">
        <v>357</v>
      </c>
      <c r="FX22" s="80" t="s">
        <v>160</v>
      </c>
      <c r="FY22" s="80" t="s">
        <v>161</v>
      </c>
      <c r="FZ22" s="80" t="s">
        <v>161</v>
      </c>
      <c r="GA22" s="80" t="s">
        <v>161</v>
      </c>
      <c r="GB22" s="80" t="s">
        <v>161</v>
      </c>
      <c r="GC22" s="80" t="s">
        <v>161</v>
      </c>
      <c r="GD22" s="80" t="s">
        <v>161</v>
      </c>
      <c r="GE22" s="80" t="s">
        <v>161</v>
      </c>
      <c r="GF22" s="80" t="s">
        <v>32</v>
      </c>
      <c r="GH22" s="88">
        <v>36526</v>
      </c>
      <c r="GQ22" s="80" t="s">
        <v>167</v>
      </c>
      <c r="GY22" s="80" t="s">
        <v>357</v>
      </c>
      <c r="GZ22" s="80" t="s">
        <v>133</v>
      </c>
      <c r="HA22" s="80" t="s">
        <v>360</v>
      </c>
      <c r="IS22" s="80" t="s">
        <v>528</v>
      </c>
    </row>
    <row r="23" spans="1:253" s="80" customFormat="1">
      <c r="A23" s="79">
        <v>10720</v>
      </c>
      <c r="B23" s="80" t="s">
        <v>445</v>
      </c>
      <c r="C23" s="80" t="s">
        <v>445</v>
      </c>
      <c r="D23" s="80">
        <v>2007</v>
      </c>
      <c r="E23" s="80" t="s">
        <v>498</v>
      </c>
      <c r="F23" s="80" t="s">
        <v>511</v>
      </c>
      <c r="G23" s="80" t="s">
        <v>438</v>
      </c>
      <c r="H23" s="80" t="s">
        <v>512</v>
      </c>
      <c r="I23" s="80" t="s">
        <v>449</v>
      </c>
      <c r="J23" s="80" t="s">
        <v>466</v>
      </c>
      <c r="K23" s="80" t="s">
        <v>462</v>
      </c>
      <c r="L23" s="80" t="s">
        <v>463</v>
      </c>
      <c r="M23" s="80" t="s">
        <v>451</v>
      </c>
      <c r="N23" s="80">
        <v>64</v>
      </c>
      <c r="O23" s="80" t="s">
        <v>452</v>
      </c>
      <c r="P23" s="80">
        <v>64</v>
      </c>
      <c r="R23" s="80">
        <v>1058</v>
      </c>
      <c r="S23" s="80">
        <v>1058</v>
      </c>
      <c r="T23" s="80">
        <v>1058</v>
      </c>
      <c r="U23" s="80">
        <v>16.5</v>
      </c>
      <c r="V23" s="80">
        <v>16.5</v>
      </c>
      <c r="W23" s="80">
        <v>16.5</v>
      </c>
      <c r="X23" s="80">
        <v>31.3</v>
      </c>
      <c r="Y23" s="80">
        <v>3</v>
      </c>
      <c r="AA23" s="80">
        <v>21.6</v>
      </c>
      <c r="AC23" s="80">
        <v>2007</v>
      </c>
      <c r="AK23" s="80">
        <v>1058</v>
      </c>
      <c r="AL23" s="80" t="s">
        <v>355</v>
      </c>
      <c r="AM23" s="106">
        <v>1</v>
      </c>
      <c r="AO23" s="106"/>
      <c r="AP23" s="106"/>
      <c r="AT23" s="80" t="s">
        <v>360</v>
      </c>
      <c r="AV23" s="80" t="s">
        <v>513</v>
      </c>
      <c r="AW23" s="80" t="s">
        <v>509</v>
      </c>
      <c r="BE23" s="80" t="s">
        <v>512</v>
      </c>
      <c r="BZ23" s="80" t="s">
        <v>266</v>
      </c>
      <c r="CA23" s="80" t="s">
        <v>267</v>
      </c>
      <c r="CC23" s="80" t="s">
        <v>88</v>
      </c>
      <c r="CD23" s="80" t="s">
        <v>357</v>
      </c>
      <c r="DX23" s="80" t="s">
        <v>256</v>
      </c>
      <c r="EF23" s="80">
        <v>2</v>
      </c>
      <c r="EG23" s="80">
        <v>0</v>
      </c>
      <c r="EI23" s="80">
        <v>2</v>
      </c>
      <c r="EX23" s="88"/>
      <c r="FD23" s="80" t="s">
        <v>172</v>
      </c>
      <c r="FE23" s="88"/>
      <c r="GH23" s="88"/>
      <c r="GP23" s="80">
        <v>43739</v>
      </c>
      <c r="GQ23" s="80" t="s">
        <v>167</v>
      </c>
      <c r="GR23" s="80" t="s">
        <v>357</v>
      </c>
      <c r="HR23" s="80">
        <v>14</v>
      </c>
      <c r="IS23" s="80" t="s">
        <v>528</v>
      </c>
    </row>
    <row r="24" spans="1:253" s="80" customFormat="1">
      <c r="A24" s="79">
        <v>10784</v>
      </c>
      <c r="B24" s="80" t="s">
        <v>445</v>
      </c>
      <c r="C24" s="80" t="s">
        <v>445</v>
      </c>
      <c r="D24" s="80">
        <v>2018</v>
      </c>
      <c r="E24" s="80" t="s">
        <v>516</v>
      </c>
      <c r="F24" s="89"/>
      <c r="G24" s="80" t="s">
        <v>438</v>
      </c>
      <c r="H24" s="80" t="s">
        <v>515</v>
      </c>
      <c r="I24" s="80" t="s">
        <v>449</v>
      </c>
      <c r="K24" s="80" t="s">
        <v>462</v>
      </c>
      <c r="L24" s="80" t="s">
        <v>471</v>
      </c>
      <c r="M24" s="80" t="s">
        <v>442</v>
      </c>
      <c r="N24" s="80">
        <v>214</v>
      </c>
      <c r="O24" s="80" t="s">
        <v>443</v>
      </c>
      <c r="R24" s="80">
        <v>2558.8000000000002</v>
      </c>
      <c r="S24" s="80">
        <v>2558.75</v>
      </c>
      <c r="T24" s="80">
        <v>2047</v>
      </c>
      <c r="U24" s="80">
        <v>12</v>
      </c>
      <c r="V24" s="80">
        <v>12</v>
      </c>
      <c r="Y24" s="80">
        <v>34.1</v>
      </c>
      <c r="Z24" s="80">
        <v>13.1</v>
      </c>
      <c r="AA24" s="80">
        <v>6.3</v>
      </c>
      <c r="AC24" s="88"/>
      <c r="AD24" s="80" t="s">
        <v>534</v>
      </c>
      <c r="AG24" s="80">
        <v>434.7</v>
      </c>
      <c r="AH24" s="80">
        <v>1198.9000000000001</v>
      </c>
      <c r="AI24" s="80">
        <v>413.4</v>
      </c>
      <c r="AL24" s="80" t="s">
        <v>355</v>
      </c>
      <c r="AM24" s="107">
        <v>1</v>
      </c>
      <c r="AN24" s="113" t="s">
        <v>395</v>
      </c>
      <c r="AO24" s="108">
        <v>2.6</v>
      </c>
      <c r="AP24" s="108">
        <v>2.2999999999999998</v>
      </c>
      <c r="AW24" s="80" t="s">
        <v>373</v>
      </c>
      <c r="BF24" s="80" t="s">
        <v>254</v>
      </c>
      <c r="BI24" s="80" t="s">
        <v>360</v>
      </c>
      <c r="BJ24" s="80">
        <v>9</v>
      </c>
      <c r="BK24" s="80">
        <v>15</v>
      </c>
      <c r="BZ24" s="80" t="s">
        <v>442</v>
      </c>
      <c r="CA24" s="80" t="s">
        <v>259</v>
      </c>
      <c r="ED24" s="80" t="s">
        <v>357</v>
      </c>
      <c r="ES24" s="80">
        <v>214</v>
      </c>
      <c r="ET24" s="80" t="s">
        <v>442</v>
      </c>
      <c r="EX24" s="88"/>
      <c r="FE24" s="88"/>
      <c r="GP24" s="80">
        <v>157624</v>
      </c>
      <c r="GQ24" s="80" t="s">
        <v>33</v>
      </c>
      <c r="IS24" s="80" t="s">
        <v>528</v>
      </c>
    </row>
    <row r="25" spans="1:253" s="80" customFormat="1">
      <c r="A25" s="80">
        <v>10953</v>
      </c>
      <c r="B25" s="80" t="s">
        <v>445</v>
      </c>
      <c r="C25" s="80" t="s">
        <v>436</v>
      </c>
      <c r="D25" s="80">
        <v>2017</v>
      </c>
      <c r="E25" s="80" t="s">
        <v>446</v>
      </c>
      <c r="F25" s="89" t="s">
        <v>447</v>
      </c>
      <c r="G25" s="80" t="s">
        <v>438</v>
      </c>
      <c r="H25" s="80" t="s">
        <v>532</v>
      </c>
      <c r="I25" s="80" t="s">
        <v>449</v>
      </c>
      <c r="K25" s="80" t="s">
        <v>462</v>
      </c>
      <c r="L25" s="80" t="s">
        <v>288</v>
      </c>
      <c r="M25" s="89" t="s">
        <v>451</v>
      </c>
      <c r="N25" s="80">
        <v>61</v>
      </c>
      <c r="O25" s="80" t="s">
        <v>452</v>
      </c>
      <c r="R25" s="80">
        <v>990.6</v>
      </c>
      <c r="T25" s="80">
        <v>816.24</v>
      </c>
      <c r="U25" s="80">
        <v>16.2</v>
      </c>
      <c r="Y25" s="80">
        <v>12.2</v>
      </c>
      <c r="AA25" s="80">
        <v>5</v>
      </c>
      <c r="AC25" s="88">
        <v>43040</v>
      </c>
      <c r="AD25" s="80" t="s">
        <v>453</v>
      </c>
      <c r="AK25" s="80">
        <v>816.24</v>
      </c>
      <c r="AM25" s="106">
        <v>1</v>
      </c>
      <c r="AO25" s="106"/>
      <c r="AP25" s="106" t="s">
        <v>526</v>
      </c>
      <c r="AW25" s="80" t="s">
        <v>301</v>
      </c>
      <c r="BF25" s="80" t="s">
        <v>361</v>
      </c>
      <c r="BG25" s="80" t="s">
        <v>527</v>
      </c>
      <c r="BZ25" s="80" t="s">
        <v>520</v>
      </c>
      <c r="CA25" s="80" t="s">
        <v>261</v>
      </c>
      <c r="CI25" s="80" t="s">
        <v>360</v>
      </c>
      <c r="EP25" s="80" t="s">
        <v>162</v>
      </c>
      <c r="ES25" s="80">
        <v>61</v>
      </c>
      <c r="ET25" s="80" t="s">
        <v>266</v>
      </c>
      <c r="EX25" s="88"/>
      <c r="FE25" s="88"/>
      <c r="GH25" s="88"/>
      <c r="HX25" s="80" t="s">
        <v>303</v>
      </c>
      <c r="IS25" s="80" t="s">
        <v>528</v>
      </c>
    </row>
    <row r="26" spans="1:253" s="80" customFormat="1">
      <c r="A26" s="79">
        <v>11091</v>
      </c>
      <c r="B26" s="80" t="s">
        <v>445</v>
      </c>
      <c r="C26" s="80" t="s">
        <v>436</v>
      </c>
      <c r="D26" s="80">
        <v>2002</v>
      </c>
      <c r="E26" s="80" t="s">
        <v>460</v>
      </c>
      <c r="F26" s="80" t="s">
        <v>461</v>
      </c>
      <c r="G26" s="80" t="s">
        <v>438</v>
      </c>
      <c r="H26" s="80" t="s">
        <v>461</v>
      </c>
      <c r="I26" s="80" t="s">
        <v>449</v>
      </c>
      <c r="K26" s="80" t="s">
        <v>462</v>
      </c>
      <c r="L26" s="80" t="s">
        <v>463</v>
      </c>
      <c r="M26" s="80" t="s">
        <v>451</v>
      </c>
      <c r="N26" s="80">
        <v>81</v>
      </c>
      <c r="O26" s="80" t="s">
        <v>452</v>
      </c>
      <c r="P26" s="80">
        <v>75</v>
      </c>
      <c r="Q26" s="80">
        <v>0.93</v>
      </c>
      <c r="R26" s="80">
        <v>1941</v>
      </c>
      <c r="S26" s="80">
        <v>1941</v>
      </c>
      <c r="T26" s="80">
        <v>1941</v>
      </c>
      <c r="U26" s="80">
        <v>24</v>
      </c>
      <c r="V26" s="80">
        <v>24</v>
      </c>
      <c r="W26" s="80">
        <v>25.9</v>
      </c>
      <c r="AC26" s="88">
        <v>37438</v>
      </c>
      <c r="AK26" s="80">
        <v>1941</v>
      </c>
      <c r="AL26" s="80" t="s">
        <v>355</v>
      </c>
      <c r="AM26" s="106">
        <v>1</v>
      </c>
      <c r="AO26" s="106"/>
      <c r="AP26" s="106"/>
      <c r="AT26" s="80" t="s">
        <v>360</v>
      </c>
      <c r="AW26" s="80" t="s">
        <v>399</v>
      </c>
      <c r="BA26" s="80" t="s">
        <v>298</v>
      </c>
      <c r="BZ26" s="80" t="s">
        <v>264</v>
      </c>
      <c r="CA26" s="80" t="s">
        <v>265</v>
      </c>
      <c r="CJ26" s="80" t="s">
        <v>360</v>
      </c>
      <c r="EX26" s="88"/>
      <c r="FE26" s="88"/>
      <c r="GH26" s="88"/>
      <c r="IS26" s="80" t="s">
        <v>528</v>
      </c>
    </row>
    <row r="27" spans="1:253" s="80" customFormat="1">
      <c r="A27" s="79">
        <v>11100</v>
      </c>
      <c r="B27" s="80" t="s">
        <v>445</v>
      </c>
      <c r="C27" s="80" t="s">
        <v>436</v>
      </c>
      <c r="D27" s="80">
        <v>2002</v>
      </c>
      <c r="E27" s="80" t="s">
        <v>468</v>
      </c>
      <c r="F27" s="80" t="s">
        <v>469</v>
      </c>
      <c r="G27" s="80" t="s">
        <v>438</v>
      </c>
      <c r="H27" s="80" t="s">
        <v>473</v>
      </c>
      <c r="I27" s="80" t="s">
        <v>449</v>
      </c>
      <c r="J27" s="80" t="s">
        <v>440</v>
      </c>
      <c r="K27" s="80" t="s">
        <v>462</v>
      </c>
      <c r="L27" s="80" t="s">
        <v>471</v>
      </c>
      <c r="M27" s="80" t="s">
        <v>451</v>
      </c>
      <c r="N27" s="80">
        <v>539</v>
      </c>
      <c r="O27" s="80" t="s">
        <v>458</v>
      </c>
      <c r="P27" s="80">
        <v>539</v>
      </c>
      <c r="R27" s="80">
        <v>2409</v>
      </c>
      <c r="S27" s="80">
        <v>2409</v>
      </c>
      <c r="T27" s="80">
        <v>2240</v>
      </c>
      <c r="U27" s="80">
        <v>4.5</v>
      </c>
      <c r="V27" s="80">
        <v>4.5</v>
      </c>
      <c r="W27" s="80">
        <v>4.2</v>
      </c>
      <c r="Y27" s="80">
        <v>89.8</v>
      </c>
      <c r="Z27" s="80">
        <v>18</v>
      </c>
      <c r="AA27" s="80">
        <v>6</v>
      </c>
      <c r="AB27" s="80">
        <v>0</v>
      </c>
      <c r="AC27" s="88">
        <v>37621</v>
      </c>
      <c r="AD27" s="80" t="s">
        <v>459</v>
      </c>
      <c r="AK27" s="80">
        <v>2240</v>
      </c>
      <c r="AL27" s="80" t="s">
        <v>355</v>
      </c>
      <c r="AM27" s="106">
        <v>1</v>
      </c>
      <c r="AN27" s="80" t="s">
        <v>356</v>
      </c>
      <c r="AO27" s="106">
        <v>5</v>
      </c>
      <c r="AP27" s="106"/>
      <c r="AR27" s="80" t="s">
        <v>244</v>
      </c>
      <c r="AS27" s="80" t="s">
        <v>357</v>
      </c>
      <c r="AT27" s="80" t="s">
        <v>510</v>
      </c>
      <c r="AV27" s="80" t="s">
        <v>381</v>
      </c>
      <c r="AW27" s="80" t="s">
        <v>400</v>
      </c>
      <c r="AX27" s="80" t="s">
        <v>401</v>
      </c>
      <c r="BA27" s="80" t="s">
        <v>396</v>
      </c>
      <c r="BF27" s="80" t="s">
        <v>361</v>
      </c>
      <c r="BZ27" s="80" t="s">
        <v>262</v>
      </c>
      <c r="CA27" s="80" t="s">
        <v>263</v>
      </c>
      <c r="CB27" s="80" t="s">
        <v>293</v>
      </c>
      <c r="CH27" s="80" t="s">
        <v>402</v>
      </c>
      <c r="CI27" s="80" t="s">
        <v>360</v>
      </c>
      <c r="CJ27" s="80" t="s">
        <v>360</v>
      </c>
      <c r="CK27" s="80" t="s">
        <v>357</v>
      </c>
      <c r="CL27" s="80" t="s">
        <v>357</v>
      </c>
      <c r="CM27" s="80" t="s">
        <v>357</v>
      </c>
      <c r="CN27" s="80" t="s">
        <v>357</v>
      </c>
      <c r="DB27" s="80">
        <v>84</v>
      </c>
      <c r="DC27" s="80">
        <v>104</v>
      </c>
      <c r="DD27" s="80">
        <v>6</v>
      </c>
      <c r="DE27" s="80">
        <v>55</v>
      </c>
      <c r="DF27" s="80">
        <v>290</v>
      </c>
      <c r="DG27" s="80">
        <v>0</v>
      </c>
      <c r="DH27" s="80">
        <v>539</v>
      </c>
      <c r="DI27" s="80">
        <v>0</v>
      </c>
      <c r="DW27" s="80" t="s">
        <v>293</v>
      </c>
      <c r="ED27" s="80" t="s">
        <v>357</v>
      </c>
      <c r="EX27" s="88"/>
      <c r="FE27" s="88"/>
      <c r="GH27" s="88"/>
      <c r="IS27" s="80" t="s">
        <v>528</v>
      </c>
    </row>
    <row r="28" spans="1:253" s="80" customFormat="1">
      <c r="A28" s="79">
        <v>11334</v>
      </c>
      <c r="B28" s="80" t="s">
        <v>445</v>
      </c>
      <c r="C28" s="80" t="s">
        <v>436</v>
      </c>
      <c r="D28" s="80">
        <v>2019</v>
      </c>
      <c r="E28" s="80" t="s">
        <v>446</v>
      </c>
      <c r="F28" s="79" t="s">
        <v>447</v>
      </c>
      <c r="G28" s="80" t="s">
        <v>438</v>
      </c>
      <c r="H28" s="80" t="s">
        <v>532</v>
      </c>
      <c r="I28" s="80" t="s">
        <v>449</v>
      </c>
      <c r="K28" s="80" t="s">
        <v>441</v>
      </c>
      <c r="L28" s="80" t="s">
        <v>533</v>
      </c>
      <c r="M28" s="80" t="s">
        <v>451</v>
      </c>
      <c r="N28" s="80">
        <v>110</v>
      </c>
      <c r="O28" s="80" t="s">
        <v>443</v>
      </c>
      <c r="P28" s="80">
        <v>110</v>
      </c>
      <c r="Q28" s="80">
        <v>1</v>
      </c>
      <c r="R28" s="80">
        <v>3598.4</v>
      </c>
      <c r="S28" s="80">
        <v>3598.4</v>
      </c>
      <c r="T28" s="80">
        <v>2965.3</v>
      </c>
      <c r="U28" s="80">
        <v>32.700000000000003</v>
      </c>
      <c r="V28" s="111">
        <v>32.700000000000003</v>
      </c>
      <c r="Y28" s="80">
        <v>30.8</v>
      </c>
      <c r="AA28" s="80">
        <v>3.6</v>
      </c>
      <c r="AC28" s="88">
        <v>43405</v>
      </c>
      <c r="AD28" s="80" t="s">
        <v>453</v>
      </c>
      <c r="AK28" s="80">
        <v>2965.3</v>
      </c>
      <c r="AM28" s="107">
        <v>1</v>
      </c>
      <c r="AN28" s="95"/>
      <c r="AO28" s="106"/>
      <c r="AP28" s="106"/>
      <c r="AT28" s="80" t="s">
        <v>360</v>
      </c>
      <c r="AW28" s="80" t="s">
        <v>540</v>
      </c>
      <c r="BF28" s="80" t="s">
        <v>361</v>
      </c>
      <c r="BG28" s="80" t="s">
        <v>527</v>
      </c>
      <c r="BZ28" s="80" t="s">
        <v>269</v>
      </c>
      <c r="CA28" s="80" t="s">
        <v>261</v>
      </c>
      <c r="CI28" s="80" t="s">
        <v>357</v>
      </c>
      <c r="EP28" s="80" t="s">
        <v>162</v>
      </c>
      <c r="ES28" s="80">
        <v>110</v>
      </c>
      <c r="ET28" s="80" t="s">
        <v>266</v>
      </c>
      <c r="EX28" s="88"/>
      <c r="FE28" s="88"/>
      <c r="IS28" s="80" t="s">
        <v>528</v>
      </c>
    </row>
    <row r="29" spans="1:253" s="80" customFormat="1">
      <c r="A29" s="79">
        <v>11603</v>
      </c>
      <c r="B29" s="80" t="s">
        <v>445</v>
      </c>
      <c r="C29" s="80" t="s">
        <v>445</v>
      </c>
      <c r="D29" s="80">
        <v>2017</v>
      </c>
      <c r="E29" s="80" t="s">
        <v>536</v>
      </c>
      <c r="F29" s="89"/>
      <c r="G29" s="80" t="s">
        <v>438</v>
      </c>
      <c r="H29" s="80" t="s">
        <v>537</v>
      </c>
      <c r="I29" s="80" t="s">
        <v>449</v>
      </c>
      <c r="K29" s="80" t="s">
        <v>441</v>
      </c>
      <c r="L29" s="80" t="s">
        <v>496</v>
      </c>
      <c r="M29" s="80" t="s">
        <v>442</v>
      </c>
      <c r="N29" s="80">
        <v>251</v>
      </c>
      <c r="O29" s="80" t="s">
        <v>443</v>
      </c>
      <c r="R29" s="80">
        <v>2826.3</v>
      </c>
      <c r="S29" s="80">
        <v>2826.25</v>
      </c>
      <c r="T29" s="80">
        <v>2261</v>
      </c>
      <c r="U29" s="80">
        <v>11.3</v>
      </c>
      <c r="V29" s="80">
        <v>11.3</v>
      </c>
      <c r="Y29" s="80">
        <v>31</v>
      </c>
      <c r="Z29" s="80">
        <v>13.5</v>
      </c>
      <c r="AA29" s="80">
        <v>8.1</v>
      </c>
      <c r="AC29" s="88"/>
      <c r="AD29" s="80" t="s">
        <v>534</v>
      </c>
      <c r="AG29" s="80">
        <v>563</v>
      </c>
      <c r="AH29" s="80">
        <v>725</v>
      </c>
      <c r="AI29" s="80">
        <v>973</v>
      </c>
      <c r="AL29" s="80" t="s">
        <v>355</v>
      </c>
      <c r="AM29" s="107">
        <v>1</v>
      </c>
      <c r="AN29" s="113">
        <v>2</v>
      </c>
      <c r="AO29" s="108">
        <v>2.2999999999999998</v>
      </c>
      <c r="AP29" s="108">
        <v>2</v>
      </c>
      <c r="AW29" s="80" t="s">
        <v>250</v>
      </c>
      <c r="BF29" s="80" t="s">
        <v>254</v>
      </c>
      <c r="BI29" s="80" t="s">
        <v>360</v>
      </c>
      <c r="BJ29" s="80">
        <v>12</v>
      </c>
      <c r="BK29" s="80">
        <v>15</v>
      </c>
      <c r="BZ29" s="80" t="s">
        <v>442</v>
      </c>
      <c r="CA29" s="80" t="s">
        <v>259</v>
      </c>
      <c r="ED29" s="80" t="s">
        <v>357</v>
      </c>
      <c r="ES29" s="80">
        <v>251</v>
      </c>
      <c r="ET29" s="80" t="s">
        <v>442</v>
      </c>
      <c r="EX29" s="88"/>
      <c r="FE29" s="88"/>
      <c r="GP29" s="80">
        <v>212579</v>
      </c>
      <c r="GQ29" s="80" t="s">
        <v>33</v>
      </c>
      <c r="IS29" s="80" t="s">
        <v>528</v>
      </c>
    </row>
    <row r="30" spans="1:253" s="80" customFormat="1">
      <c r="A30" s="79">
        <v>11621</v>
      </c>
      <c r="B30" s="80" t="s">
        <v>445</v>
      </c>
      <c r="C30" s="80" t="s">
        <v>445</v>
      </c>
      <c r="D30" s="80">
        <v>2011</v>
      </c>
      <c r="E30" s="80" t="s">
        <v>483</v>
      </c>
      <c r="F30" s="80" t="s">
        <v>484</v>
      </c>
      <c r="G30" s="80" t="s">
        <v>438</v>
      </c>
      <c r="H30" s="80" t="s">
        <v>517</v>
      </c>
      <c r="I30" s="80" t="s">
        <v>439</v>
      </c>
      <c r="J30" s="80" t="s">
        <v>440</v>
      </c>
      <c r="K30" s="80" t="s">
        <v>462</v>
      </c>
      <c r="L30" s="80" t="s">
        <v>397</v>
      </c>
      <c r="M30" s="80" t="s">
        <v>451</v>
      </c>
      <c r="N30" s="80">
        <v>372</v>
      </c>
      <c r="O30" s="80" t="s">
        <v>458</v>
      </c>
      <c r="P30" s="80">
        <v>372</v>
      </c>
      <c r="S30" s="80">
        <v>2916</v>
      </c>
      <c r="T30" s="80">
        <v>2683</v>
      </c>
      <c r="V30" s="80">
        <v>7.8</v>
      </c>
      <c r="W30" s="80">
        <v>7.2</v>
      </c>
      <c r="X30" s="80">
        <v>2.7</v>
      </c>
      <c r="Y30" s="80">
        <v>62</v>
      </c>
      <c r="AA30" s="80">
        <v>6</v>
      </c>
      <c r="AC30" s="88">
        <v>40574</v>
      </c>
      <c r="AD30" s="80" t="s">
        <v>497</v>
      </c>
      <c r="AL30" s="80" t="s">
        <v>355</v>
      </c>
      <c r="AM30" s="106"/>
      <c r="AO30" s="106"/>
      <c r="AP30" s="106"/>
      <c r="AT30" s="80" t="s">
        <v>360</v>
      </c>
      <c r="AU30" s="80" t="s">
        <v>379</v>
      </c>
      <c r="AW30" s="80" t="s">
        <v>299</v>
      </c>
      <c r="AX30" s="80" t="s">
        <v>243</v>
      </c>
      <c r="BA30" s="80" t="s">
        <v>300</v>
      </c>
      <c r="BN30" s="80" t="s">
        <v>277</v>
      </c>
      <c r="BO30" s="80" t="s">
        <v>278</v>
      </c>
      <c r="BS30" s="80" t="s">
        <v>279</v>
      </c>
      <c r="BT30" s="80" t="s">
        <v>280</v>
      </c>
      <c r="BU30" s="80" t="s">
        <v>281</v>
      </c>
      <c r="BY30" s="80" t="s">
        <v>258</v>
      </c>
      <c r="BZ30" s="80" t="s">
        <v>262</v>
      </c>
      <c r="CA30" s="80" t="s">
        <v>282</v>
      </c>
      <c r="CC30" s="80" t="s">
        <v>92</v>
      </c>
      <c r="CD30" s="80" t="s">
        <v>360</v>
      </c>
      <c r="CG30" s="80" t="s">
        <v>98</v>
      </c>
      <c r="CJ30" s="80" t="s">
        <v>360</v>
      </c>
      <c r="CR30" s="80" t="s">
        <v>360</v>
      </c>
      <c r="CS30" s="80" t="s">
        <v>99</v>
      </c>
      <c r="DQ30" s="80" t="s">
        <v>100</v>
      </c>
      <c r="DR30" s="80" t="s">
        <v>101</v>
      </c>
      <c r="DS30" s="80" t="s">
        <v>102</v>
      </c>
      <c r="DU30" s="80" t="s">
        <v>360</v>
      </c>
      <c r="DV30" s="80" t="s">
        <v>103</v>
      </c>
      <c r="DW30" s="80" t="s">
        <v>391</v>
      </c>
      <c r="ED30" s="80" t="s">
        <v>357</v>
      </c>
      <c r="EI30" s="80">
        <v>1</v>
      </c>
      <c r="EP30" s="80" t="s">
        <v>34</v>
      </c>
      <c r="EX30" s="88"/>
      <c r="FE30" s="88"/>
      <c r="GH30" s="88"/>
      <c r="IS30" s="80" t="s">
        <v>528</v>
      </c>
    </row>
    <row r="31" spans="1:253" s="80" customFormat="1">
      <c r="A31" s="80">
        <v>11898</v>
      </c>
      <c r="B31" s="80" t="s">
        <v>445</v>
      </c>
      <c r="C31" s="80" t="s">
        <v>436</v>
      </c>
      <c r="D31" s="80">
        <v>2016</v>
      </c>
      <c r="E31" s="80" t="s">
        <v>468</v>
      </c>
      <c r="F31" s="89" t="s">
        <v>469</v>
      </c>
      <c r="G31" s="80" t="s">
        <v>438</v>
      </c>
      <c r="H31" s="80" t="s">
        <v>392</v>
      </c>
      <c r="I31" s="80" t="s">
        <v>449</v>
      </c>
      <c r="J31" s="80" t="s">
        <v>481</v>
      </c>
      <c r="K31" s="80" t="s">
        <v>462</v>
      </c>
      <c r="L31" s="80" t="s">
        <v>471</v>
      </c>
      <c r="M31" s="80" t="s">
        <v>474</v>
      </c>
      <c r="N31" s="80">
        <v>2</v>
      </c>
      <c r="O31" s="80" t="s">
        <v>464</v>
      </c>
      <c r="R31" s="80">
        <v>5.2</v>
      </c>
      <c r="T31" s="80">
        <v>4</v>
      </c>
      <c r="U31" s="80">
        <v>2.6</v>
      </c>
      <c r="AC31" s="88">
        <v>42705</v>
      </c>
      <c r="AD31" s="80" t="s">
        <v>499</v>
      </c>
      <c r="AK31" s="80">
        <v>4</v>
      </c>
      <c r="AL31" s="80" t="s">
        <v>521</v>
      </c>
      <c r="AM31" s="106"/>
      <c r="AO31" s="106"/>
      <c r="AP31" s="106"/>
      <c r="BF31" s="89" t="s">
        <v>254</v>
      </c>
      <c r="BI31" s="80" t="s">
        <v>360</v>
      </c>
      <c r="BY31" s="80" t="s">
        <v>522</v>
      </c>
      <c r="BZ31" s="80" t="s">
        <v>333</v>
      </c>
      <c r="CA31" s="80" t="s">
        <v>334</v>
      </c>
      <c r="DQ31" s="80" t="s">
        <v>523</v>
      </c>
      <c r="EJ31" s="80" t="s">
        <v>360</v>
      </c>
      <c r="EQ31" s="80" t="s">
        <v>525</v>
      </c>
      <c r="ES31" s="80">
        <v>2</v>
      </c>
      <c r="ET31" s="80" t="s">
        <v>474</v>
      </c>
      <c r="EU31" s="80" t="s">
        <v>524</v>
      </c>
      <c r="EX31" s="88"/>
      <c r="FE31" s="88"/>
      <c r="GH31" s="88"/>
      <c r="GL31" s="80" t="s">
        <v>357</v>
      </c>
      <c r="IS31" s="80" t="s">
        <v>529</v>
      </c>
    </row>
    <row r="32" spans="1:253" s="80" customFormat="1">
      <c r="A32" s="79">
        <v>12150</v>
      </c>
      <c r="B32" s="80" t="s">
        <v>445</v>
      </c>
      <c r="C32" s="80" t="s">
        <v>445</v>
      </c>
      <c r="D32" s="80">
        <v>2013</v>
      </c>
      <c r="E32" s="80" t="s">
        <v>476</v>
      </c>
      <c r="F32" s="80" t="s">
        <v>477</v>
      </c>
      <c r="H32" s="80" t="s">
        <v>478</v>
      </c>
      <c r="I32" s="80" t="s">
        <v>449</v>
      </c>
      <c r="M32" s="80" t="s">
        <v>451</v>
      </c>
      <c r="N32" s="80">
        <v>37</v>
      </c>
      <c r="O32" s="80" t="s">
        <v>452</v>
      </c>
      <c r="P32" s="80">
        <v>37</v>
      </c>
      <c r="R32" s="80">
        <v>5865</v>
      </c>
      <c r="S32" s="80">
        <v>5865</v>
      </c>
      <c r="T32" s="80">
        <v>5865</v>
      </c>
      <c r="U32" s="80">
        <v>158.5</v>
      </c>
      <c r="V32" s="80">
        <v>158.5</v>
      </c>
      <c r="W32" s="80">
        <v>158.5</v>
      </c>
      <c r="Y32" s="80">
        <v>3.1</v>
      </c>
      <c r="Z32" s="80">
        <v>0</v>
      </c>
      <c r="AA32" s="80">
        <v>12</v>
      </c>
      <c r="AC32" s="88">
        <v>41474</v>
      </c>
      <c r="AD32" s="80" t="s">
        <v>479</v>
      </c>
      <c r="AE32" s="80">
        <v>97</v>
      </c>
      <c r="AF32" s="80">
        <v>1</v>
      </c>
      <c r="AG32" s="80">
        <v>1012</v>
      </c>
      <c r="AH32" s="80">
        <v>1547</v>
      </c>
      <c r="AI32" s="80">
        <v>2100</v>
      </c>
      <c r="AJ32" s="80">
        <v>107</v>
      </c>
      <c r="AK32" s="80">
        <v>1001</v>
      </c>
      <c r="AL32" s="80" t="s">
        <v>355</v>
      </c>
      <c r="AM32" s="106">
        <v>1</v>
      </c>
      <c r="AN32" s="80" t="s">
        <v>519</v>
      </c>
      <c r="AO32" s="106">
        <v>98</v>
      </c>
      <c r="AP32" s="106"/>
      <c r="BZ32" s="80" t="s">
        <v>266</v>
      </c>
      <c r="CA32" s="80" t="s">
        <v>267</v>
      </c>
      <c r="EX32" s="88"/>
      <c r="FE32" s="88"/>
      <c r="GH32" s="88"/>
      <c r="GP32" s="80">
        <v>249220</v>
      </c>
      <c r="GQ32" s="80" t="s">
        <v>167</v>
      </c>
      <c r="GR32" s="80" t="s">
        <v>357</v>
      </c>
      <c r="IS32" s="80" t="s">
        <v>528</v>
      </c>
    </row>
    <row r="33" spans="1:253" s="80" customFormat="1">
      <c r="A33" s="79">
        <v>12849</v>
      </c>
      <c r="B33" s="80" t="s">
        <v>445</v>
      </c>
      <c r="C33" s="80" t="s">
        <v>445</v>
      </c>
      <c r="D33" s="80">
        <v>2017</v>
      </c>
      <c r="E33" s="80" t="s">
        <v>500</v>
      </c>
      <c r="F33" s="89"/>
      <c r="G33" s="80" t="s">
        <v>438</v>
      </c>
      <c r="H33" s="80" t="s">
        <v>472</v>
      </c>
      <c r="I33" s="80" t="s">
        <v>449</v>
      </c>
      <c r="K33" s="80" t="s">
        <v>462</v>
      </c>
      <c r="L33" s="80" t="s">
        <v>471</v>
      </c>
      <c r="M33" s="80" t="s">
        <v>442</v>
      </c>
      <c r="N33" s="80">
        <v>765</v>
      </c>
      <c r="O33" s="80" t="s">
        <v>458</v>
      </c>
      <c r="R33" s="80">
        <v>6871.3</v>
      </c>
      <c r="S33" s="80">
        <v>6871.25</v>
      </c>
      <c r="T33" s="80">
        <v>5497</v>
      </c>
      <c r="U33" s="80">
        <v>9</v>
      </c>
      <c r="V33" s="80">
        <v>9</v>
      </c>
      <c r="Y33" s="80">
        <v>74</v>
      </c>
      <c r="Z33" s="80">
        <v>17.2</v>
      </c>
      <c r="AA33" s="80">
        <v>10.3</v>
      </c>
      <c r="AC33" s="88"/>
      <c r="AD33" s="80" t="s">
        <v>534</v>
      </c>
      <c r="AG33" s="80">
        <v>1748.6</v>
      </c>
      <c r="AH33" s="80">
        <v>3165.2</v>
      </c>
      <c r="AI33" s="80">
        <v>583.20000000000005</v>
      </c>
      <c r="AL33" s="80" t="s">
        <v>355</v>
      </c>
      <c r="AM33" s="107">
        <v>1</v>
      </c>
      <c r="AN33" s="113" t="s">
        <v>395</v>
      </c>
      <c r="AO33" s="108">
        <v>4.3</v>
      </c>
      <c r="AP33" s="108">
        <v>3.8</v>
      </c>
      <c r="AW33" s="80" t="s">
        <v>373</v>
      </c>
      <c r="BF33" s="80" t="s">
        <v>254</v>
      </c>
      <c r="BI33" s="80" t="s">
        <v>360</v>
      </c>
      <c r="BJ33" s="80">
        <v>15</v>
      </c>
      <c r="BK33" s="80">
        <v>15</v>
      </c>
      <c r="BZ33" s="80" t="s">
        <v>442</v>
      </c>
      <c r="CA33" s="80" t="s">
        <v>259</v>
      </c>
      <c r="ED33" s="80" t="s">
        <v>357</v>
      </c>
      <c r="ES33" s="80">
        <v>765</v>
      </c>
      <c r="ET33" s="80" t="s">
        <v>442</v>
      </c>
      <c r="EX33" s="88"/>
      <c r="FE33" s="88"/>
      <c r="GP33" s="80">
        <v>467323</v>
      </c>
      <c r="GQ33" s="80" t="s">
        <v>33</v>
      </c>
      <c r="IS33" s="80" t="s">
        <v>528</v>
      </c>
    </row>
    <row r="34" spans="1:253" s="80" customFormat="1">
      <c r="A34" s="79">
        <v>20190</v>
      </c>
      <c r="B34" s="80" t="s">
        <v>445</v>
      </c>
      <c r="C34" s="80" t="s">
        <v>445</v>
      </c>
      <c r="D34" s="80">
        <v>2019</v>
      </c>
      <c r="E34" s="80" t="s">
        <v>535</v>
      </c>
      <c r="F34" s="89"/>
      <c r="G34" s="80" t="s">
        <v>438</v>
      </c>
      <c r="H34" s="80" t="s">
        <v>538</v>
      </c>
      <c r="I34" s="80" t="s">
        <v>449</v>
      </c>
      <c r="K34" s="80" t="s">
        <v>441</v>
      </c>
      <c r="L34" s="80" t="s">
        <v>493</v>
      </c>
      <c r="M34" s="80" t="s">
        <v>442</v>
      </c>
      <c r="N34" s="80">
        <v>718</v>
      </c>
      <c r="O34" s="80" t="s">
        <v>458</v>
      </c>
      <c r="R34" s="80">
        <v>8042.5</v>
      </c>
      <c r="S34" s="80">
        <v>8042.5</v>
      </c>
      <c r="T34" s="80">
        <v>6434</v>
      </c>
      <c r="U34" s="80">
        <v>11.2</v>
      </c>
      <c r="V34" s="80">
        <v>11.2</v>
      </c>
      <c r="Y34" s="80">
        <v>195.9</v>
      </c>
      <c r="Z34" s="80">
        <v>13.8</v>
      </c>
      <c r="AA34" s="80">
        <v>3.7</v>
      </c>
      <c r="AC34" s="88"/>
      <c r="AD34" s="80" t="s">
        <v>534</v>
      </c>
      <c r="AG34" s="80">
        <v>1826.3</v>
      </c>
      <c r="AH34" s="80">
        <v>3413.5</v>
      </c>
      <c r="AI34" s="80">
        <v>1194.2</v>
      </c>
      <c r="AL34" s="80" t="s">
        <v>355</v>
      </c>
      <c r="AM34" s="107">
        <v>1</v>
      </c>
      <c r="AN34" s="113" t="s">
        <v>245</v>
      </c>
      <c r="AO34" s="108">
        <v>14.2</v>
      </c>
      <c r="AP34" s="108">
        <v>12.5</v>
      </c>
      <c r="AW34" s="80" t="s">
        <v>387</v>
      </c>
      <c r="BF34" s="80" t="s">
        <v>254</v>
      </c>
      <c r="BI34" s="80" t="s">
        <v>360</v>
      </c>
      <c r="BJ34" s="80">
        <v>8</v>
      </c>
      <c r="BK34" s="80">
        <v>10</v>
      </c>
      <c r="BZ34" s="80" t="s">
        <v>442</v>
      </c>
      <c r="CA34" s="80" t="s">
        <v>259</v>
      </c>
      <c r="ED34" s="80" t="s">
        <v>357</v>
      </c>
      <c r="ES34" s="80">
        <v>718</v>
      </c>
      <c r="ET34" s="80" t="s">
        <v>442</v>
      </c>
      <c r="EX34" s="88"/>
      <c r="FE34" s="88"/>
      <c r="GP34" s="80">
        <v>495398</v>
      </c>
      <c r="GQ34" s="80" t="s">
        <v>33</v>
      </c>
      <c r="IS34" s="80" t="s">
        <v>528</v>
      </c>
    </row>
    <row r="35" spans="1:253" s="80" customFormat="1">
      <c r="A35" s="79">
        <v>31942</v>
      </c>
      <c r="B35" s="80" t="s">
        <v>445</v>
      </c>
      <c r="C35" s="80" t="s">
        <v>445</v>
      </c>
      <c r="D35" s="80">
        <v>2015</v>
      </c>
      <c r="E35" s="80" t="s">
        <v>446</v>
      </c>
      <c r="F35" s="80" t="s">
        <v>447</v>
      </c>
      <c r="G35" s="80" t="s">
        <v>438</v>
      </c>
      <c r="H35" s="80" t="s">
        <v>542</v>
      </c>
      <c r="I35" s="80" t="s">
        <v>449</v>
      </c>
      <c r="J35" s="80" t="s">
        <v>450</v>
      </c>
      <c r="K35" s="80" t="s">
        <v>462</v>
      </c>
      <c r="L35" s="80" t="s">
        <v>471</v>
      </c>
      <c r="M35" s="80" t="s">
        <v>451</v>
      </c>
      <c r="N35" s="80">
        <v>60</v>
      </c>
      <c r="O35" s="80" t="s">
        <v>452</v>
      </c>
      <c r="P35" s="80">
        <v>60</v>
      </c>
      <c r="R35" s="80">
        <v>390</v>
      </c>
      <c r="S35" s="80">
        <v>390</v>
      </c>
      <c r="T35" s="80">
        <v>320</v>
      </c>
      <c r="U35" s="80">
        <v>6.5</v>
      </c>
      <c r="V35" s="80">
        <v>6.5</v>
      </c>
      <c r="W35" s="80">
        <v>5.3</v>
      </c>
      <c r="Y35" s="80">
        <v>16.7</v>
      </c>
      <c r="AA35" s="80">
        <v>3.6</v>
      </c>
      <c r="AC35" s="88">
        <v>42046</v>
      </c>
      <c r="AD35" s="80" t="s">
        <v>453</v>
      </c>
      <c r="AK35" s="80">
        <v>320</v>
      </c>
      <c r="AL35" s="80" t="s">
        <v>355</v>
      </c>
      <c r="AM35" s="106">
        <v>1</v>
      </c>
      <c r="AO35" s="106"/>
      <c r="AP35" s="106"/>
      <c r="AW35" s="80" t="s">
        <v>373</v>
      </c>
      <c r="BF35" s="80" t="s">
        <v>361</v>
      </c>
      <c r="BG35" s="80" t="s">
        <v>362</v>
      </c>
      <c r="BM35" s="80" t="s">
        <v>360</v>
      </c>
      <c r="BZ35" s="80" t="s">
        <v>260</v>
      </c>
      <c r="CA35" s="80" t="s">
        <v>261</v>
      </c>
      <c r="CC35" s="80" t="s">
        <v>94</v>
      </c>
      <c r="EP35" s="80" t="s">
        <v>162</v>
      </c>
      <c r="EX35" s="88"/>
      <c r="FE35" s="88"/>
      <c r="GH35" s="88"/>
      <c r="IS35" s="80" t="s">
        <v>528</v>
      </c>
    </row>
  </sheetData>
  <autoFilter ref="A4:IS34">
    <sortState ref="A5:IS9596">
      <sortCondition ref="A5:A9596"/>
    </sortState>
  </autoFilter>
  <sortState ref="HX5">
    <sortCondition ref="HX5"/>
  </sortState>
  <phoneticPr fontId="40" type="noConversion"/>
  <pageMargins left="0.75" right="0.75" top="1" bottom="1" header="0.5" footer="0.5"/>
  <pageSetup paperSize="256" orientation="portrait" horizontalDpi="300" verticalDpi="300" r:id="rId1"/>
  <headerFooter alignWithMargins="0"/>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6"/>
  <sheetViews>
    <sheetView workbookViewId="0">
      <selection activeCell="D28" sqref="D28"/>
    </sheetView>
  </sheetViews>
  <sheetFormatPr defaultRowHeight="12.75"/>
  <cols>
    <col min="1" max="2" width="12" customWidth="1"/>
  </cols>
  <sheetData>
    <row r="1" spans="1:2" ht="15">
      <c r="A1" s="92"/>
      <c r="B1" s="92"/>
    </row>
    <row r="2" spans="1:2" ht="15">
      <c r="A2" s="92"/>
      <c r="B2" s="92"/>
    </row>
    <row r="3" spans="1:2" ht="15">
      <c r="A3" s="92"/>
      <c r="B3" s="92"/>
    </row>
    <row r="4" spans="1:2" ht="15">
      <c r="A4" s="92"/>
      <c r="B4" s="92"/>
    </row>
    <row r="5" spans="1:2" ht="15">
      <c r="A5" s="92"/>
      <c r="B5" s="92"/>
    </row>
    <row r="6" spans="1:2" ht="15">
      <c r="A6" s="92"/>
      <c r="B6" s="92"/>
    </row>
    <row r="7" spans="1:2" ht="15">
      <c r="A7" s="92"/>
      <c r="B7" s="92"/>
    </row>
    <row r="8" spans="1:2" ht="15">
      <c r="A8" s="92"/>
      <c r="B8" s="92"/>
    </row>
    <row r="9" spans="1:2" ht="15">
      <c r="A9" s="92"/>
      <c r="B9" s="92"/>
    </row>
    <row r="10" spans="1:2" ht="15">
      <c r="A10" s="92"/>
      <c r="B10" s="92"/>
    </row>
    <row r="11" spans="1:2" ht="15">
      <c r="A11" s="92"/>
      <c r="B11" s="92"/>
    </row>
    <row r="12" spans="1:2" ht="15">
      <c r="A12" s="92"/>
      <c r="B12" s="92"/>
    </row>
    <row r="13" spans="1:2" ht="15">
      <c r="A13" s="92"/>
      <c r="B13" s="92"/>
    </row>
    <row r="14" spans="1:2" ht="15">
      <c r="A14" s="92"/>
      <c r="B14" s="92"/>
    </row>
    <row r="15" spans="1:2" ht="15">
      <c r="A15" s="92"/>
      <c r="B15" s="92"/>
    </row>
    <row r="16" spans="1:2" ht="15">
      <c r="A16" s="92"/>
      <c r="B16" s="92"/>
    </row>
    <row r="17" spans="1:2" ht="15">
      <c r="A17" s="92"/>
      <c r="B17" s="92"/>
    </row>
    <row r="18" spans="1:2" ht="15">
      <c r="A18" s="92"/>
      <c r="B18" s="92"/>
    </row>
    <row r="19" spans="1:2" ht="15">
      <c r="A19" s="92"/>
      <c r="B19" s="92"/>
    </row>
    <row r="20" spans="1:2" ht="15">
      <c r="A20" s="92"/>
      <c r="B20" s="92"/>
    </row>
    <row r="21" spans="1:2" ht="15">
      <c r="A21" s="92"/>
      <c r="B21" s="92"/>
    </row>
    <row r="22" spans="1:2" ht="15">
      <c r="A22" s="92"/>
      <c r="B22" s="92"/>
    </row>
    <row r="23" spans="1:2" ht="15">
      <c r="A23" s="92"/>
      <c r="B23" s="92"/>
    </row>
    <row r="24" spans="1:2" ht="15">
      <c r="A24" s="92"/>
      <c r="B24" s="92"/>
    </row>
    <row r="25" spans="1:2" ht="15">
      <c r="A25" s="92"/>
      <c r="B25" s="92"/>
    </row>
    <row r="26" spans="1:2" ht="15">
      <c r="A26" s="92"/>
      <c r="B26" s="92"/>
    </row>
    <row r="27" spans="1:2" ht="15">
      <c r="A27" s="92"/>
      <c r="B27" s="92"/>
    </row>
    <row r="28" spans="1:2" ht="15">
      <c r="A28" s="92"/>
      <c r="B28" s="92"/>
    </row>
    <row r="29" spans="1:2" ht="15">
      <c r="A29" s="92"/>
      <c r="B29" s="92"/>
    </row>
    <row r="30" spans="1:2" ht="15">
      <c r="A30" s="92"/>
      <c r="B30" s="92"/>
    </row>
    <row r="31" spans="1:2" ht="15">
      <c r="A31" s="92"/>
      <c r="B31" s="92"/>
    </row>
    <row r="32" spans="1:2" ht="15">
      <c r="A32" s="92"/>
      <c r="B32" s="92"/>
    </row>
    <row r="33" spans="1:2" ht="15">
      <c r="A33" s="92"/>
      <c r="B33" s="92"/>
    </row>
    <row r="34" spans="1:2" ht="15">
      <c r="A34" s="92"/>
      <c r="B34" s="92"/>
    </row>
    <row r="35" spans="1:2" ht="15">
      <c r="A35" s="92"/>
      <c r="B35" s="92"/>
    </row>
    <row r="36" spans="1:2" ht="15">
      <c r="A36" s="92"/>
      <c r="B36" s="92"/>
    </row>
    <row r="37" spans="1:2" ht="15">
      <c r="A37" s="92"/>
      <c r="B37" s="92"/>
    </row>
    <row r="38" spans="1:2" ht="15">
      <c r="A38" s="92"/>
      <c r="B38" s="92"/>
    </row>
    <row r="39" spans="1:2" ht="15">
      <c r="A39" s="92"/>
      <c r="B39" s="92"/>
    </row>
    <row r="40" spans="1:2" ht="15">
      <c r="A40" s="92"/>
      <c r="B40" s="92"/>
    </row>
    <row r="41" spans="1:2" ht="15">
      <c r="A41" s="92"/>
      <c r="B41" s="92"/>
    </row>
    <row r="42" spans="1:2" ht="15">
      <c r="A42" s="92"/>
      <c r="B42" s="92"/>
    </row>
    <row r="43" spans="1:2" ht="15">
      <c r="A43" s="92"/>
      <c r="B43" s="92"/>
    </row>
    <row r="44" spans="1:2" ht="15">
      <c r="A44" s="92"/>
      <c r="B44" s="91"/>
    </row>
    <row r="45" spans="1:2" ht="15">
      <c r="A45" s="92"/>
      <c r="B45" s="92"/>
    </row>
    <row r="46" spans="1:2" ht="15">
      <c r="A46" s="92"/>
      <c r="B46" s="9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ProjectExtract</vt: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Angela de la Harpe</cp:lastModifiedBy>
  <dcterms:created xsi:type="dcterms:W3CDTF">2016-03-18T06:34:38Z</dcterms:created>
  <dcterms:modified xsi:type="dcterms:W3CDTF">2022-01-11T20:33:10Z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3ce7fc3b-ad3d-4b47-abdd-faa34f3a663e</vt:lpwstr>
  </property>
</Properties>
</file>