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宋体"/>
      <charset val="134"/>
      <color theme="1"/>
      <sz val="11"/>
      <scheme val="minor"/>
    </font>
    <font>
      <name val="宋体"/>
      <color theme="1"/>
      <sz val="11"/>
      <scheme val="minor"/>
    </font>
    <font>
      <name val="宋体"/>
      <sz val="9"/>
      <scheme val="minor"/>
    </font>
    <font>
      <name val="Times New Roman"/>
      <family val="1"/>
      <color theme="1"/>
      <sz val="11"/>
    </font>
    <font>
      <name val="宋体"/>
      <b val="1"/>
      <sz val="11"/>
    </font>
    <font>
      <name val="宋体"/>
      <i val="1"/>
      <color rgb="FF999999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49" fontId="3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9"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numFmt numFmtId="30" formatCode="@"/>
      <alignment horizontal="center" vertical="center"/>
    </dxf>
    <dxf>
      <font>
        <name val="Times New Roman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宋体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952500" cy="10477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2</row>
      <rowOff>0</rowOff>
    </from>
    <ext cx="1152525" cy="10477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2</row>
      <rowOff>0</rowOff>
    </from>
    <ext cx="361950" cy="9525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3</row>
      <rowOff>0</rowOff>
    </from>
    <ext cx="1133475" cy="104775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</row>
      <rowOff>0</rowOff>
    </from>
    <ext cx="361950" cy="952500"/>
    <pic>
      <nvPicPr>
        <cNvPr id="6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4</row>
      <rowOff>0</rowOff>
    </from>
    <ext cx="742950" cy="1047750"/>
    <pic>
      <nvPicPr>
        <cNvPr id="7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5</row>
      <rowOff>0</rowOff>
    </from>
    <ext cx="1304925" cy="1047750"/>
    <pic>
      <nvPicPr>
        <cNvPr id="8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6</row>
      <rowOff>0</rowOff>
    </from>
    <ext cx="1276350" cy="1047750"/>
    <pic>
      <nvPicPr>
        <cNvPr id="9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7</row>
      <rowOff>0</rowOff>
    </from>
    <ext cx="1247775" cy="1047750"/>
    <pic>
      <nvPicPr>
        <cNvPr id="10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8</row>
      <rowOff>0</rowOff>
    </from>
    <ext cx="1714500" cy="1000125"/>
    <pic>
      <nvPicPr>
        <cNvPr id="11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9</row>
      <rowOff>0</rowOff>
    </from>
    <ext cx="1285875" cy="1047750"/>
    <pic>
      <nvPicPr>
        <cNvPr id="12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10</row>
      <rowOff>0</rowOff>
    </from>
    <ext cx="1314450" cy="1047750"/>
    <pic>
      <nvPicPr>
        <cNvPr id="13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11</row>
      <rowOff>0</rowOff>
    </from>
    <ext cx="1381125" cy="1047750"/>
    <pic>
      <nvPicPr>
        <cNvPr id="14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12</row>
      <rowOff>0</rowOff>
    </from>
    <ext cx="962025" cy="1047750"/>
    <pic>
      <nvPicPr>
        <cNvPr id="15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13</row>
      <rowOff>0</rowOff>
    </from>
    <ext cx="619125" cy="1047750"/>
    <pic>
      <nvPicPr>
        <cNvPr id="16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14</row>
      <rowOff>0</rowOff>
    </from>
    <ext cx="533400" cy="1047750"/>
    <pic>
      <nvPicPr>
        <cNvPr id="17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</col>
      <colOff>0</colOff>
      <row>15</row>
      <rowOff>0</rowOff>
    </from>
    <ext cx="866775" cy="1047750"/>
    <pic>
      <nvPicPr>
        <cNvPr id="18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G16" headerRowCount="1" totalsRowShown="0" headerRowDxfId="8" dataDxfId="7">
  <autoFilter ref="A1:G16"/>
  <tableColumns count="7">
    <tableColumn id="1" name="NO" dataDxfId="6">
      <calculatedColumnFormula>ROW(A2)-1</calculatedColumnFormula>
    </tableColumn>
    <tableColumn id="2" name="NAME" dataDxfId="5"/>
    <tableColumn id="6" name="LOCATION(E,N,U)MM" dataDxfId="4"/>
    <tableColumn id="3" name="DIAMETER(MM)" dataDxfId="3"/>
    <tableColumn id="4" name="HIGHT" dataDxfId="2"/>
    <tableColumn id="5" name="CAPACITY" dataDxfId="1"/>
    <tableColumn id="7" name="REFERENC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1" workbookViewId="0">
      <selection activeCell="D4" sqref="D4"/>
    </sheetView>
  </sheetViews>
  <sheetFormatPr baseColWidth="8" defaultColWidth="9" defaultRowHeight="13.5"/>
  <cols>
    <col width="28.5" customWidth="1" style="6" min="2" max="2"/>
    <col width="25.25" customWidth="1" style="5" min="3" max="3"/>
    <col width="26.125" customWidth="1" style="6" min="4" max="4"/>
    <col width="42.25" customWidth="1" style="6" min="5" max="5"/>
    <col width="13.25" customWidth="1" style="6" min="6" max="6"/>
    <col width="30" customWidth="1" style="6" min="7" max="7"/>
    <col width="22" customWidth="1" style="6" min="8" max="8"/>
  </cols>
  <sheetData>
    <row r="1">
      <c r="A1" s="1" t="inlineStr">
        <is>
          <t>NO</t>
        </is>
      </c>
      <c r="B1" s="1" t="inlineStr">
        <is>
          <t>NAME</t>
        </is>
      </c>
      <c r="C1" s="3" t="inlineStr">
        <is>
          <t>LOCATION(E,N,U)MM</t>
        </is>
      </c>
      <c r="D1" s="1" t="inlineStr">
        <is>
          <t>DIAMETER(MM)</t>
        </is>
      </c>
      <c r="E1" s="1" t="inlineStr">
        <is>
          <t>HIGHT</t>
        </is>
      </c>
      <c r="F1" s="1" t="inlineStr">
        <is>
          <t>CAPACITY</t>
        </is>
      </c>
      <c r="G1" s="1" t="inlineStr">
        <is>
          <t>REFERENCE</t>
        </is>
      </c>
      <c r="H1" s="7" t="inlineStr">
        <is>
          <t>SIDE VIEW</t>
        </is>
      </c>
      <c r="I1" s="1" t="inlineStr">
        <is>
          <t>E_Actual</t>
        </is>
      </c>
      <c r="J1" s="1" t="inlineStr">
        <is>
          <t>N_Actual</t>
        </is>
      </c>
      <c r="K1" s="1" t="inlineStr">
        <is>
          <t>U_Actual</t>
        </is>
      </c>
      <c r="L1" s="1" t="inlineStr">
        <is>
          <t>LOCATION_ACTUAL(E,N,U)MM</t>
        </is>
      </c>
    </row>
    <row r="2" ht="120" customHeight="1" s="6">
      <c r="A2" s="2">
        <f>ROW(A2)-1</f>
        <v/>
      </c>
      <c r="B2" s="2" t="inlineStr">
        <is>
          <t>BLEACH HOT WATER TANK</t>
        </is>
      </c>
      <c r="C2" s="4" t="inlineStr">
        <is>
          <t>18720,-6004,-300</t>
        </is>
      </c>
      <c r="D2" s="2" t="n">
        <v>5020</v>
      </c>
      <c r="E2" s="2" t="inlineStr">
        <is>
          <t>CALCULATE BY DIAMETER AND CAPACITY</t>
        </is>
      </c>
      <c r="F2" s="2" t="n">
        <v>100</v>
      </c>
      <c r="G2" s="2" t="n"/>
      <c r="H2" s="8" t="inlineStr">
        <is>
          <t>NO REFERENCE</t>
        </is>
      </c>
      <c r="I2" s="2" t="n">
        <v>30608.28</v>
      </c>
      <c r="J2" s="2" t="n">
        <v>18720</v>
      </c>
      <c r="K2" s="2" t="n">
        <v>-300</v>
      </c>
      <c r="L2" s="2" t="inlineStr">
        <is>
          <t>30608.28,18720.00,-300.00</t>
        </is>
      </c>
    </row>
    <row r="3" ht="120" customHeight="1" s="6">
      <c r="A3" s="2">
        <f>ROW(A3)-1</f>
        <v/>
      </c>
      <c r="B3" s="2" t="inlineStr">
        <is>
          <t>BLOW TANK-1</t>
        </is>
      </c>
      <c r="C3" s="4" t="inlineStr">
        <is>
          <t>27276,6034,-300</t>
        </is>
      </c>
      <c r="D3" s="2" t="n">
        <v>7300</v>
      </c>
      <c r="E3" s="2" t="inlineStr">
        <is>
          <t>FTTD:CY:D3876 H2508;CONE:DT:3876 DD:7300 H2944;CY:D:7300 H:8753;CONE:DT:7300 DD:555 H:2636</t>
        </is>
      </c>
      <c r="F3" s="2" t="n">
        <v>380</v>
      </c>
      <c r="G3" s="2" t="n"/>
      <c r="I3" s="2" t="n">
        <v>18570.28</v>
      </c>
      <c r="J3" s="2" t="n">
        <v>27276</v>
      </c>
      <c r="K3" s="2" t="n">
        <v>-300</v>
      </c>
      <c r="L3" s="2" t="inlineStr">
        <is>
          <t>18570.28,27276.00,-300.00</t>
        </is>
      </c>
    </row>
    <row r="4" ht="120" customHeight="1" s="6">
      <c r="A4" s="2">
        <f>ROW(A4)-1</f>
        <v/>
      </c>
      <c r="B4" s="2" t="inlineStr">
        <is>
          <t>BLOW TANK-2</t>
        </is>
      </c>
      <c r="C4" s="4" t="inlineStr">
        <is>
          <t>27498,18002,-300</t>
        </is>
      </c>
      <c r="D4" s="2" t="n">
        <v>7300</v>
      </c>
      <c r="E4" s="2" t="inlineStr">
        <is>
          <t>FTTD:CY:D3876 H2508;CONE:DT:3876 DB:7300 H:2944;CY:D:7300 H:8753;CONE:DT:7300 DD:555 H:2636</t>
        </is>
      </c>
      <c r="F4" s="2" t="n">
        <v>380</v>
      </c>
      <c r="G4" s="2" t="n"/>
      <c r="I4" s="2" t="n">
        <v>6602.28</v>
      </c>
      <c r="J4" s="2" t="n">
        <v>27498</v>
      </c>
      <c r="K4" s="2" t="n">
        <v>-300</v>
      </c>
      <c r="L4" s="2" t="inlineStr">
        <is>
          <t>6602.28,27498.00,-300.00</t>
        </is>
      </c>
    </row>
    <row r="5" ht="120" customHeight="1" s="6">
      <c r="A5" s="2">
        <f>ROW(A5)-1</f>
        <v/>
      </c>
      <c r="B5" s="2" t="inlineStr">
        <is>
          <t>WARM WATER TANK</t>
        </is>
      </c>
      <c r="C5" s="4" t="inlineStr">
        <is>
          <t>35894,-5970,-300</t>
        </is>
      </c>
      <c r="D5" s="2" t="n">
        <v>5700</v>
      </c>
      <c r="E5" s="2" t="inlineStr">
        <is>
          <t>CALCULATE BY DIAMETER AND CAPACITY</t>
        </is>
      </c>
      <c r="F5" s="2" t="n">
        <v>145</v>
      </c>
      <c r="G5" s="2" t="n"/>
      <c r="H5" s="8" t="inlineStr">
        <is>
          <t>NO REFERENCE</t>
        </is>
      </c>
      <c r="I5" s="2" t="n">
        <v>30574.28</v>
      </c>
      <c r="J5" s="2" t="n">
        <v>35894</v>
      </c>
      <c r="K5" s="2" t="n">
        <v>-300</v>
      </c>
      <c r="L5" s="2" t="inlineStr">
        <is>
          <t>30574.28,35894.00,-300.00</t>
        </is>
      </c>
    </row>
    <row r="6" ht="120" customHeight="1" s="6">
      <c r="A6" s="2">
        <f>ROW(A6)-1</f>
        <v/>
      </c>
      <c r="B6" s="2" t="inlineStr">
        <is>
          <t>BROWN HOT WATER TANK</t>
        </is>
      </c>
      <c r="C6" s="4" t="inlineStr">
        <is>
          <t>44004,-6002,-300</t>
        </is>
      </c>
      <c r="D6" s="2" t="n">
        <v>5714</v>
      </c>
      <c r="E6" s="2" t="inlineStr">
        <is>
          <t>CALCULATE BY DIAMETER AND CAPACITY</t>
        </is>
      </c>
      <c r="F6" s="2" t="n">
        <v>145</v>
      </c>
      <c r="G6" s="2" t="n"/>
      <c r="H6" s="8" t="inlineStr">
        <is>
          <t>NO REFERENCE</t>
        </is>
      </c>
      <c r="I6" s="2" t="n">
        <v>30606.28</v>
      </c>
      <c r="J6" s="2" t="n">
        <v>44004</v>
      </c>
      <c r="K6" s="2" t="n">
        <v>-300</v>
      </c>
      <c r="L6" s="2" t="inlineStr">
        <is>
          <t>30606.28,44004.00,-300.00</t>
        </is>
      </c>
    </row>
    <row r="7" ht="120" customHeight="1" s="6">
      <c r="A7" s="2">
        <f>ROW(A7)-1</f>
        <v/>
      </c>
      <c r="B7" s="2" t="inlineStr">
        <is>
          <t>JUNK TRAP-1</t>
        </is>
      </c>
      <c r="C7" s="4" t="inlineStr">
        <is>
          <t>33635,8034,-300</t>
        </is>
      </c>
      <c r="D7" s="2" t="n">
        <v>1770</v>
      </c>
      <c r="E7" s="2" t="inlineStr">
        <is>
          <t>Based on search knowledge and knowledge base calculations</t>
        </is>
      </c>
      <c r="F7" s="2" t="inlineStr">
        <is>
          <t>NO REF.</t>
        </is>
      </c>
      <c r="G7" s="2" t="n"/>
      <c r="H7" s="8" t="inlineStr">
        <is>
          <t>NO REFERENCE</t>
        </is>
      </c>
      <c r="I7" s="2" t="n">
        <v>16570.28</v>
      </c>
      <c r="J7" s="2" t="n">
        <v>33635</v>
      </c>
      <c r="K7" s="2" t="n">
        <v>-300</v>
      </c>
      <c r="L7" s="2" t="inlineStr">
        <is>
          <t>16570.28,33635.00,-300.00</t>
        </is>
      </c>
    </row>
    <row r="8" ht="120" customHeight="1" s="6">
      <c r="A8" s="2">
        <f>ROW(A8)-1</f>
        <v/>
      </c>
      <c r="B8" s="2" t="inlineStr">
        <is>
          <t>JUNK TRAP-2</t>
        </is>
      </c>
      <c r="C8" s="4" t="inlineStr">
        <is>
          <t>33635,15965,-300</t>
        </is>
      </c>
      <c r="D8" s="2" t="n">
        <v>1770</v>
      </c>
      <c r="E8" s="2" t="inlineStr">
        <is>
          <t>Based on search knowledge and knowledge base calculations</t>
        </is>
      </c>
      <c r="F8" s="2" t="inlineStr">
        <is>
          <t>NO REF.</t>
        </is>
      </c>
      <c r="G8" s="2" t="n"/>
      <c r="H8" s="8" t="inlineStr">
        <is>
          <t>NO REFERENCE</t>
        </is>
      </c>
      <c r="I8" s="2" t="n">
        <v>8639.280000000001</v>
      </c>
      <c r="J8" s="2" t="n">
        <v>33635</v>
      </c>
      <c r="K8" s="2" t="n">
        <v>-300</v>
      </c>
      <c r="L8" s="2" t="inlineStr">
        <is>
          <t>8639.28,33635.00,-300.00</t>
        </is>
      </c>
    </row>
    <row r="9" ht="120" customHeight="1" s="6">
      <c r="A9" s="2">
        <f>ROW(A9)-1</f>
        <v/>
      </c>
      <c r="B9" s="2" t="inlineStr">
        <is>
          <t>ACCUMULATOR TANK</t>
        </is>
      </c>
      <c r="C9" s="4" t="inlineStr">
        <is>
          <t>44001,12002,-300</t>
        </is>
      </c>
      <c r="D9" s="2" t="n">
        <v>7023</v>
      </c>
      <c r="E9" s="2" t="inlineStr">
        <is>
          <t>CALCULATE BY DIAMETER AND CAPACITY</t>
        </is>
      </c>
      <c r="F9" s="2" t="n">
        <v>500</v>
      </c>
      <c r="G9" s="2" t="n"/>
      <c r="H9" s="8" t="inlineStr">
        <is>
          <t>NO REFERENCE</t>
        </is>
      </c>
      <c r="I9" s="2" t="n">
        <v>12602.28</v>
      </c>
      <c r="J9" s="2" t="n">
        <v>44001</v>
      </c>
      <c r="K9" s="2" t="n">
        <v>-300</v>
      </c>
      <c r="L9" s="2" t="inlineStr">
        <is>
          <t>12602.28,44001.00,-300.00</t>
        </is>
      </c>
    </row>
    <row r="10" ht="120" customHeight="1" s="6">
      <c r="A10" s="2">
        <f>ROW(A10)-1</f>
        <v/>
      </c>
      <c r="B10" s="2" t="inlineStr">
        <is>
          <t>ACCUMULATOR TANK AID-1</t>
        </is>
      </c>
      <c r="C10" s="4" t="inlineStr">
        <is>
          <t>38433,10002,-300</t>
        </is>
      </c>
      <c r="D10" s="2" t="n">
        <v>2022</v>
      </c>
      <c r="E10" s="2" t="inlineStr">
        <is>
          <t>Based on search knowledge and knowledge base calculations</t>
        </is>
      </c>
      <c r="F10" s="2" t="inlineStr">
        <is>
          <t>NO REF.</t>
        </is>
      </c>
      <c r="G10" s="2" t="n"/>
      <c r="H10" s="8" t="inlineStr">
        <is>
          <t>NO REFERENCE</t>
        </is>
      </c>
      <c r="I10" s="2" t="n">
        <v>14602.28</v>
      </c>
      <c r="J10" s="2" t="n">
        <v>38433</v>
      </c>
      <c r="K10" s="2" t="n">
        <v>-300</v>
      </c>
      <c r="L10" s="2" t="inlineStr">
        <is>
          <t>14602.28,38433.00,-300.00</t>
        </is>
      </c>
    </row>
    <row r="11" ht="120" customHeight="1" s="6">
      <c r="A11" s="2">
        <f>ROW(A11)-1</f>
        <v/>
      </c>
      <c r="B11" s="2" t="inlineStr">
        <is>
          <t>ACCUMULATOR TANK AID-2</t>
        </is>
      </c>
      <c r="C11" s="4" t="inlineStr">
        <is>
          <t>38433,14002,-300</t>
        </is>
      </c>
      <c r="D11" s="2" t="n">
        <v>2022</v>
      </c>
      <c r="E11" s="2" t="inlineStr">
        <is>
          <t>Based on search knowledge and knowledge base calculations</t>
        </is>
      </c>
      <c r="F11" s="2" t="inlineStr">
        <is>
          <t>NO REF.</t>
        </is>
      </c>
      <c r="G11" s="2" t="n"/>
      <c r="H11" s="8" t="inlineStr">
        <is>
          <t>NO REFERENCE</t>
        </is>
      </c>
      <c r="I11" s="2" t="n">
        <v>10602.28</v>
      </c>
      <c r="J11" s="2" t="n">
        <v>38433</v>
      </c>
      <c r="K11" s="2" t="n">
        <v>-300</v>
      </c>
      <c r="L11" s="2" t="inlineStr">
        <is>
          <t>10602.28,38433.00,-300.00</t>
        </is>
      </c>
    </row>
    <row r="12" ht="120" customHeight="1" s="6">
      <c r="A12" s="2">
        <f>ROW(A12)-1</f>
        <v/>
      </c>
      <c r="B12" s="2" t="inlineStr">
        <is>
          <t>W-L SERVICE TANK-1</t>
        </is>
      </c>
      <c r="C12" s="4" t="inlineStr">
        <is>
          <t>44006,20002,-300</t>
        </is>
      </c>
      <c r="D12" s="2" t="n">
        <v>5000</v>
      </c>
      <c r="E12" s="2" t="inlineStr">
        <is>
          <t>CALCULATE BY DIAMETER AND CAPACITY</t>
        </is>
      </c>
      <c r="F12" s="2" t="n">
        <v>100</v>
      </c>
      <c r="G12" s="2" t="n"/>
      <c r="H12" s="8" t="inlineStr">
        <is>
          <t>NO REFERENCE</t>
        </is>
      </c>
      <c r="I12" s="2" t="n">
        <v>4602.28</v>
      </c>
      <c r="J12" s="2" t="n">
        <v>44006</v>
      </c>
      <c r="K12" s="2" t="n">
        <v>-300</v>
      </c>
      <c r="L12" s="2" t="inlineStr">
        <is>
          <t>4602.28,44006.00,-300.00</t>
        </is>
      </c>
    </row>
    <row r="13" ht="120" customHeight="1" s="6">
      <c r="A13" s="2">
        <f>ROW(A13)-1</f>
        <v/>
      </c>
      <c r="B13" s="2" t="inlineStr">
        <is>
          <t>W-L SERVICE TANK-2</t>
        </is>
      </c>
      <c r="C13" s="4" t="inlineStr">
        <is>
          <t>44004,27801,-300</t>
        </is>
      </c>
      <c r="D13" s="2" t="n">
        <v>5000</v>
      </c>
      <c r="E13" s="2" t="inlineStr">
        <is>
          <t>CALCULATE BY DIAMETER AND CAPACITY</t>
        </is>
      </c>
      <c r="F13" s="2" t="n">
        <v>100</v>
      </c>
      <c r="G13" s="2" t="n"/>
      <c r="H13" s="8" t="inlineStr">
        <is>
          <t>NO REFERENCE</t>
        </is>
      </c>
      <c r="I13" s="2" t="n">
        <v>-3196.72</v>
      </c>
      <c r="J13" s="2" t="n">
        <v>44004</v>
      </c>
      <c r="K13" s="2" t="n">
        <v>-300</v>
      </c>
      <c r="L13" s="2" t="inlineStr">
        <is>
          <t>-3196.72,44004.00,-300.00</t>
        </is>
      </c>
    </row>
    <row r="14" ht="120" customHeight="1" s="6">
      <c r="A14" s="2">
        <f>ROW(A14)-1</f>
        <v/>
      </c>
      <c r="B14" s="2" t="inlineStr">
        <is>
          <t>MAIN CONDENSATE TANK</t>
        </is>
      </c>
      <c r="C14" s="4" t="inlineStr">
        <is>
          <t>28497,27796,-300</t>
        </is>
      </c>
      <c r="D14" s="2" t="inlineStr">
        <is>
          <t>NOT AN CYLINDER LIKE,REFEREN THE PICTURE AND BUILT,THE MAIN TANGLE PARAMETERS FROME TOP:LENTH:3400,WIDTH:2017</t>
        </is>
      </c>
      <c r="E14" s="2" t="n"/>
      <c r="F14" s="2" t="n">
        <v>8</v>
      </c>
      <c r="G14" s="2" t="n"/>
      <c r="H14" s="8" t="inlineStr">
        <is>
          <t>NO REFERENCE</t>
        </is>
      </c>
      <c r="I14" s="2" t="n">
        <v>-3191.72</v>
      </c>
      <c r="J14" s="2" t="n">
        <v>28497</v>
      </c>
      <c r="K14" s="2" t="n">
        <v>-300</v>
      </c>
      <c r="L14" s="2" t="inlineStr">
        <is>
          <t>-3191.72,28497.00,-300.00</t>
        </is>
      </c>
    </row>
    <row r="15" ht="120" customHeight="1" s="6">
      <c r="A15" s="2">
        <f>ROW(A15)-1</f>
        <v/>
      </c>
      <c r="B15" s="2" t="inlineStr">
        <is>
          <t>SPENT LIQUOR TANK</t>
        </is>
      </c>
      <c r="C15" s="4" t="inlineStr">
        <is>
          <t>32502,27803,-300</t>
        </is>
      </c>
      <c r="D15" s="2" t="n">
        <v>3000</v>
      </c>
      <c r="E15" s="2" t="inlineStr">
        <is>
          <t>CALCULATE BY DIAMETER AND CAPACITY</t>
        </is>
      </c>
      <c r="F15" s="2" t="n">
        <v>10</v>
      </c>
      <c r="G15" s="2" t="n"/>
      <c r="H15" s="8" t="inlineStr">
        <is>
          <t>NO REFERENCE</t>
        </is>
      </c>
      <c r="I15" s="2" t="n">
        <v>-3198.72</v>
      </c>
      <c r="J15" s="2" t="n">
        <v>32502</v>
      </c>
      <c r="K15" s="2" t="n">
        <v>-300</v>
      </c>
      <c r="L15" s="2" t="inlineStr">
        <is>
          <t>-3198.72,32502.00,-300.00</t>
        </is>
      </c>
    </row>
    <row r="16" ht="120" customHeight="1" s="6">
      <c r="A16" s="2">
        <f>ROW(A16)-1</f>
        <v/>
      </c>
      <c r="B16" s="2" t="inlineStr">
        <is>
          <t>B-L TANK</t>
        </is>
      </c>
      <c r="C16" s="4" t="inlineStr">
        <is>
          <t>37501,27801,-300</t>
        </is>
      </c>
      <c r="D16" s="2" t="n">
        <v>5020</v>
      </c>
      <c r="E16" s="2" t="inlineStr">
        <is>
          <t>CALCULATE BY DIAMETER AND CAPACITY</t>
        </is>
      </c>
      <c r="F16" s="2" t="n">
        <v>100</v>
      </c>
      <c r="G16" s="2" t="n"/>
      <c r="H16" s="8" t="inlineStr">
        <is>
          <t>NO REFERENCE</t>
        </is>
      </c>
      <c r="I16" s="2" t="n">
        <v>-3196.72</v>
      </c>
      <c r="J16" s="2" t="n">
        <v>37501</v>
      </c>
      <c r="K16" s="2" t="n">
        <v>-300</v>
      </c>
      <c r="L16" s="2" t="inlineStr">
        <is>
          <t>-3196.72,37501.00,-300.00</t>
        </is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YHL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2026-09-03T02:29:19Z</dcterms:modified>
  <cp:lastModifiedBy>Hailong Yang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2052-0.0.0.0</vt:lpwstr>
  </property>
</Properties>
</file>