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tat month nov 21" sheetId="1" r:id="rId1"/>
  </sheets>
  <definedNames>
    <definedName name="_xlnm._FilterDatabase" localSheetId="0" hidden="1">'stat month nov 21'!$A$1:$I$127</definedName>
  </definedNames>
  <calcPr calcId="124519"/>
</workbook>
</file>

<file path=xl/calcChain.xml><?xml version="1.0" encoding="utf-8"?>
<calcChain xmlns="http://schemas.openxmlformats.org/spreadsheetml/2006/main">
  <c r="J2" i="1"/>
</calcChain>
</file>

<file path=xl/sharedStrings.xml><?xml version="1.0" encoding="utf-8"?>
<sst xmlns="http://schemas.openxmlformats.org/spreadsheetml/2006/main" count="513" uniqueCount="249">
  <si>
    <t>Txn Date</t>
  </si>
  <si>
    <t>Value Date</t>
  </si>
  <si>
    <t>Description</t>
  </si>
  <si>
    <t>Ref No./Cheque No.</t>
  </si>
  <si>
    <t>Branch Code</t>
  </si>
  <si>
    <t xml:space="preserve">        Debit</t>
  </si>
  <si>
    <t>Credit</t>
  </si>
  <si>
    <t>Balance</t>
  </si>
  <si>
    <t>BY CLEARING / CHEQUE-CSB   600047005-100084 600002332--100084</t>
  </si>
  <si>
    <t xml:space="preserve"> / 100084</t>
  </si>
  <si>
    <t xml:space="preserve"> </t>
  </si>
  <si>
    <t xml:space="preserve">   CASH DEPOSIT-CASH DEPOSIT SELF--</t>
  </si>
  <si>
    <t xml:space="preserve"> / </t>
  </si>
  <si>
    <t xml:space="preserve">   BULK POSTING-CR_TAMILNADU SANITARY STO             05549442  01--</t>
  </si>
  <si>
    <t xml:space="preserve">   TO TRANSFER-INB NEFT UTR NO: SBIN421306991958--Andavar Marketing PVT LTD</t>
  </si>
  <si>
    <t>NEFT INB: CNABRNDSW8                              TRANSFER TO 4899157044304 / Andavar Marketing PVT LTD</t>
  </si>
  <si>
    <t xml:space="preserve">   TO TRANSFER-INB Salary Payment--</t>
  </si>
  <si>
    <t xml:space="preserve">CTP8696588               TRANSFER TO 32950808735                           Mr. KASI  R / </t>
  </si>
  <si>
    <t xml:space="preserve">   TO TRANSFER-INB Payment towards Invoice/Bill--</t>
  </si>
  <si>
    <t xml:space="preserve">CTP8697000               TRANSFER TO 32423647359                           ARAVIND CERAMICS PRIVA / </t>
  </si>
  <si>
    <t xml:space="preserve">   TO TRANSFER-INB NEFT UTR NO: SBIN521306002300--Mylapore Gardens Residents Associat</t>
  </si>
  <si>
    <t>NEFT INB: CNABRNEAY5                              TRANSFER TO 4899157044304 / Mylapore Gardens Residents Associat</t>
  </si>
  <si>
    <t xml:space="preserve">   TO TRANSFER-INB NEFT UTR NO: SBIN521306007099--D S Associates</t>
  </si>
  <si>
    <t>NEFT INB: CNABRNEEB1                              TRANSFER TO 4899157044304 / D S Associates</t>
  </si>
  <si>
    <t xml:space="preserve">   TO TRANSFER-INB NEFT UTR NO: SBIN521306008689--Lakshmi Hayagrivaa Maarketing</t>
  </si>
  <si>
    <t>NEFT INB: CNABRNEEP7                              TRANSFER TO 4899157044304 / Lakshmi Hayagrivaa Maarketing</t>
  </si>
  <si>
    <t xml:space="preserve">   TO TRANSFER-INB NEFT UTR NO: SBIN121307283627--JACINTHA MARY</t>
  </si>
  <si>
    <t>NEFT INB: CNABRODDE8                              TRANSFER TO 4899157044304 / JACINTHA MARY</t>
  </si>
  <si>
    <t xml:space="preserve">   BULK POSTING-CR_TAMILNADU SANITARY STO             05549442  02--</t>
  </si>
  <si>
    <t xml:space="preserve">   BULK POSTING-CR_TAMILNADU SANITARY STO             05549442  03--</t>
  </si>
  <si>
    <t xml:space="preserve">   TO TRANSFER-INB NEFT UTR NO: SBIN321309556405--International Sales Corporation</t>
  </si>
  <si>
    <t>NEFT INB: CNABRQBIS4                              TRANSFER TO 4899157044304 / International Sales Corporation</t>
  </si>
  <si>
    <t xml:space="preserve">   TO TRANSFER-INB NEFT UTR NO: SBIN321309557620--K M CERAMICS</t>
  </si>
  <si>
    <t>NEFT INB: CNABRQBIV9                              TRANSFER TO 4899157044304 / K M CERAMICS</t>
  </si>
  <si>
    <t xml:space="preserve">   TO TRANSFER-INB NEFT UTR NO: SBIN321309556908--NOBEL TILES WORLD</t>
  </si>
  <si>
    <t>NEFT INB: CNABRQBJN9                              TRANSFER TO 4899157044304 / NOBEL TILES WORLD</t>
  </si>
  <si>
    <t xml:space="preserve">   TO TRANSFER-INB NEFT UTR NO: SBIN321309556965--SHRI Venkateswar Agency</t>
  </si>
  <si>
    <t>NEFT INB: CNABRQBJD0                              TRANSFER TO 4899157044304 / SHRI Venkateswar Agency</t>
  </si>
  <si>
    <t xml:space="preserve">   TO TRANSFER-INB NEFT UTR NO: SBIN321309557818--TRISHLA CORPORATION</t>
  </si>
  <si>
    <t>NEFT INB: CNABRQBJV5                              TRANSFER TO 4899157044304 / TRISHLA CORPORATION</t>
  </si>
  <si>
    <t xml:space="preserve">CTP9107975               TRANSFER TO 57002369188                           NELLAI CERAMIC CENTRE / </t>
  </si>
  <si>
    <t xml:space="preserve">   TO TRANSFER-INB NEFT UTR NO: SBIN321309558394--Andavar Marketing PVT LTD</t>
  </si>
  <si>
    <t>NEFT INB: CNABRQBKC0                              TRANSFER TO 4899157044304 / Andavar Marketing PVT LTD</t>
  </si>
  <si>
    <t xml:space="preserve">   TO TRANSFER-INB NEFT UTR NO: SBIN421310102614--VASSAVI TRADERS</t>
  </si>
  <si>
    <t>NEFT INB: CNABRQPXP9                              TRANSFER TO 4899157044304 / VASSAVI TRADERS</t>
  </si>
  <si>
    <t xml:space="preserve">   TO TRANSFER-INB NEFT UTR NO: SBIN421310102251--NOBEL TILES WORLD</t>
  </si>
  <si>
    <t>NEFT INB: CNABRQPXT5                              TRANSFER TO 4899157044304 / NOBEL TILES WORLD</t>
  </si>
  <si>
    <t xml:space="preserve">   TO TRANSFER-INB NEFT UTR NO: SBIN421310103145--Sri Kesava Traders</t>
  </si>
  <si>
    <t>NEFT INB: CNABRQPZM1                              TRANSFER TO 4899157044304 / Sri Kesava Traders</t>
  </si>
  <si>
    <t xml:space="preserve">   TO TRANSFER-INB NEFT UTR NO: SBIN421310103554--SHYAMS ENTERPRISES</t>
  </si>
  <si>
    <t>NEFT INB: CNABRQPZP5                              TRANSFER TO 4899157044304 / SHYAMS ENTERPRISES</t>
  </si>
  <si>
    <t xml:space="preserve">   TO TRANSFER-INB NEFT UTR NO: SBIN421310103628--MANGALAM SANITARY</t>
  </si>
  <si>
    <t>NEFT INB: CNABRQPZT6                              TRANSFER TO 4899157044304 / MANGALAM SANITARY</t>
  </si>
  <si>
    <t xml:space="preserve">   TO TRANSFER-INB NEFT UTR NO: SBIN421310103392--Sattar Sanitary Stores</t>
  </si>
  <si>
    <t>NEFT INB: CNABRQPZZ8                              TRANSFER TO 4899157044304 / Sattar Sanitary Stores</t>
  </si>
  <si>
    <t xml:space="preserve">   TO TRANSFER-INB NEFT UTR NO: SBIN421310104714--D S Associates</t>
  </si>
  <si>
    <t>NEFT INB: CNABRQQBS6                              TRANSFER TO 4899157044304 / D S Associates</t>
  </si>
  <si>
    <t xml:space="preserve">   BULK POSTING-CR_TAMILNADU SANITARY STO             05549442  05--</t>
  </si>
  <si>
    <t xml:space="preserve">   BY TRANSFER-UPI/CR/131092033841/TRINETHR/HDFC/trinethrar/sanit--</t>
  </si>
  <si>
    <t xml:space="preserve">TRANSFER FROM 4693600162098 / </t>
  </si>
  <si>
    <t xml:space="preserve">   TO TRANSFER-INB NEFT UTR NO: SBIN421311693225--Shabbir Sanitary Stores</t>
  </si>
  <si>
    <t>NEFT INB: CNABRRHOR1                              TRANSFER TO 4899157044304 / Shabbir Sanitary Stores</t>
  </si>
  <si>
    <t xml:space="preserve">   TO TRANSFER-INB NEFT UTR NO: SBIN421311693283--MANGALAM SANITARY</t>
  </si>
  <si>
    <t>NEFT INB: CNABRRHOU2                              TRANSFER TO 4899157044304 / MANGALAM SANITARY</t>
  </si>
  <si>
    <t xml:space="preserve">CTP9304089               TRANSFER TO 31054735034                           Mr. NOUSHAD  ABDUL SAL / </t>
  </si>
  <si>
    <t xml:space="preserve">   BULK POSTING-CR_TAMILNADU SANITARY STO             05549442  06--</t>
  </si>
  <si>
    <t>TO CLEARING-UBI   LEGEND--450456</t>
  </si>
  <si>
    <t xml:space="preserve"> / 450456</t>
  </si>
  <si>
    <t xml:space="preserve">   BULK POSTING-CR_TAMILNADU SANITARY STO             05549442  07--</t>
  </si>
  <si>
    <t>TO CLEARING-TMB   GOLDEN PHARMACY--450458</t>
  </si>
  <si>
    <t xml:space="preserve"> / 450458</t>
  </si>
  <si>
    <t xml:space="preserve">   BULK POSTING-CR_TAMILNADU SANITARY STO             05549442  08--</t>
  </si>
  <si>
    <t>TO CLEARING-CIT   NEW INDIA ASSURANCE CHEN--450459</t>
  </si>
  <si>
    <t xml:space="preserve"> / 450459</t>
  </si>
  <si>
    <t xml:space="preserve">CTP9653685               TRANSFER TO 35879946549                           VARSIDDHI ENTERPRISES / </t>
  </si>
  <si>
    <t xml:space="preserve">   TO TRANSFER-INB NEFT UTR NO: SBIN121314565128--AALAM AND SONS</t>
  </si>
  <si>
    <t>NEFT INB: CNABRTVTI7                              TRANSFER TO 4899157044304 / AALAM AND SONS</t>
  </si>
  <si>
    <t xml:space="preserve">   TO TRANSFER-INB NEFT UTR NO: SBIN121314565582--Andavar Marketing PVT LTD</t>
  </si>
  <si>
    <t>NEFT INB: CNABRTVTA3                              TRANSFER TO 4899157044304 / Andavar Marketing PVT LTD</t>
  </si>
  <si>
    <t xml:space="preserve">   TO TRANSFER-INB NEFT UTR NO: SBIN121314564919--Andavar Marketing PVT LTD</t>
  </si>
  <si>
    <t>NEFT INB: CNABRTVUK5                              TRANSFER TO 4899157044304 / Andavar Marketing PVT LTD</t>
  </si>
  <si>
    <t xml:space="preserve">   TO TRANSFER-INB NEFT UTR NO: SBIN121314569335--Andavar Marketing PVT LTD</t>
  </si>
  <si>
    <t>NEFT INB: CNABRTWBR5                              TRANSFER TO 4899157044304 / Andavar Marketing PVT LTD</t>
  </si>
  <si>
    <t xml:space="preserve">   BULK POSTING-CR_TAMILNADU SANITARY STO             05549442  09--</t>
  </si>
  <si>
    <t>BY CLEARING / CHEQUE-KVB   600053008-004162 600002332--4162</t>
  </si>
  <si>
    <t xml:space="preserve"> / 4162</t>
  </si>
  <si>
    <t xml:space="preserve">   BY TRANSFER-UPI/CR/131676308371/Mr DINES/IDIB/dhineshpar/sink--</t>
  </si>
  <si>
    <t xml:space="preserve">TRANSFER FROM 5099128162098 / </t>
  </si>
  <si>
    <t xml:space="preserve">   BY TRANSFER-UPI/CR/131617526720/ARUL KUM/SBIN/arul.c91-1/Sink--</t>
  </si>
  <si>
    <t xml:space="preserve">TRANSFER FROM 4693523162096 / </t>
  </si>
  <si>
    <t xml:space="preserve">   TO TRANSFER-INB NEFT UTR NO: SBIN421317670858--Andavar Marketing PVT LTD</t>
  </si>
  <si>
    <t>NEFT INB: CNABRXIJW4                              TRANSFER TO 4899157044304 / Andavar Marketing PVT LTD</t>
  </si>
  <si>
    <t xml:space="preserve">   TO TRANSFER-INB NEFT UTR NO: SBIN421317671389--TRISHLA AGENCIES</t>
  </si>
  <si>
    <t>NEFT INB: CNABRXILP7                              TRANSFER TO 4899157044304 / TRISHLA AGENCIES</t>
  </si>
  <si>
    <t xml:space="preserve">   TO TRANSFER-INB NEFT UTR NO: SBIN421317672241--Flobest Marketing</t>
  </si>
  <si>
    <t>NEFT INB: CNABRXIKR2                              TRANSFER TO 4899157044304 / Flobest Marketing</t>
  </si>
  <si>
    <t xml:space="preserve">   TO TRANSFER-INB NEFT UTR NO: SBIN421318811435--MANGALAM SANITARY</t>
  </si>
  <si>
    <t>NEFT INB: CNABRXQSF7                              TRANSFER TO 4899157044304 / MANGALAM SANITARY</t>
  </si>
  <si>
    <t xml:space="preserve">   TO TRANSFER-INB NEFT UTR NO: SBIN421318812774--D S Associates</t>
  </si>
  <si>
    <t>NEFT INB: CNABRXQSH3                              TRANSFER TO 4899157044304 / D S Associates</t>
  </si>
  <si>
    <t xml:space="preserve">   TO TRANSFER-INB NEFT UTR NO: SBIN421318812847--SRI SENI Enterprises</t>
  </si>
  <si>
    <t>NEFT INB: CNABRXQRH7                              TRANSFER TO 4899157044304 / SRI SENI Enterprises</t>
  </si>
  <si>
    <t xml:space="preserve">   TO TRANSFER-INB NEFT UTR NO: SBIN421318813203--Parmeeth Distributors</t>
  </si>
  <si>
    <t>NEFT INB: CNABRXQSM0                              TRANSFER TO 4899157044304 / Parmeeth Distributors</t>
  </si>
  <si>
    <t xml:space="preserve">   TO TRANSFER-INB NEFT UTR NO: SBIN421318814100--Sattar Sanitary Stores</t>
  </si>
  <si>
    <t>NEFT INB: CNABRXQTA9                              TRANSFER TO 4899157044304 / Sattar Sanitary Stores</t>
  </si>
  <si>
    <t xml:space="preserve">   TO TRANSFER-INB NEFT UTR NO: SBIN421318813655--SHRI Venkateswar Agency</t>
  </si>
  <si>
    <t>NEFT INB: CNABRXQTD6                              TRANSFER TO 4899157044304 / SHRI Venkateswar Agency</t>
  </si>
  <si>
    <t xml:space="preserve">   BULK POSTING-CR_TAMILNADU SANITARY STO             05549442  13--</t>
  </si>
  <si>
    <t xml:space="preserve">   BULK POSTING-CR_TAMILNADU SANITARY STO             05549442  14--</t>
  </si>
  <si>
    <t>BY CLEARING / CHEQUE-INB   600019013-432943 600002332--432943</t>
  </si>
  <si>
    <t xml:space="preserve"> / 432943</t>
  </si>
  <si>
    <t xml:space="preserve">   BULK POSTING-CR_TAMILNADU SANITARY STO             05549442  15--</t>
  </si>
  <si>
    <t>BY CLEARING / CHEQUE-CBI   600016030-142390 600002332--142390</t>
  </si>
  <si>
    <t xml:space="preserve"> / 142390</t>
  </si>
  <si>
    <t>BY CLEARING / CHEQUE-IDB   600259004-580533 600002332--580533</t>
  </si>
  <si>
    <t xml:space="preserve"> / 580533</t>
  </si>
  <si>
    <t>CASH CHEQUE-CASH WITHDRAWAL BY CHQ--450460</t>
  </si>
  <si>
    <t xml:space="preserve"> / 450460</t>
  </si>
  <si>
    <t xml:space="preserve">   BULK POSTING-CR_TAMILNADU SANITARY STO             05549442  16--</t>
  </si>
  <si>
    <t xml:space="preserve">CTQ0470719               TRANSFER TO 31547097771                           KHUZEMA MAMUWALA AND C / </t>
  </si>
  <si>
    <t xml:space="preserve">   TO TRANSFER-INB NEFT UTR NO: SBIN121321934874--Andavar Marketing PVT LTD</t>
  </si>
  <si>
    <t>NEFT INB: CNABSAIGS4                              TRANSFER TO 4899157044304 / Andavar Marketing PVT LTD</t>
  </si>
  <si>
    <t xml:space="preserve">   TO TRANSFER-INB NEFT UTR NO: SBIN121321936475--Andavar Marketing PVT LTD</t>
  </si>
  <si>
    <t>NEFT INB: CNABSAIII8                              TRANSFER TO 4899157044304 / Andavar Marketing PVT LTD</t>
  </si>
  <si>
    <t xml:space="preserve">   TO TRANSFER-INB NEFT UTR NO: SBIN121321942822--G Shanmugam Traders</t>
  </si>
  <si>
    <t>NEFT INB: CNABSAILH2                              TRANSFER TO 4899157044304 / G Shanmugam Traders</t>
  </si>
  <si>
    <t xml:space="preserve">   TO TRANSFER-INB NEFT UTR NO: SBIN121321942352--LEGEND</t>
  </si>
  <si>
    <t>NEFT INB: CNABSAILV1                              TRANSFER TO 4899157044304 / LEGEND</t>
  </si>
  <si>
    <t>BY CLEARING / CHEQUE-IDB   600259004-580534 600002332--580534</t>
  </si>
  <si>
    <t xml:space="preserve"> / 580534</t>
  </si>
  <si>
    <t xml:space="preserve">   TO TRANSFER-INB NEFT UTR NO: SBIN321323619431--Andavar Marketing PVT LTD</t>
  </si>
  <si>
    <t>NEFT INB: CNABSCEUG3                              TRANSFER TO 4899157044304 / Andavar Marketing PVT LTD</t>
  </si>
  <si>
    <t xml:space="preserve">   TO TRANSFER-INB NEFT UTR NO: SBIN321323621033--D S Associates</t>
  </si>
  <si>
    <t>NEFT INB: CNABSCETZ0                              TRANSFER TO 4899157044304 / D S Associates</t>
  </si>
  <si>
    <t xml:space="preserve">   TO TRANSFER-INB NEFT UTR NO: SBIN321323620647--MANGALAM SANITARY</t>
  </si>
  <si>
    <t>NEFT INB: CNABSCEUV9                              TRANSFER TO 4899157044304 / MANGALAM SANITARY</t>
  </si>
  <si>
    <t xml:space="preserve">   TO TRANSFER-INB NEFT UTR NO: SBIN321323621585--SHYAMS ENTERPRISES</t>
  </si>
  <si>
    <t>NEFT INB: CNABSCEWQ6                              TRANSFER TO 4899157044304 / SHYAMS ENTERPRISES</t>
  </si>
  <si>
    <t xml:space="preserve">   TO TRANSFER-INB NEFT UTR NO: SBIN321323621722--ASHOK SANITARYWARE</t>
  </si>
  <si>
    <t>NEFT INB: CNABSCEWD3                              TRANSFER TO 4899157044304 / ASHOK SANITARYWARE</t>
  </si>
  <si>
    <t xml:space="preserve">   BY TRANSFER-NEFT*HDFC0000240*N323211719543147*KRISHNA CONSTRUC--</t>
  </si>
  <si>
    <t xml:space="preserve">TRANSFER FROM 3199956044307 / </t>
  </si>
  <si>
    <t>CHEQUE WDL-CHEQUE TRANSFER TO--450455</t>
  </si>
  <si>
    <t>TRANSFER FROM 32818937606                         GOLDEN HARDWARE CENTRE / 450455</t>
  </si>
  <si>
    <t xml:space="preserve">   BULK POSTING-CR_TAMILNADU SANITARY STO             05549442  19--</t>
  </si>
  <si>
    <t xml:space="preserve">   TO TRANSFER-INB--</t>
  </si>
  <si>
    <t xml:space="preserve">21113300301892CKS0186517               TRANSFER TO 36959659229                           POOLING ACCOUNT GST-MM / </t>
  </si>
  <si>
    <t xml:space="preserve">   BY TRANSFER-NEFT*HDFC0000001*N324211720194593*SAURAV S*Sunil K--</t>
  </si>
  <si>
    <t xml:space="preserve">TRANSFER FROM 3199423044304 / </t>
  </si>
  <si>
    <t xml:space="preserve">   BULK POSTING-CR_TAMILNADU SANITARY STO             05549442  20--</t>
  </si>
  <si>
    <t xml:space="preserve">   BY TRANSFER-UPI/CR/132570960269/ASHOKCHA/UTIB/ashok7d.ov/UPI--</t>
  </si>
  <si>
    <t xml:space="preserve">TRANSFER FROM 4897730162092 / </t>
  </si>
  <si>
    <t xml:space="preserve">   BY TRANSFER-NEFT*IDFB0080107*IDFBH21326453889*VIKASINI CONDUCT--</t>
  </si>
  <si>
    <t xml:space="preserve">TRANSFER FROM 3199418044301 / </t>
  </si>
  <si>
    <t xml:space="preserve">   BY TRANSFER-NEFT*IDFB0080107*IDFBH21326453912*SHAANVI ELECTRON--</t>
  </si>
  <si>
    <t xml:space="preserve">TRANSFER FROM 3199964044308 / </t>
  </si>
  <si>
    <t xml:space="preserve">   BULK POSTING-CR_TAMILNADU SANITARY STO             05549442  22--</t>
  </si>
  <si>
    <t xml:space="preserve">14299742438CHI0302299               TRANSFER TO 4599565162092 / </t>
  </si>
  <si>
    <t xml:space="preserve">14299749147CHI0302718               TRANSFER TO 4599563162094 / </t>
  </si>
  <si>
    <t xml:space="preserve">   BULK POSTING-CR_TAMILNADU SANITARY STO             05549442  23--</t>
  </si>
  <si>
    <t xml:space="preserve">   BY TRANSFER-UPI/CR/132838389852/DINESH G/YESB/dineshg526/UPI--</t>
  </si>
  <si>
    <t xml:space="preserve">TRANSFER FROM 5099013162098 / </t>
  </si>
  <si>
    <t>TO CLEARING-IOB   NEW ROYAL ELECTRICALS--450461</t>
  </si>
  <si>
    <t xml:space="preserve"> / 450461</t>
  </si>
  <si>
    <t xml:space="preserve">   TO TRANSFER-INB NEFT UTR NO: SBIN221329778239--K M CERAMICS</t>
  </si>
  <si>
    <t>NEFT INB: CNABSHGII9                              TRANSFER TO 4899157044304 / K M CERAMICS</t>
  </si>
  <si>
    <t xml:space="preserve">   TO TRANSFER-INB NEFT UTR NO: SBIN221329780284--AJANTHA BATHROOM PRODUCTS AND PIPES</t>
  </si>
  <si>
    <t>NEFT INB: CNABSHGIV0                              TRANSFER TO 4899157044304 / AJANTHA BATHROOM PRODUCTS AND PIPES</t>
  </si>
  <si>
    <t xml:space="preserve">   TO TRANSFER-INB NEFT UTR NO: SBIN221329785469--SRI SENI Enterprises</t>
  </si>
  <si>
    <t>NEFT INB: CNABSHGNW2                              TRANSFER TO 4899157044304 / SRI SENI Enterprises</t>
  </si>
  <si>
    <t xml:space="preserve">   TO TRANSFER-INB NEFT UTR NO: SBIN221329788645--D S Associates</t>
  </si>
  <si>
    <t>NEFT INB: CNABSHGQE5                              TRANSFER TO 4899157044304 / D S Associates</t>
  </si>
  <si>
    <t xml:space="preserve">CTQ1367304               TRANSFER TO 57002369188                           NELLAI CERAMIC CENTRE / </t>
  </si>
  <si>
    <t xml:space="preserve">   TO TRANSFER-INB NEFT UTR NO: SBIN221329793511--Andavar Marketing PVT LTD</t>
  </si>
  <si>
    <t>NEFT INB: CNABSHGSS3                              TRANSFER TO 4899157044304 / Andavar Marketing PVT LTD</t>
  </si>
  <si>
    <t xml:space="preserve">   BULK POSTING-CR_TAMILNADU SANITARY STO             05549442  24--</t>
  </si>
  <si>
    <t xml:space="preserve">   TO TRANSFER-INB NEFT UTR NO: SBIN221329813064--Adnan Allied Concern chennai</t>
  </si>
  <si>
    <t>NEFT INB: CNABSHHLK3                              TRANSFER TO 4899157044304 / Adnan Allied Concern chennai</t>
  </si>
  <si>
    <t xml:space="preserve">   BULK POSTING-CR_TAMILNADU SANITARY STO             05549442  27--</t>
  </si>
  <si>
    <t xml:space="preserve">   BULK POSTING-CR_TAMILNADU SANITARY STO             05549442  28--</t>
  </si>
  <si>
    <t>TO CLEARING-HDF   NATIONALCERAMICCENTRE--450462</t>
  </si>
  <si>
    <t xml:space="preserve"> / 450462</t>
  </si>
  <si>
    <t xml:space="preserve">   BY TRANSFER-UPI/CR/133458352034/SRIDHAR S/IOBA/sridhar909/sani--</t>
  </si>
  <si>
    <t xml:space="preserve">TRANSFER FROM 5098886162090 / </t>
  </si>
  <si>
    <t xml:space="preserve">   BULK POSTING-CR_TAMILNADU SANITARY STO             05549442  29--</t>
  </si>
  <si>
    <t xml:space="preserve">   TO TRANSFER-INB NEFT UTR NO: SBIN221334270664--Andavar Marketing PVT LTD</t>
  </si>
  <si>
    <t>NEFT INB: CNABSLNAA6                              TRANSFER TO 4899157044304 / Andavar Marketing PVT LTD</t>
  </si>
  <si>
    <t xml:space="preserve">CTQ1931529               TRANSFER TO 32423647359                           ARAVIND CERAMICS PRIVA / </t>
  </si>
  <si>
    <t xml:space="preserve">   TO TRANSFER-INB NEFT UTR NO: SBIN221334274864--TRISHLA CORPORATION</t>
  </si>
  <si>
    <t>NEFT INB: CNABSLNCU1                              TRANSFER TO 4899157044304 / TRISHLA CORPORATION</t>
  </si>
  <si>
    <t xml:space="preserve">   TO TRANSFER-INB NEFT UTR NO: SBIN221334287441--TRISHLA AGENCIES</t>
  </si>
  <si>
    <t>NEFT INB: CNABSLNFX9                              TRANSFER TO 4899157044304 / TRISHLA AGENCIES</t>
  </si>
  <si>
    <t xml:space="preserve">   TO TRANSFER-INB NEFT UTR NO: SBIN221334291667--AJANTHA BATHROOM PRODUCTS AND PIPES</t>
  </si>
  <si>
    <t>NEFT INB: CNABSLNJL1                              TRANSFER TO 4899157044304 / AJANTHA BATHROOM PRODUCTS AND PIPES</t>
  </si>
  <si>
    <t xml:space="preserve">   TO TRANSFER-INB NEFT UTR NO: SBIN221334293501--AJANTHA BATHROOM PRODUCTS AND PIPES</t>
  </si>
  <si>
    <t>NEFT INB: CNABSLNKR0                              TRANSFER TO 4899157044304 / AJANTHA BATHROOM PRODUCTS AND PIPES</t>
  </si>
  <si>
    <t>BY CLEARING / CHEQUE-KVB   600053008-004181 600002332--4181</t>
  </si>
  <si>
    <t xml:space="preserve"> / 4181</t>
  </si>
  <si>
    <t xml:space="preserve">   BY TRANSFER-NEFT*ICIC0SF0002*25597521731DC*KRISHNA ENTERPRISES--</t>
  </si>
  <si>
    <t xml:space="preserve">TRANSFER FROM 3199962044300 / </t>
  </si>
  <si>
    <t>ledger</t>
  </si>
  <si>
    <t>Trishla Agencies</t>
  </si>
  <si>
    <t>Cash</t>
  </si>
  <si>
    <t>Clg</t>
  </si>
  <si>
    <t>CREDIT CARD SALES</t>
  </si>
  <si>
    <t>var</t>
  </si>
  <si>
    <t>Andavar Marketing Pvt. Ltd.</t>
  </si>
  <si>
    <t>K M CERAMICS</t>
  </si>
  <si>
    <t>Mr.Kasi</t>
  </si>
  <si>
    <t>mr.NOUSHAD ABDUL SAL</t>
  </si>
  <si>
    <t>D.S.Associates</t>
  </si>
  <si>
    <t>Aravind Ceramics Industries Ltd</t>
  </si>
  <si>
    <t>Mylapore Gardens Residents Association</t>
  </si>
  <si>
    <t>JACINTHA MARY</t>
  </si>
  <si>
    <t>VASSAVI TRADERS</t>
  </si>
  <si>
    <t>Sattar Sanitary Stores</t>
  </si>
  <si>
    <t>Shabbir Sanitary Stores</t>
  </si>
  <si>
    <t>Flobest Marketing</t>
  </si>
  <si>
    <t>Parmeeth Distributors</t>
  </si>
  <si>
    <t>INTERNATIONAL SALES CORPORATION</t>
  </si>
  <si>
    <t>Nobel Tiles World</t>
  </si>
  <si>
    <t>SHRI VENKATESWAR AGENCY</t>
  </si>
  <si>
    <t>Nellai Ceramic Centre</t>
  </si>
  <si>
    <t>Shyam's Enterprises</t>
  </si>
  <si>
    <t>Mangalam Sanitary</t>
  </si>
  <si>
    <t>SUSPENSE</t>
  </si>
  <si>
    <t>Ajantha Bathroom Products and Pipes Pvt Ltd</t>
  </si>
  <si>
    <t>SRI Seni Enterprises</t>
  </si>
  <si>
    <t>Aalam &amp; Sons</t>
  </si>
  <si>
    <t>AJAntha Bathroom Products and Pipes Pvt Ltd</t>
  </si>
  <si>
    <t>Golden Hardware Centre</t>
  </si>
  <si>
    <t>VARSIDDHI ENTERPRISES PVT. LTD</t>
  </si>
  <si>
    <t>KHUZEMA MAMUWALA &amp; CO PVT LTD</t>
  </si>
  <si>
    <t>G SANMUGAM TRADERS</t>
  </si>
  <si>
    <t>LEGENT</t>
  </si>
  <si>
    <t>Ashok Sanitary Ware</t>
  </si>
  <si>
    <t>ADNAN ALLIED CONCERN</t>
  </si>
  <si>
    <t>POOLING ACCOUNT GST-MM</t>
  </si>
  <si>
    <t>Dinesh G</t>
  </si>
  <si>
    <t>Mr DESIKAN</t>
  </si>
  <si>
    <t>Arul Kumar</t>
  </si>
  <si>
    <t>Krishna Constructions</t>
  </si>
  <si>
    <t>Vikasini Conductors</t>
  </si>
  <si>
    <t>Shaanvi Electronics</t>
  </si>
  <si>
    <t>TRINETRA</t>
  </si>
  <si>
    <t>Ashok Chander</t>
  </si>
  <si>
    <t>S SRIDHAR</t>
  </si>
  <si>
    <t>KRISHNA ENTERPRISES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</si>
</sst>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15" fontId="0" fillId="0" borderId="0" xfId="0" applyNumberFormat="1" applyAlignment="1"/>
    <xf numFmtId="4" fontId="0" fillId="0" borderId="0" xfId="0" applyNumberFormat="1" applyAlignmen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7"/>
  <sheetViews>
    <sheetView tabSelected="1" topLeftCell="A88" workbookViewId="0">
      <selection activeCell="J3" sqref="J3"/>
    </sheetView>
  </sheetViews>
  <sheetFormatPr defaultRowHeight="15"/>
  <cols>
    <col min="1" max="1" width="13.5703125" customWidth="1"/>
    <col min="2" max="2" width="14" customWidth="1"/>
    <col min="3" max="3" width="69.140625" customWidth="1"/>
    <col min="4" max="4" width="17.7109375" customWidth="1"/>
    <col min="5" max="5" width="26.28515625" customWidth="1"/>
    <col min="9" max="9" width="15.85546875" customWidth="1"/>
    <col min="10" max="10" width="10.71093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201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>
      <c r="A2" s="2">
        <v>44501</v>
      </c>
      <c r="B2" s="2">
        <v>44501</v>
      </c>
      <c r="C2" s="1" t="s">
        <v>8</v>
      </c>
      <c r="D2" s="1" t="s">
        <v>9</v>
      </c>
      <c r="E2" t="s">
        <v>204</v>
      </c>
      <c r="F2" s="1">
        <v>10395</v>
      </c>
      <c r="G2" s="1" t="s">
        <v>10</v>
      </c>
      <c r="H2" s="3">
        <v>18680</v>
      </c>
      <c r="I2" s="3">
        <v>882790.32</v>
      </c>
      <c r="J2" s="4">
        <f>I2-H2</f>
        <v>864110.32</v>
      </c>
    </row>
    <row r="3" spans="1:10">
      <c r="A3" s="2">
        <v>44502</v>
      </c>
      <c r="B3" s="2">
        <v>44502</v>
      </c>
      <c r="C3" s="1" t="s">
        <v>11</v>
      </c>
      <c r="D3" s="1" t="s">
        <v>12</v>
      </c>
      <c r="E3" t="s">
        <v>203</v>
      </c>
      <c r="F3" s="1">
        <v>40236</v>
      </c>
      <c r="G3" s="1" t="s">
        <v>10</v>
      </c>
      <c r="H3" s="3">
        <v>54000</v>
      </c>
      <c r="I3" s="3">
        <v>936790.32</v>
      </c>
    </row>
    <row r="4" spans="1:10">
      <c r="A4" s="2">
        <v>44502</v>
      </c>
      <c r="B4" s="2">
        <v>44502</v>
      </c>
      <c r="C4" s="1" t="s">
        <v>13</v>
      </c>
      <c r="D4" s="1" t="s">
        <v>12</v>
      </c>
      <c r="E4" t="s">
        <v>205</v>
      </c>
      <c r="F4" s="1">
        <v>16899</v>
      </c>
      <c r="G4" s="1" t="s">
        <v>10</v>
      </c>
      <c r="H4" s="3">
        <v>4861.83</v>
      </c>
      <c r="I4" s="3">
        <v>941652.15</v>
      </c>
    </row>
    <row r="5" spans="1:10">
      <c r="A5" s="2">
        <v>44502</v>
      </c>
      <c r="B5" s="2">
        <v>44502</v>
      </c>
      <c r="C5" s="1" t="s">
        <v>11</v>
      </c>
      <c r="D5" s="1" t="s">
        <v>12</v>
      </c>
      <c r="E5" t="s">
        <v>203</v>
      </c>
      <c r="F5" s="1">
        <v>40236</v>
      </c>
      <c r="G5" s="1" t="s">
        <v>10</v>
      </c>
      <c r="H5" s="3">
        <v>10000</v>
      </c>
      <c r="I5" s="3">
        <v>951652.15</v>
      </c>
    </row>
    <row r="6" spans="1:10">
      <c r="A6" s="2">
        <v>44502</v>
      </c>
      <c r="B6" s="2">
        <v>44502</v>
      </c>
      <c r="C6" s="1" t="s">
        <v>14</v>
      </c>
      <c r="D6" s="1" t="s">
        <v>15</v>
      </c>
      <c r="E6" t="s">
        <v>207</v>
      </c>
      <c r="F6" s="1">
        <v>99922</v>
      </c>
      <c r="G6" s="3">
        <v>8865</v>
      </c>
      <c r="H6" s="1" t="s">
        <v>10</v>
      </c>
      <c r="I6" s="3">
        <v>942787.15</v>
      </c>
    </row>
    <row r="7" spans="1:10">
      <c r="A7" s="2">
        <v>44502</v>
      </c>
      <c r="B7" s="2">
        <v>44502</v>
      </c>
      <c r="C7" s="1" t="s">
        <v>16</v>
      </c>
      <c r="D7" s="1" t="s">
        <v>17</v>
      </c>
      <c r="E7" s="1" t="s">
        <v>209</v>
      </c>
      <c r="F7" s="1">
        <v>99922</v>
      </c>
      <c r="G7" s="3">
        <v>17000</v>
      </c>
      <c r="H7" s="1" t="s">
        <v>10</v>
      </c>
      <c r="I7" s="3">
        <v>925787.15</v>
      </c>
    </row>
    <row r="8" spans="1:10">
      <c r="A8" s="2">
        <v>44502</v>
      </c>
      <c r="B8" s="2">
        <v>44502</v>
      </c>
      <c r="C8" s="1" t="s">
        <v>18</v>
      </c>
      <c r="D8" s="1" t="s">
        <v>19</v>
      </c>
      <c r="E8" s="1" t="s">
        <v>212</v>
      </c>
      <c r="F8" s="1">
        <v>99922</v>
      </c>
      <c r="G8" s="3">
        <v>12000</v>
      </c>
      <c r="H8" s="1" t="s">
        <v>10</v>
      </c>
      <c r="I8" s="3">
        <v>913787.15</v>
      </c>
    </row>
    <row r="9" spans="1:10">
      <c r="A9" s="2">
        <v>44502</v>
      </c>
      <c r="B9" s="2">
        <v>44502</v>
      </c>
      <c r="C9" s="1" t="s">
        <v>20</v>
      </c>
      <c r="D9" s="1" t="s">
        <v>21</v>
      </c>
      <c r="E9" s="1" t="s">
        <v>213</v>
      </c>
      <c r="F9" s="1">
        <v>99922</v>
      </c>
      <c r="G9" s="3">
        <v>4000</v>
      </c>
      <c r="H9" s="1" t="s">
        <v>10</v>
      </c>
      <c r="I9" s="3">
        <v>909787.15</v>
      </c>
    </row>
    <row r="10" spans="1:10">
      <c r="A10" s="2">
        <v>44502</v>
      </c>
      <c r="B10" s="2">
        <v>44502</v>
      </c>
      <c r="C10" s="1" t="s">
        <v>22</v>
      </c>
      <c r="D10" s="1" t="s">
        <v>23</v>
      </c>
      <c r="E10" s="1" t="s">
        <v>211</v>
      </c>
      <c r="F10" s="1">
        <v>99922</v>
      </c>
      <c r="G10" s="3">
        <v>10563</v>
      </c>
      <c r="H10" s="1" t="s">
        <v>10</v>
      </c>
      <c r="I10" s="3">
        <v>899224.15</v>
      </c>
    </row>
    <row r="11" spans="1:10">
      <c r="A11" s="2">
        <v>44502</v>
      </c>
      <c r="B11" s="2">
        <v>44502</v>
      </c>
      <c r="C11" s="1" t="s">
        <v>24</v>
      </c>
      <c r="D11" s="1" t="s">
        <v>25</v>
      </c>
      <c r="E11" s="1" t="s">
        <v>213</v>
      </c>
      <c r="F11" s="1">
        <v>99922</v>
      </c>
      <c r="G11" s="3">
        <v>5000</v>
      </c>
      <c r="H11" s="1" t="s">
        <v>10</v>
      </c>
      <c r="I11" s="3">
        <v>894224.15</v>
      </c>
    </row>
    <row r="12" spans="1:10">
      <c r="A12" s="2">
        <v>44502</v>
      </c>
      <c r="B12" s="2">
        <v>44502</v>
      </c>
      <c r="C12" s="1" t="s">
        <v>11</v>
      </c>
      <c r="D12" s="1" t="s">
        <v>12</v>
      </c>
      <c r="E12" t="s">
        <v>203</v>
      </c>
      <c r="F12" s="1">
        <v>40236</v>
      </c>
      <c r="G12" s="1" t="s">
        <v>10</v>
      </c>
      <c r="H12" s="3">
        <v>8000</v>
      </c>
      <c r="I12" s="3">
        <v>902224.15</v>
      </c>
    </row>
    <row r="13" spans="1:10">
      <c r="A13" s="2">
        <v>44503</v>
      </c>
      <c r="B13" s="2">
        <v>44503</v>
      </c>
      <c r="C13" s="1" t="s">
        <v>26</v>
      </c>
      <c r="D13" s="1" t="s">
        <v>27</v>
      </c>
      <c r="E13" s="1" t="s">
        <v>214</v>
      </c>
      <c r="F13" s="1">
        <v>99922</v>
      </c>
      <c r="G13" s="3">
        <v>4000</v>
      </c>
      <c r="H13" s="1" t="s">
        <v>10</v>
      </c>
      <c r="I13" s="3">
        <v>898224.15</v>
      </c>
    </row>
    <row r="14" spans="1:10">
      <c r="A14" s="2">
        <v>44503</v>
      </c>
      <c r="B14" s="2">
        <v>44503</v>
      </c>
      <c r="C14" s="1" t="s">
        <v>28</v>
      </c>
      <c r="D14" s="1" t="s">
        <v>12</v>
      </c>
      <c r="E14" t="s">
        <v>205</v>
      </c>
      <c r="F14" s="1">
        <v>16899</v>
      </c>
      <c r="G14" s="1" t="s">
        <v>10</v>
      </c>
      <c r="H14" s="1">
        <v>378.48</v>
      </c>
      <c r="I14" s="3">
        <v>898602.63</v>
      </c>
    </row>
    <row r="15" spans="1:10">
      <c r="A15" s="2">
        <v>44503</v>
      </c>
      <c r="B15" s="2">
        <v>44503</v>
      </c>
      <c r="C15" s="1" t="s">
        <v>11</v>
      </c>
      <c r="D15" s="1" t="s">
        <v>12</v>
      </c>
      <c r="E15" t="s">
        <v>203</v>
      </c>
      <c r="F15" s="1">
        <v>40236</v>
      </c>
      <c r="G15" s="1" t="s">
        <v>10</v>
      </c>
      <c r="H15" s="3">
        <v>15000</v>
      </c>
      <c r="I15" s="3">
        <v>913602.63</v>
      </c>
    </row>
    <row r="16" spans="1:10">
      <c r="A16" s="2">
        <v>44504</v>
      </c>
      <c r="B16" s="2">
        <v>44504</v>
      </c>
      <c r="C16" s="1" t="s">
        <v>29</v>
      </c>
      <c r="D16" s="1" t="s">
        <v>12</v>
      </c>
      <c r="E16" t="s">
        <v>205</v>
      </c>
      <c r="F16" s="1">
        <v>16899</v>
      </c>
      <c r="G16" s="1" t="s">
        <v>10</v>
      </c>
      <c r="H16" s="3">
        <v>13458.04</v>
      </c>
      <c r="I16" s="3">
        <v>927060.67</v>
      </c>
    </row>
    <row r="17" spans="1:9">
      <c r="A17" s="2">
        <v>44505</v>
      </c>
      <c r="B17" s="2">
        <v>44505</v>
      </c>
      <c r="C17" s="1" t="s">
        <v>30</v>
      </c>
      <c r="D17" s="1" t="s">
        <v>31</v>
      </c>
      <c r="E17" s="1" t="s">
        <v>220</v>
      </c>
      <c r="F17" s="1">
        <v>99922</v>
      </c>
      <c r="G17" s="3">
        <v>10000</v>
      </c>
      <c r="H17" s="1" t="s">
        <v>10</v>
      </c>
      <c r="I17" s="3">
        <v>917060.67</v>
      </c>
    </row>
    <row r="18" spans="1:9">
      <c r="A18" s="2">
        <v>44505</v>
      </c>
      <c r="B18" s="2">
        <v>44505</v>
      </c>
      <c r="C18" s="1" t="s">
        <v>32</v>
      </c>
      <c r="D18" s="1" t="s">
        <v>33</v>
      </c>
      <c r="E18" t="s">
        <v>208</v>
      </c>
      <c r="F18" s="1">
        <v>99922</v>
      </c>
      <c r="G18" s="3">
        <v>20000</v>
      </c>
      <c r="H18" s="1" t="s">
        <v>10</v>
      </c>
      <c r="I18" s="3">
        <v>897060.67</v>
      </c>
    </row>
    <row r="19" spans="1:9">
      <c r="A19" s="2">
        <v>44505</v>
      </c>
      <c r="B19" s="2">
        <v>44505</v>
      </c>
      <c r="C19" s="1" t="s">
        <v>34</v>
      </c>
      <c r="D19" s="1" t="s">
        <v>35</v>
      </c>
      <c r="E19" s="1" t="s">
        <v>221</v>
      </c>
      <c r="F19" s="1">
        <v>99922</v>
      </c>
      <c r="G19" s="3">
        <v>9000</v>
      </c>
      <c r="H19" s="1" t="s">
        <v>10</v>
      </c>
      <c r="I19" s="3">
        <v>888060.67</v>
      </c>
    </row>
    <row r="20" spans="1:9">
      <c r="A20" s="2">
        <v>44505</v>
      </c>
      <c r="B20" s="2">
        <v>44505</v>
      </c>
      <c r="C20" s="1" t="s">
        <v>36</v>
      </c>
      <c r="D20" s="1" t="s">
        <v>37</v>
      </c>
      <c r="E20" s="1" t="s">
        <v>222</v>
      </c>
      <c r="F20" s="1">
        <v>99922</v>
      </c>
      <c r="G20" s="3">
        <v>8115</v>
      </c>
      <c r="H20" s="1" t="s">
        <v>10</v>
      </c>
      <c r="I20" s="3">
        <v>879945.67</v>
      </c>
    </row>
    <row r="21" spans="1:9">
      <c r="A21" s="2">
        <v>44505</v>
      </c>
      <c r="B21" s="2">
        <v>44505</v>
      </c>
      <c r="C21" s="1" t="s">
        <v>38</v>
      </c>
      <c r="D21" s="1" t="s">
        <v>39</v>
      </c>
      <c r="E21" t="s">
        <v>202</v>
      </c>
      <c r="F21" s="1">
        <v>99922</v>
      </c>
      <c r="G21" s="3">
        <v>3572</v>
      </c>
      <c r="H21" s="1" t="s">
        <v>10</v>
      </c>
      <c r="I21" s="3">
        <v>876373.67</v>
      </c>
    </row>
    <row r="22" spans="1:9">
      <c r="A22" s="2">
        <v>44505</v>
      </c>
      <c r="B22" s="2">
        <v>44505</v>
      </c>
      <c r="C22" s="1" t="s">
        <v>18</v>
      </c>
      <c r="D22" s="1" t="s">
        <v>40</v>
      </c>
      <c r="E22" s="1" t="s">
        <v>223</v>
      </c>
      <c r="F22" s="1">
        <v>99922</v>
      </c>
      <c r="G22" s="3">
        <v>7101</v>
      </c>
      <c r="H22" s="1" t="s">
        <v>10</v>
      </c>
      <c r="I22" s="3">
        <v>869272.67</v>
      </c>
    </row>
    <row r="23" spans="1:9">
      <c r="A23" s="2">
        <v>44505</v>
      </c>
      <c r="B23" s="2">
        <v>44505</v>
      </c>
      <c r="C23" s="1" t="s">
        <v>41</v>
      </c>
      <c r="D23" s="1" t="s">
        <v>42</v>
      </c>
      <c r="E23" t="s">
        <v>207</v>
      </c>
      <c r="F23" s="1">
        <v>99922</v>
      </c>
      <c r="G23" s="3">
        <v>10266</v>
      </c>
      <c r="H23" s="1" t="s">
        <v>10</v>
      </c>
      <c r="I23" s="3">
        <v>859006.67</v>
      </c>
    </row>
    <row r="24" spans="1:9">
      <c r="A24" s="2">
        <v>44506</v>
      </c>
      <c r="B24" s="2">
        <v>44506</v>
      </c>
      <c r="C24" s="1" t="s">
        <v>43</v>
      </c>
      <c r="D24" s="1" t="s">
        <v>44</v>
      </c>
      <c r="E24" s="1" t="s">
        <v>215</v>
      </c>
      <c r="F24" s="1">
        <v>99922</v>
      </c>
      <c r="G24" s="3">
        <v>7231</v>
      </c>
      <c r="H24" s="1" t="s">
        <v>10</v>
      </c>
      <c r="I24" s="3">
        <v>851775.67</v>
      </c>
    </row>
    <row r="25" spans="1:9">
      <c r="A25" s="2">
        <v>44506</v>
      </c>
      <c r="B25" s="2">
        <v>44506</v>
      </c>
      <c r="C25" s="1" t="s">
        <v>45</v>
      </c>
      <c r="D25" s="1" t="s">
        <v>46</v>
      </c>
      <c r="E25" s="1" t="s">
        <v>221</v>
      </c>
      <c r="F25" s="1">
        <v>99922</v>
      </c>
      <c r="G25" s="3">
        <v>12253</v>
      </c>
      <c r="H25" s="1" t="s">
        <v>10</v>
      </c>
      <c r="I25" s="3">
        <v>839522.67</v>
      </c>
    </row>
    <row r="26" spans="1:9">
      <c r="A26" s="2">
        <v>44506</v>
      </c>
      <c r="B26" s="2">
        <v>44506</v>
      </c>
      <c r="C26" s="1" t="s">
        <v>47</v>
      </c>
      <c r="D26" s="1" t="s">
        <v>48</v>
      </c>
      <c r="E26" t="s">
        <v>206</v>
      </c>
      <c r="F26" s="1">
        <v>99922</v>
      </c>
      <c r="G26" s="3">
        <v>5570</v>
      </c>
      <c r="H26" s="1" t="s">
        <v>10</v>
      </c>
      <c r="I26" s="3">
        <v>833952.67</v>
      </c>
    </row>
    <row r="27" spans="1:9">
      <c r="A27" s="2">
        <v>44506</v>
      </c>
      <c r="B27" s="2">
        <v>44506</v>
      </c>
      <c r="C27" s="1" t="s">
        <v>49</v>
      </c>
      <c r="D27" s="1" t="s">
        <v>50</v>
      </c>
      <c r="E27" s="1" t="s">
        <v>224</v>
      </c>
      <c r="F27" s="1">
        <v>99922</v>
      </c>
      <c r="G27" s="3">
        <v>5000</v>
      </c>
      <c r="H27" s="1" t="s">
        <v>10</v>
      </c>
      <c r="I27" s="3">
        <v>828952.67</v>
      </c>
    </row>
    <row r="28" spans="1:9">
      <c r="A28" s="2">
        <v>44506</v>
      </c>
      <c r="B28" s="2">
        <v>44506</v>
      </c>
      <c r="C28" s="1" t="s">
        <v>51</v>
      </c>
      <c r="D28" s="1" t="s">
        <v>52</v>
      </c>
      <c r="E28" s="1" t="s">
        <v>225</v>
      </c>
      <c r="F28" s="1">
        <v>99922</v>
      </c>
      <c r="G28" s="3">
        <v>13098</v>
      </c>
      <c r="H28" s="1" t="s">
        <v>10</v>
      </c>
      <c r="I28" s="3">
        <v>815854.67</v>
      </c>
    </row>
    <row r="29" spans="1:9">
      <c r="A29" s="2">
        <v>44506</v>
      </c>
      <c r="B29" s="2">
        <v>44506</v>
      </c>
      <c r="C29" s="1" t="s">
        <v>53</v>
      </c>
      <c r="D29" s="1" t="s">
        <v>54</v>
      </c>
      <c r="E29" s="1" t="s">
        <v>216</v>
      </c>
      <c r="F29" s="1">
        <v>99922</v>
      </c>
      <c r="G29" s="3">
        <v>6461</v>
      </c>
      <c r="H29" s="1" t="s">
        <v>10</v>
      </c>
      <c r="I29" s="3">
        <v>809393.67</v>
      </c>
    </row>
    <row r="30" spans="1:9">
      <c r="A30" s="2">
        <v>44506</v>
      </c>
      <c r="B30" s="2">
        <v>44506</v>
      </c>
      <c r="C30" s="1" t="s">
        <v>55</v>
      </c>
      <c r="D30" s="1" t="s">
        <v>56</v>
      </c>
      <c r="E30" s="1" t="s">
        <v>211</v>
      </c>
      <c r="F30" s="1">
        <v>99922</v>
      </c>
      <c r="G30" s="3">
        <v>15526</v>
      </c>
      <c r="H30" s="1" t="s">
        <v>10</v>
      </c>
      <c r="I30" s="3">
        <v>793867.67</v>
      </c>
    </row>
    <row r="31" spans="1:9">
      <c r="A31" s="2">
        <v>44506</v>
      </c>
      <c r="B31" s="2">
        <v>44506</v>
      </c>
      <c r="C31" s="1" t="s">
        <v>57</v>
      </c>
      <c r="D31" s="1" t="s">
        <v>12</v>
      </c>
      <c r="E31" t="s">
        <v>205</v>
      </c>
      <c r="F31" s="1">
        <v>16899</v>
      </c>
      <c r="G31" s="1" t="s">
        <v>10</v>
      </c>
      <c r="H31" s="3">
        <v>1703.46</v>
      </c>
      <c r="I31" s="3">
        <v>795571.13</v>
      </c>
    </row>
    <row r="32" spans="1:9">
      <c r="A32" s="2">
        <v>44506</v>
      </c>
      <c r="B32" s="2">
        <v>44506</v>
      </c>
      <c r="C32" s="1" t="s">
        <v>58</v>
      </c>
      <c r="D32" s="1" t="s">
        <v>59</v>
      </c>
      <c r="E32" s="1" t="s">
        <v>245</v>
      </c>
      <c r="F32" s="1">
        <v>40236</v>
      </c>
      <c r="G32" s="1" t="s">
        <v>10</v>
      </c>
      <c r="H32" s="1">
        <v>640</v>
      </c>
      <c r="I32" s="3">
        <v>796211.13</v>
      </c>
    </row>
    <row r="33" spans="1:9">
      <c r="A33" s="2">
        <v>44506</v>
      </c>
      <c r="B33" s="2">
        <v>44506</v>
      </c>
      <c r="C33" s="1" t="s">
        <v>11</v>
      </c>
      <c r="D33" s="1" t="s">
        <v>12</v>
      </c>
      <c r="E33" t="s">
        <v>203</v>
      </c>
      <c r="F33" s="1">
        <v>40236</v>
      </c>
      <c r="G33" s="1" t="s">
        <v>10</v>
      </c>
      <c r="H33" s="3">
        <v>7000</v>
      </c>
      <c r="I33" s="3">
        <v>803211.13</v>
      </c>
    </row>
    <row r="34" spans="1:9">
      <c r="A34" s="2">
        <v>44507</v>
      </c>
      <c r="B34" s="2">
        <v>44507</v>
      </c>
      <c r="C34" s="1" t="s">
        <v>60</v>
      </c>
      <c r="D34" s="1" t="s">
        <v>61</v>
      </c>
      <c r="E34" s="1" t="s">
        <v>217</v>
      </c>
      <c r="F34" s="1">
        <v>99922</v>
      </c>
      <c r="G34" s="3">
        <v>7953</v>
      </c>
      <c r="H34" s="1" t="s">
        <v>10</v>
      </c>
      <c r="I34" s="3">
        <v>795258.13</v>
      </c>
    </row>
    <row r="35" spans="1:9">
      <c r="A35" s="2">
        <v>44507</v>
      </c>
      <c r="B35" s="2">
        <v>44507</v>
      </c>
      <c r="C35" s="1" t="s">
        <v>62</v>
      </c>
      <c r="D35" s="1" t="s">
        <v>63</v>
      </c>
      <c r="E35" s="1" t="s">
        <v>225</v>
      </c>
      <c r="F35" s="1">
        <v>99922</v>
      </c>
      <c r="G35" s="3">
        <v>6670</v>
      </c>
      <c r="H35" s="1" t="s">
        <v>10</v>
      </c>
      <c r="I35" s="3">
        <v>788588.13</v>
      </c>
    </row>
    <row r="36" spans="1:9">
      <c r="A36" s="2">
        <v>44507</v>
      </c>
      <c r="B36" s="2">
        <v>44507</v>
      </c>
      <c r="C36" s="1" t="s">
        <v>16</v>
      </c>
      <c r="D36" s="1" t="s">
        <v>64</v>
      </c>
      <c r="E36" s="1" t="s">
        <v>210</v>
      </c>
      <c r="F36" s="1">
        <v>99922</v>
      </c>
      <c r="G36" s="3">
        <v>14500</v>
      </c>
      <c r="H36" s="1" t="s">
        <v>10</v>
      </c>
      <c r="I36" s="3">
        <v>774088.13</v>
      </c>
    </row>
    <row r="37" spans="1:9">
      <c r="A37" s="2">
        <v>44507</v>
      </c>
      <c r="B37" s="2">
        <v>44507</v>
      </c>
      <c r="C37" s="1" t="s">
        <v>65</v>
      </c>
      <c r="D37" s="1" t="s">
        <v>12</v>
      </c>
      <c r="E37" t="s">
        <v>205</v>
      </c>
      <c r="F37" s="1">
        <v>16899</v>
      </c>
      <c r="G37" s="1" t="s">
        <v>10</v>
      </c>
      <c r="H37" s="3">
        <v>3020.53</v>
      </c>
      <c r="I37" s="3">
        <v>777108.66</v>
      </c>
    </row>
    <row r="38" spans="1:9">
      <c r="A38" s="2">
        <v>44508</v>
      </c>
      <c r="B38" s="2">
        <v>44508</v>
      </c>
      <c r="C38" s="1" t="s">
        <v>66</v>
      </c>
      <c r="D38" s="1" t="s">
        <v>67</v>
      </c>
      <c r="E38" t="s">
        <v>204</v>
      </c>
      <c r="F38" s="1">
        <v>10395</v>
      </c>
      <c r="G38" s="3">
        <v>6332</v>
      </c>
      <c r="H38" s="1" t="s">
        <v>10</v>
      </c>
      <c r="I38" s="3">
        <v>770776.66</v>
      </c>
    </row>
    <row r="39" spans="1:9">
      <c r="A39" s="2">
        <v>44508</v>
      </c>
      <c r="B39" s="2">
        <v>44508</v>
      </c>
      <c r="C39" s="1" t="s">
        <v>68</v>
      </c>
      <c r="D39" s="1" t="s">
        <v>12</v>
      </c>
      <c r="E39" t="s">
        <v>205</v>
      </c>
      <c r="F39" s="1">
        <v>16899</v>
      </c>
      <c r="G39" s="1" t="s">
        <v>10</v>
      </c>
      <c r="H39" s="3">
        <v>3657.07</v>
      </c>
      <c r="I39" s="3">
        <v>774433.73</v>
      </c>
    </row>
    <row r="40" spans="1:9">
      <c r="A40" s="2">
        <v>44509</v>
      </c>
      <c r="B40" s="2">
        <v>44509</v>
      </c>
      <c r="C40" s="1" t="s">
        <v>69</v>
      </c>
      <c r="D40" s="1" t="s">
        <v>70</v>
      </c>
      <c r="E40" t="s">
        <v>204</v>
      </c>
      <c r="F40" s="1">
        <v>10395</v>
      </c>
      <c r="G40" s="3">
        <v>1910</v>
      </c>
      <c r="H40" s="1" t="s">
        <v>10</v>
      </c>
      <c r="I40" s="3">
        <v>772523.73</v>
      </c>
    </row>
    <row r="41" spans="1:9">
      <c r="A41" s="2">
        <v>44509</v>
      </c>
      <c r="B41" s="2">
        <v>44509</v>
      </c>
      <c r="C41" s="1" t="s">
        <v>71</v>
      </c>
      <c r="D41" s="1" t="s">
        <v>12</v>
      </c>
      <c r="E41" t="s">
        <v>205</v>
      </c>
      <c r="F41" s="1">
        <v>16899</v>
      </c>
      <c r="G41" s="1" t="s">
        <v>10</v>
      </c>
      <c r="H41" s="1">
        <v>332.86</v>
      </c>
      <c r="I41" s="3">
        <v>772856.59</v>
      </c>
    </row>
    <row r="42" spans="1:9">
      <c r="A42" s="2">
        <v>44510</v>
      </c>
      <c r="B42" s="2">
        <v>44510</v>
      </c>
      <c r="C42" s="1" t="s">
        <v>72</v>
      </c>
      <c r="D42" s="1" t="s">
        <v>73</v>
      </c>
      <c r="E42" t="s">
        <v>204</v>
      </c>
      <c r="F42" s="1">
        <v>10395</v>
      </c>
      <c r="G42" s="3">
        <v>3859</v>
      </c>
      <c r="H42" s="1" t="s">
        <v>10</v>
      </c>
      <c r="I42" s="3">
        <v>768997.59</v>
      </c>
    </row>
    <row r="43" spans="1:9">
      <c r="A43" s="2">
        <v>44510</v>
      </c>
      <c r="B43" s="2">
        <v>44510</v>
      </c>
      <c r="C43" s="1" t="s">
        <v>18</v>
      </c>
      <c r="D43" s="1" t="s">
        <v>74</v>
      </c>
      <c r="E43" s="1" t="s">
        <v>232</v>
      </c>
      <c r="F43" s="1">
        <v>99922</v>
      </c>
      <c r="G43" s="3">
        <v>9423</v>
      </c>
      <c r="H43" s="1" t="s">
        <v>10</v>
      </c>
      <c r="I43" s="3">
        <v>759574.59</v>
      </c>
    </row>
    <row r="44" spans="1:9">
      <c r="A44" s="2">
        <v>44510</v>
      </c>
      <c r="B44" s="2">
        <v>44510</v>
      </c>
      <c r="C44" s="1" t="s">
        <v>75</v>
      </c>
      <c r="D44" s="1" t="s">
        <v>76</v>
      </c>
      <c r="E44" s="1" t="s">
        <v>229</v>
      </c>
      <c r="F44" s="1">
        <v>99922</v>
      </c>
      <c r="G44" s="3">
        <v>4654</v>
      </c>
      <c r="H44" s="1" t="s">
        <v>10</v>
      </c>
      <c r="I44" s="3">
        <v>754920.59</v>
      </c>
    </row>
    <row r="45" spans="1:9">
      <c r="A45" s="2">
        <v>44510</v>
      </c>
      <c r="B45" s="2">
        <v>44510</v>
      </c>
      <c r="C45" s="1" t="s">
        <v>77</v>
      </c>
      <c r="D45" s="1" t="s">
        <v>78</v>
      </c>
      <c r="E45" t="s">
        <v>207</v>
      </c>
      <c r="F45" s="1">
        <v>99922</v>
      </c>
      <c r="G45" s="3">
        <v>3375</v>
      </c>
      <c r="H45" s="1" t="s">
        <v>10</v>
      </c>
      <c r="I45" s="3">
        <v>751545.59</v>
      </c>
    </row>
    <row r="46" spans="1:9">
      <c r="A46" s="2">
        <v>44510</v>
      </c>
      <c r="B46" s="2">
        <v>44510</v>
      </c>
      <c r="C46" s="1" t="s">
        <v>79</v>
      </c>
      <c r="D46" s="1" t="s">
        <v>80</v>
      </c>
      <c r="E46" t="s">
        <v>207</v>
      </c>
      <c r="F46" s="1">
        <v>99922</v>
      </c>
      <c r="G46" s="3">
        <v>20671</v>
      </c>
      <c r="H46" s="1" t="s">
        <v>10</v>
      </c>
      <c r="I46" s="3">
        <v>730874.59</v>
      </c>
    </row>
    <row r="47" spans="1:9">
      <c r="A47" s="2">
        <v>44510</v>
      </c>
      <c r="B47" s="2">
        <v>44510</v>
      </c>
      <c r="C47" s="1" t="s">
        <v>81</v>
      </c>
      <c r="D47" s="1" t="s">
        <v>82</v>
      </c>
      <c r="E47" t="s">
        <v>207</v>
      </c>
      <c r="F47" s="1">
        <v>99922</v>
      </c>
      <c r="G47" s="3">
        <v>1470</v>
      </c>
      <c r="H47" s="1" t="s">
        <v>10</v>
      </c>
      <c r="I47" s="3">
        <v>729404.59</v>
      </c>
    </row>
    <row r="48" spans="1:9">
      <c r="A48" s="2">
        <v>44510</v>
      </c>
      <c r="B48" s="2">
        <v>44510</v>
      </c>
      <c r="C48" s="1" t="s">
        <v>83</v>
      </c>
      <c r="D48" s="1" t="s">
        <v>12</v>
      </c>
      <c r="E48" t="s">
        <v>205</v>
      </c>
      <c r="F48" s="1">
        <v>16899</v>
      </c>
      <c r="G48" s="1" t="s">
        <v>10</v>
      </c>
      <c r="H48" s="1">
        <v>890</v>
      </c>
      <c r="I48" s="3">
        <v>730294.59</v>
      </c>
    </row>
    <row r="49" spans="1:9">
      <c r="A49" s="2">
        <v>44510</v>
      </c>
      <c r="B49" s="2">
        <v>44510</v>
      </c>
      <c r="C49" s="1" t="s">
        <v>11</v>
      </c>
      <c r="D49" s="1" t="s">
        <v>12</v>
      </c>
      <c r="E49" t="s">
        <v>203</v>
      </c>
      <c r="F49" s="1">
        <v>40236</v>
      </c>
      <c r="G49" s="1" t="s">
        <v>10</v>
      </c>
      <c r="H49" s="3">
        <v>5000</v>
      </c>
      <c r="I49" s="3">
        <v>735294.59</v>
      </c>
    </row>
    <row r="50" spans="1:9">
      <c r="A50" s="2">
        <v>44511</v>
      </c>
      <c r="B50" s="2">
        <v>44511</v>
      </c>
      <c r="C50" s="1" t="s">
        <v>84</v>
      </c>
      <c r="D50" s="1" t="s">
        <v>85</v>
      </c>
      <c r="E50" t="s">
        <v>204</v>
      </c>
      <c r="F50" s="1">
        <v>10395</v>
      </c>
      <c r="G50" s="1" t="s">
        <v>10</v>
      </c>
      <c r="H50" s="3">
        <v>1140</v>
      </c>
      <c r="I50" s="3">
        <v>736434.59</v>
      </c>
    </row>
    <row r="51" spans="1:9">
      <c r="A51" s="2">
        <v>44512</v>
      </c>
      <c r="B51" s="2">
        <v>44512</v>
      </c>
      <c r="C51" s="1" t="s">
        <v>86</v>
      </c>
      <c r="D51" s="1" t="s">
        <v>87</v>
      </c>
      <c r="E51" s="1" t="s">
        <v>240</v>
      </c>
      <c r="F51" s="1">
        <v>40236</v>
      </c>
      <c r="G51" s="1" t="s">
        <v>10</v>
      </c>
      <c r="H51" s="3">
        <v>4800</v>
      </c>
      <c r="I51" s="3">
        <v>741234.59</v>
      </c>
    </row>
    <row r="52" spans="1:9">
      <c r="A52" s="2">
        <v>44512</v>
      </c>
      <c r="B52" s="2">
        <v>44512</v>
      </c>
      <c r="C52" s="1" t="s">
        <v>88</v>
      </c>
      <c r="D52" s="1" t="s">
        <v>89</v>
      </c>
      <c r="E52" s="1" t="s">
        <v>241</v>
      </c>
      <c r="F52" s="1">
        <v>40236</v>
      </c>
      <c r="G52" s="1" t="s">
        <v>10</v>
      </c>
      <c r="H52" s="3">
        <v>2650</v>
      </c>
      <c r="I52" s="3">
        <v>743884.59</v>
      </c>
    </row>
    <row r="53" spans="1:9">
      <c r="A53" s="2">
        <v>44513</v>
      </c>
      <c r="B53" s="2">
        <v>44513</v>
      </c>
      <c r="C53" s="1" t="s">
        <v>90</v>
      </c>
      <c r="D53" s="1" t="s">
        <v>91</v>
      </c>
      <c r="E53" t="s">
        <v>207</v>
      </c>
      <c r="F53" s="1">
        <v>99922</v>
      </c>
      <c r="G53" s="3">
        <v>4290</v>
      </c>
      <c r="H53" s="1" t="s">
        <v>10</v>
      </c>
      <c r="I53" s="3">
        <v>739594.59</v>
      </c>
    </row>
    <row r="54" spans="1:9">
      <c r="A54" s="2">
        <v>44513</v>
      </c>
      <c r="B54" s="2">
        <v>44513</v>
      </c>
      <c r="C54" s="1" t="s">
        <v>92</v>
      </c>
      <c r="D54" s="1" t="s">
        <v>93</v>
      </c>
      <c r="E54" t="s">
        <v>202</v>
      </c>
      <c r="F54" s="1">
        <v>99922</v>
      </c>
      <c r="G54" s="3">
        <v>6598</v>
      </c>
      <c r="H54" s="1" t="s">
        <v>10</v>
      </c>
      <c r="I54" s="3">
        <v>732996.59</v>
      </c>
    </row>
    <row r="55" spans="1:9">
      <c r="A55" s="2">
        <v>44513</v>
      </c>
      <c r="B55" s="2">
        <v>44513</v>
      </c>
      <c r="C55" s="1" t="s">
        <v>94</v>
      </c>
      <c r="D55" s="1" t="s">
        <v>95</v>
      </c>
      <c r="E55" s="1" t="s">
        <v>218</v>
      </c>
      <c r="F55" s="1">
        <v>99922</v>
      </c>
      <c r="G55" s="3">
        <v>11000</v>
      </c>
      <c r="H55" s="1" t="s">
        <v>10</v>
      </c>
      <c r="I55" s="3">
        <v>721996.59</v>
      </c>
    </row>
    <row r="56" spans="1:9">
      <c r="A56" s="2">
        <v>44514</v>
      </c>
      <c r="B56" s="2">
        <v>44514</v>
      </c>
      <c r="C56" s="1" t="s">
        <v>96</v>
      </c>
      <c r="D56" s="1" t="s">
        <v>97</v>
      </c>
      <c r="E56" s="1" t="s">
        <v>225</v>
      </c>
      <c r="F56" s="1">
        <v>99922</v>
      </c>
      <c r="G56" s="3">
        <v>9082</v>
      </c>
      <c r="H56" s="1" t="s">
        <v>10</v>
      </c>
      <c r="I56" s="3">
        <v>712914.59</v>
      </c>
    </row>
    <row r="57" spans="1:9">
      <c r="A57" s="2">
        <v>44514</v>
      </c>
      <c r="B57" s="2">
        <v>44514</v>
      </c>
      <c r="C57" s="1" t="s">
        <v>98</v>
      </c>
      <c r="D57" s="1" t="s">
        <v>99</v>
      </c>
      <c r="E57" s="1" t="s">
        <v>211</v>
      </c>
      <c r="F57" s="1">
        <v>99922</v>
      </c>
      <c r="G57" s="3">
        <v>16199</v>
      </c>
      <c r="H57" s="1" t="s">
        <v>10</v>
      </c>
      <c r="I57" s="3">
        <v>696715.59</v>
      </c>
    </row>
    <row r="58" spans="1:9">
      <c r="A58" s="2">
        <v>44514</v>
      </c>
      <c r="B58" s="2">
        <v>44514</v>
      </c>
      <c r="C58" s="1" t="s">
        <v>100</v>
      </c>
      <c r="D58" s="1" t="s">
        <v>101</v>
      </c>
      <c r="E58" s="1" t="s">
        <v>228</v>
      </c>
      <c r="F58" s="1">
        <v>99922</v>
      </c>
      <c r="G58" s="3">
        <v>12112</v>
      </c>
      <c r="H58" s="1" t="s">
        <v>10</v>
      </c>
      <c r="I58" s="3">
        <v>684603.59</v>
      </c>
    </row>
    <row r="59" spans="1:9">
      <c r="A59" s="2">
        <v>44514</v>
      </c>
      <c r="B59" s="2">
        <v>44514</v>
      </c>
      <c r="C59" s="1" t="s">
        <v>102</v>
      </c>
      <c r="D59" s="1" t="s">
        <v>103</v>
      </c>
      <c r="E59" s="1" t="s">
        <v>219</v>
      </c>
      <c r="F59" s="1">
        <v>99922</v>
      </c>
      <c r="G59" s="1">
        <v>816</v>
      </c>
      <c r="H59" s="1" t="s">
        <v>10</v>
      </c>
      <c r="I59" s="3">
        <v>683787.59</v>
      </c>
    </row>
    <row r="60" spans="1:9">
      <c r="A60" s="2">
        <v>44514</v>
      </c>
      <c r="B60" s="2">
        <v>44514</v>
      </c>
      <c r="C60" s="1" t="s">
        <v>104</v>
      </c>
      <c r="D60" s="1" t="s">
        <v>105</v>
      </c>
      <c r="E60" s="1" t="s">
        <v>216</v>
      </c>
      <c r="F60" s="1">
        <v>99922</v>
      </c>
      <c r="G60" s="3">
        <v>10719</v>
      </c>
      <c r="H60" s="1" t="s">
        <v>10</v>
      </c>
      <c r="I60" s="3">
        <v>673068.59</v>
      </c>
    </row>
    <row r="61" spans="1:9">
      <c r="A61" s="2">
        <v>44514</v>
      </c>
      <c r="B61" s="2">
        <v>44514</v>
      </c>
      <c r="C61" s="1" t="s">
        <v>106</v>
      </c>
      <c r="D61" s="1" t="s">
        <v>107</v>
      </c>
      <c r="E61" s="1" t="s">
        <v>222</v>
      </c>
      <c r="F61" s="1">
        <v>99922</v>
      </c>
      <c r="G61" s="3">
        <v>6500</v>
      </c>
      <c r="H61" s="1" t="s">
        <v>10</v>
      </c>
      <c r="I61" s="3">
        <v>666568.59</v>
      </c>
    </row>
    <row r="62" spans="1:9">
      <c r="A62" s="2">
        <v>44514</v>
      </c>
      <c r="B62" s="2">
        <v>44514</v>
      </c>
      <c r="C62" s="1" t="s">
        <v>108</v>
      </c>
      <c r="D62" s="1" t="s">
        <v>12</v>
      </c>
      <c r="E62" t="s">
        <v>205</v>
      </c>
      <c r="F62" s="1">
        <v>16899</v>
      </c>
      <c r="G62" s="1" t="s">
        <v>10</v>
      </c>
      <c r="H62" s="3">
        <v>18444.349999999999</v>
      </c>
      <c r="I62" s="3">
        <v>685012.94</v>
      </c>
    </row>
    <row r="63" spans="1:9">
      <c r="A63" s="2">
        <v>44515</v>
      </c>
      <c r="B63" s="2">
        <v>44515</v>
      </c>
      <c r="C63" s="1" t="s">
        <v>11</v>
      </c>
      <c r="D63" s="1" t="s">
        <v>12</v>
      </c>
      <c r="E63" t="s">
        <v>203</v>
      </c>
      <c r="F63" s="1">
        <v>40236</v>
      </c>
      <c r="G63" s="1" t="s">
        <v>10</v>
      </c>
      <c r="H63" s="3">
        <v>46500</v>
      </c>
      <c r="I63" s="3">
        <v>731512.94</v>
      </c>
    </row>
    <row r="64" spans="1:9">
      <c r="A64" s="2">
        <v>44515</v>
      </c>
      <c r="B64" s="2">
        <v>44515</v>
      </c>
      <c r="C64" s="1" t="s">
        <v>109</v>
      </c>
      <c r="D64" s="1" t="s">
        <v>12</v>
      </c>
      <c r="E64" t="s">
        <v>205</v>
      </c>
      <c r="F64" s="1">
        <v>16899</v>
      </c>
      <c r="G64" s="1" t="s">
        <v>10</v>
      </c>
      <c r="H64" s="3">
        <v>2100</v>
      </c>
      <c r="I64" s="3">
        <v>733612.94</v>
      </c>
    </row>
    <row r="65" spans="1:9">
      <c r="A65" s="2">
        <v>44515</v>
      </c>
      <c r="B65" s="2">
        <v>44515</v>
      </c>
      <c r="C65" s="1" t="s">
        <v>11</v>
      </c>
      <c r="D65" s="1" t="s">
        <v>12</v>
      </c>
      <c r="E65" t="s">
        <v>203</v>
      </c>
      <c r="F65" s="1">
        <v>40236</v>
      </c>
      <c r="G65" s="1" t="s">
        <v>10</v>
      </c>
      <c r="H65" s="3">
        <v>22000</v>
      </c>
      <c r="I65" s="3">
        <v>755612.94</v>
      </c>
    </row>
    <row r="66" spans="1:9">
      <c r="A66" s="2">
        <v>44515</v>
      </c>
      <c r="B66" s="2">
        <v>44515</v>
      </c>
      <c r="C66" s="1" t="s">
        <v>110</v>
      </c>
      <c r="D66" s="1" t="s">
        <v>111</v>
      </c>
      <c r="E66" t="s">
        <v>204</v>
      </c>
      <c r="F66" s="1">
        <v>10395</v>
      </c>
      <c r="G66" s="1" t="s">
        <v>10</v>
      </c>
      <c r="H66" s="3">
        <v>3350</v>
      </c>
      <c r="I66" s="3">
        <v>758962.94</v>
      </c>
    </row>
    <row r="67" spans="1:9">
      <c r="A67" s="2">
        <v>44516</v>
      </c>
      <c r="B67" s="2">
        <v>44516</v>
      </c>
      <c r="C67" s="1" t="s">
        <v>112</v>
      </c>
      <c r="D67" s="1" t="s">
        <v>12</v>
      </c>
      <c r="E67" t="s">
        <v>205</v>
      </c>
      <c r="F67" s="1">
        <v>16899</v>
      </c>
      <c r="G67" s="1" t="s">
        <v>10</v>
      </c>
      <c r="H67" s="3">
        <v>18443.41</v>
      </c>
      <c r="I67" s="3">
        <v>777406.35</v>
      </c>
    </row>
    <row r="68" spans="1:9">
      <c r="A68" s="2">
        <v>44516</v>
      </c>
      <c r="B68" s="2">
        <v>44516</v>
      </c>
      <c r="C68" s="1" t="s">
        <v>11</v>
      </c>
      <c r="D68" s="1" t="s">
        <v>12</v>
      </c>
      <c r="E68" t="s">
        <v>203</v>
      </c>
      <c r="F68" s="1">
        <v>40236</v>
      </c>
      <c r="G68" s="1" t="s">
        <v>10</v>
      </c>
      <c r="H68" s="3">
        <v>19000</v>
      </c>
      <c r="I68" s="3">
        <v>796406.35</v>
      </c>
    </row>
    <row r="69" spans="1:9">
      <c r="A69" s="2">
        <v>44516</v>
      </c>
      <c r="B69" s="2">
        <v>44516</v>
      </c>
      <c r="C69" s="1" t="s">
        <v>113</v>
      </c>
      <c r="D69" s="1" t="s">
        <v>114</v>
      </c>
      <c r="E69" t="s">
        <v>204</v>
      </c>
      <c r="F69" s="1">
        <v>10395</v>
      </c>
      <c r="G69" s="1" t="s">
        <v>10</v>
      </c>
      <c r="H69" s="3">
        <v>3940</v>
      </c>
      <c r="I69" s="3">
        <v>800346.35</v>
      </c>
    </row>
    <row r="70" spans="1:9">
      <c r="A70" s="2">
        <v>44516</v>
      </c>
      <c r="B70" s="2">
        <v>44516</v>
      </c>
      <c r="C70" s="1" t="s">
        <v>115</v>
      </c>
      <c r="D70" s="1" t="s">
        <v>116</v>
      </c>
      <c r="E70" t="s">
        <v>204</v>
      </c>
      <c r="F70" s="1">
        <v>10395</v>
      </c>
      <c r="G70" s="1" t="s">
        <v>10</v>
      </c>
      <c r="H70" s="3">
        <v>10300</v>
      </c>
      <c r="I70" s="3">
        <v>810646.35</v>
      </c>
    </row>
    <row r="71" spans="1:9">
      <c r="A71" s="2">
        <v>44517</v>
      </c>
      <c r="B71" s="2">
        <v>44517</v>
      </c>
      <c r="C71" s="1" t="s">
        <v>11</v>
      </c>
      <c r="D71" s="1" t="s">
        <v>12</v>
      </c>
      <c r="E71" t="s">
        <v>203</v>
      </c>
      <c r="F71" s="1">
        <v>40236</v>
      </c>
      <c r="G71" s="1" t="s">
        <v>10</v>
      </c>
      <c r="H71" s="3">
        <v>28000</v>
      </c>
      <c r="I71" s="3">
        <v>838646.35</v>
      </c>
    </row>
    <row r="72" spans="1:9">
      <c r="A72" s="2">
        <v>44517</v>
      </c>
      <c r="B72" s="2">
        <v>44517</v>
      </c>
      <c r="C72" s="1" t="s">
        <v>117</v>
      </c>
      <c r="D72" s="1" t="s">
        <v>118</v>
      </c>
      <c r="E72" t="s">
        <v>203</v>
      </c>
      <c r="F72" s="1">
        <v>40236</v>
      </c>
      <c r="G72" s="3">
        <v>20000</v>
      </c>
      <c r="H72" s="1" t="s">
        <v>10</v>
      </c>
      <c r="I72" s="3">
        <v>818646.35</v>
      </c>
    </row>
    <row r="73" spans="1:9">
      <c r="A73" s="2">
        <v>44517</v>
      </c>
      <c r="B73" s="2">
        <v>44517</v>
      </c>
      <c r="C73" s="1" t="s">
        <v>119</v>
      </c>
      <c r="D73" s="1" t="s">
        <v>12</v>
      </c>
      <c r="E73" t="s">
        <v>205</v>
      </c>
      <c r="F73" s="1">
        <v>16899</v>
      </c>
      <c r="G73" s="1" t="s">
        <v>10</v>
      </c>
      <c r="H73" s="3">
        <v>2077.6999999999998</v>
      </c>
      <c r="I73" s="3">
        <v>820724.05</v>
      </c>
    </row>
    <row r="74" spans="1:9">
      <c r="A74" s="2">
        <v>44517</v>
      </c>
      <c r="B74" s="2">
        <v>44517</v>
      </c>
      <c r="C74" s="1" t="s">
        <v>18</v>
      </c>
      <c r="D74" s="1" t="s">
        <v>120</v>
      </c>
      <c r="E74" s="1" t="s">
        <v>233</v>
      </c>
      <c r="F74" s="1">
        <v>99922</v>
      </c>
      <c r="G74" s="3">
        <v>4031</v>
      </c>
      <c r="H74" s="1" t="s">
        <v>10</v>
      </c>
      <c r="I74" s="3">
        <v>816693.05</v>
      </c>
    </row>
    <row r="75" spans="1:9">
      <c r="A75" s="2">
        <v>44517</v>
      </c>
      <c r="B75" s="2">
        <v>44517</v>
      </c>
      <c r="C75" s="1" t="s">
        <v>121</v>
      </c>
      <c r="D75" s="1" t="s">
        <v>122</v>
      </c>
      <c r="E75" t="s">
        <v>207</v>
      </c>
      <c r="F75" s="1">
        <v>99922</v>
      </c>
      <c r="G75" s="3">
        <v>23126</v>
      </c>
      <c r="H75" s="1" t="s">
        <v>10</v>
      </c>
      <c r="I75" s="3">
        <v>793567.05</v>
      </c>
    </row>
    <row r="76" spans="1:9">
      <c r="A76" s="2">
        <v>44517</v>
      </c>
      <c r="B76" s="2">
        <v>44517</v>
      </c>
      <c r="C76" s="1" t="s">
        <v>123</v>
      </c>
      <c r="D76" s="1" t="s">
        <v>124</v>
      </c>
      <c r="E76" t="s">
        <v>207</v>
      </c>
      <c r="F76" s="1">
        <v>99922</v>
      </c>
      <c r="G76" s="3">
        <v>9090</v>
      </c>
      <c r="H76" s="1" t="s">
        <v>10</v>
      </c>
      <c r="I76" s="3">
        <v>784477.05</v>
      </c>
    </row>
    <row r="77" spans="1:9">
      <c r="A77" s="2">
        <v>44517</v>
      </c>
      <c r="B77" s="2">
        <v>44517</v>
      </c>
      <c r="C77" s="1" t="s">
        <v>125</v>
      </c>
      <c r="D77" s="1" t="s">
        <v>126</v>
      </c>
      <c r="E77" s="1" t="s">
        <v>234</v>
      </c>
      <c r="F77" s="1">
        <v>99922</v>
      </c>
      <c r="G77" s="3">
        <v>2676</v>
      </c>
      <c r="H77" s="1" t="s">
        <v>10</v>
      </c>
      <c r="I77" s="3">
        <v>781801.05</v>
      </c>
    </row>
    <row r="78" spans="1:9">
      <c r="A78" s="2">
        <v>44517</v>
      </c>
      <c r="B78" s="2">
        <v>44517</v>
      </c>
      <c r="C78" s="1" t="s">
        <v>127</v>
      </c>
      <c r="D78" s="1" t="s">
        <v>128</v>
      </c>
      <c r="E78" s="1" t="s">
        <v>235</v>
      </c>
      <c r="F78" s="1">
        <v>99922</v>
      </c>
      <c r="G78" s="3">
        <v>2614</v>
      </c>
      <c r="H78" s="1" t="s">
        <v>10</v>
      </c>
      <c r="I78" s="3">
        <v>779187.05</v>
      </c>
    </row>
    <row r="79" spans="1:9">
      <c r="A79" s="2">
        <v>44518</v>
      </c>
      <c r="B79" s="2">
        <v>44518</v>
      </c>
      <c r="C79" s="1" t="s">
        <v>129</v>
      </c>
      <c r="D79" s="1" t="s">
        <v>130</v>
      </c>
      <c r="E79" t="s">
        <v>204</v>
      </c>
      <c r="F79" s="1">
        <v>10395</v>
      </c>
      <c r="G79" s="1" t="s">
        <v>10</v>
      </c>
      <c r="H79" s="1">
        <v>760</v>
      </c>
      <c r="I79" s="3">
        <v>779947.05</v>
      </c>
    </row>
    <row r="80" spans="1:9">
      <c r="A80" s="2">
        <v>44519</v>
      </c>
      <c r="B80" s="2">
        <v>44519</v>
      </c>
      <c r="C80" s="1" t="s">
        <v>11</v>
      </c>
      <c r="D80" s="1" t="s">
        <v>12</v>
      </c>
      <c r="E80" t="s">
        <v>203</v>
      </c>
      <c r="F80" s="1">
        <v>40236</v>
      </c>
      <c r="G80" s="1" t="s">
        <v>10</v>
      </c>
      <c r="H80" s="3">
        <v>19000</v>
      </c>
      <c r="I80" s="3">
        <v>798947.05</v>
      </c>
    </row>
    <row r="81" spans="1:9">
      <c r="A81" s="2">
        <v>44519</v>
      </c>
      <c r="B81" s="2">
        <v>44519</v>
      </c>
      <c r="C81" s="1" t="s">
        <v>131</v>
      </c>
      <c r="D81" s="1" t="s">
        <v>132</v>
      </c>
      <c r="E81" t="s">
        <v>207</v>
      </c>
      <c r="F81" s="1">
        <v>99922</v>
      </c>
      <c r="G81" s="3">
        <v>5720</v>
      </c>
      <c r="H81" s="1" t="s">
        <v>10</v>
      </c>
      <c r="I81" s="3">
        <v>793227.05</v>
      </c>
    </row>
    <row r="82" spans="1:9">
      <c r="A82" s="2">
        <v>44519</v>
      </c>
      <c r="B82" s="2">
        <v>44519</v>
      </c>
      <c r="C82" s="1" t="s">
        <v>133</v>
      </c>
      <c r="D82" s="1" t="s">
        <v>134</v>
      </c>
      <c r="E82" s="1" t="s">
        <v>211</v>
      </c>
      <c r="F82" s="1">
        <v>99922</v>
      </c>
      <c r="G82" s="3">
        <v>28936</v>
      </c>
      <c r="H82" s="1" t="s">
        <v>10</v>
      </c>
      <c r="I82" s="3">
        <v>764291.05</v>
      </c>
    </row>
    <row r="83" spans="1:9">
      <c r="A83" s="2">
        <v>44519</v>
      </c>
      <c r="B83" s="2">
        <v>44519</v>
      </c>
      <c r="C83" s="1" t="s">
        <v>135</v>
      </c>
      <c r="D83" s="1" t="s">
        <v>136</v>
      </c>
      <c r="E83" s="1" t="s">
        <v>225</v>
      </c>
      <c r="F83" s="1">
        <v>99922</v>
      </c>
      <c r="G83" s="3">
        <v>7000</v>
      </c>
      <c r="H83" s="1" t="s">
        <v>10</v>
      </c>
      <c r="I83" s="3">
        <v>757291.05</v>
      </c>
    </row>
    <row r="84" spans="1:9">
      <c r="A84" s="2">
        <v>44519</v>
      </c>
      <c r="B84" s="2">
        <v>44519</v>
      </c>
      <c r="C84" s="1" t="s">
        <v>137</v>
      </c>
      <c r="D84" s="1" t="s">
        <v>138</v>
      </c>
      <c r="E84" s="1" t="s">
        <v>224</v>
      </c>
      <c r="F84" s="1">
        <v>99922</v>
      </c>
      <c r="G84" s="3">
        <v>5000</v>
      </c>
      <c r="H84" s="1" t="s">
        <v>10</v>
      </c>
      <c r="I84" s="3">
        <v>752291.05</v>
      </c>
    </row>
    <row r="85" spans="1:9">
      <c r="A85" s="2">
        <v>44519</v>
      </c>
      <c r="B85" s="2">
        <v>44519</v>
      </c>
      <c r="C85" s="1" t="s">
        <v>139</v>
      </c>
      <c r="D85" s="1" t="s">
        <v>140</v>
      </c>
      <c r="E85" s="1" t="s">
        <v>236</v>
      </c>
      <c r="F85" s="1">
        <v>99922</v>
      </c>
      <c r="G85" s="3">
        <v>3670</v>
      </c>
      <c r="H85" s="1" t="s">
        <v>10</v>
      </c>
      <c r="I85" s="3">
        <v>748621.05</v>
      </c>
    </row>
    <row r="86" spans="1:9">
      <c r="A86" s="2">
        <v>44519</v>
      </c>
      <c r="B86" s="2">
        <v>44519</v>
      </c>
      <c r="C86" s="1" t="s">
        <v>141</v>
      </c>
      <c r="D86" s="1" t="s">
        <v>142</v>
      </c>
      <c r="E86" s="1" t="s">
        <v>242</v>
      </c>
      <c r="F86" s="1">
        <v>4430</v>
      </c>
      <c r="G86" s="1" t="s">
        <v>10</v>
      </c>
      <c r="H86" s="3">
        <v>4810</v>
      </c>
      <c r="I86" s="3">
        <v>753431.05</v>
      </c>
    </row>
    <row r="87" spans="1:9">
      <c r="A87" s="2">
        <v>44520</v>
      </c>
      <c r="B87" s="2">
        <v>44520</v>
      </c>
      <c r="C87" s="1" t="s">
        <v>143</v>
      </c>
      <c r="D87" s="1" t="s">
        <v>144</v>
      </c>
      <c r="E87" s="1" t="s">
        <v>231</v>
      </c>
      <c r="F87" s="1">
        <v>40236</v>
      </c>
      <c r="G87" s="3">
        <v>3639</v>
      </c>
      <c r="H87" s="1" t="s">
        <v>10</v>
      </c>
      <c r="I87" s="3">
        <v>749792.05</v>
      </c>
    </row>
    <row r="88" spans="1:9">
      <c r="A88" s="2">
        <v>44520</v>
      </c>
      <c r="B88" s="2">
        <v>44520</v>
      </c>
      <c r="C88" s="1" t="s">
        <v>145</v>
      </c>
      <c r="D88" s="1" t="s">
        <v>12</v>
      </c>
      <c r="E88" t="s">
        <v>205</v>
      </c>
      <c r="F88" s="1">
        <v>16899</v>
      </c>
      <c r="G88" s="1" t="s">
        <v>10</v>
      </c>
      <c r="H88" s="3">
        <v>2206.3200000000002</v>
      </c>
      <c r="I88" s="3">
        <v>751998.37</v>
      </c>
    </row>
    <row r="89" spans="1:9">
      <c r="A89" s="2">
        <v>44520</v>
      </c>
      <c r="B89" s="2">
        <v>44520</v>
      </c>
      <c r="C89" s="1" t="s">
        <v>146</v>
      </c>
      <c r="D89" s="1" t="s">
        <v>147</v>
      </c>
      <c r="E89" s="1" t="s">
        <v>238</v>
      </c>
      <c r="F89" s="1">
        <v>99922</v>
      </c>
      <c r="G89" s="3">
        <v>29552</v>
      </c>
      <c r="H89" s="1" t="s">
        <v>10</v>
      </c>
      <c r="I89" s="3">
        <v>722446.37</v>
      </c>
    </row>
    <row r="90" spans="1:9">
      <c r="A90" s="2">
        <v>44520</v>
      </c>
      <c r="B90" s="2">
        <v>44520</v>
      </c>
      <c r="C90" s="1" t="s">
        <v>148</v>
      </c>
      <c r="D90" s="1" t="s">
        <v>149</v>
      </c>
      <c r="E90" s="1" t="s">
        <v>226</v>
      </c>
      <c r="F90" s="1">
        <v>4430</v>
      </c>
      <c r="G90" s="1" t="s">
        <v>10</v>
      </c>
      <c r="H90" s="3">
        <v>9430</v>
      </c>
      <c r="I90" s="3">
        <v>731876.37</v>
      </c>
    </row>
    <row r="91" spans="1:9">
      <c r="A91" s="2">
        <v>44521</v>
      </c>
      <c r="B91" s="2">
        <v>44521</v>
      </c>
      <c r="C91" s="1" t="s">
        <v>150</v>
      </c>
      <c r="D91" s="1" t="s">
        <v>12</v>
      </c>
      <c r="E91" t="s">
        <v>205</v>
      </c>
      <c r="F91" s="1">
        <v>16899</v>
      </c>
      <c r="G91" s="1" t="s">
        <v>10</v>
      </c>
      <c r="H91" s="3">
        <v>3559.55</v>
      </c>
      <c r="I91" s="3">
        <v>735435.92</v>
      </c>
    </row>
    <row r="92" spans="1:9">
      <c r="A92" s="2">
        <v>44521</v>
      </c>
      <c r="B92" s="2">
        <v>44521</v>
      </c>
      <c r="C92" s="1" t="s">
        <v>151</v>
      </c>
      <c r="D92" s="1" t="s">
        <v>152</v>
      </c>
      <c r="E92" s="1" t="s">
        <v>246</v>
      </c>
      <c r="F92" s="1">
        <v>40236</v>
      </c>
      <c r="G92" s="1" t="s">
        <v>10</v>
      </c>
      <c r="H92" s="3">
        <v>2500</v>
      </c>
      <c r="I92" s="3">
        <v>737935.92</v>
      </c>
    </row>
    <row r="93" spans="1:9">
      <c r="A93" s="2">
        <v>44522</v>
      </c>
      <c r="B93" s="2">
        <v>44522</v>
      </c>
      <c r="C93" s="1" t="s">
        <v>153</v>
      </c>
      <c r="D93" s="1" t="s">
        <v>154</v>
      </c>
      <c r="E93" s="1" t="s">
        <v>243</v>
      </c>
      <c r="F93" s="1">
        <v>4430</v>
      </c>
      <c r="G93" s="1" t="s">
        <v>10</v>
      </c>
      <c r="H93" s="3">
        <v>10500</v>
      </c>
      <c r="I93" s="3">
        <v>748435.92</v>
      </c>
    </row>
    <row r="94" spans="1:9">
      <c r="A94" s="2">
        <v>44522</v>
      </c>
      <c r="B94" s="2">
        <v>44522</v>
      </c>
      <c r="C94" s="1" t="s">
        <v>155</v>
      </c>
      <c r="D94" s="1" t="s">
        <v>156</v>
      </c>
      <c r="E94" s="1" t="s">
        <v>244</v>
      </c>
      <c r="F94" s="1">
        <v>4430</v>
      </c>
      <c r="G94" s="1" t="s">
        <v>10</v>
      </c>
      <c r="H94" s="3">
        <v>20500</v>
      </c>
      <c r="I94" s="3">
        <v>768935.92</v>
      </c>
    </row>
    <row r="95" spans="1:9">
      <c r="A95" s="2">
        <v>44523</v>
      </c>
      <c r="B95" s="2">
        <v>44523</v>
      </c>
      <c r="C95" s="1" t="s">
        <v>157</v>
      </c>
      <c r="D95" s="1" t="s">
        <v>12</v>
      </c>
      <c r="E95" t="s">
        <v>205</v>
      </c>
      <c r="F95" s="1">
        <v>16899</v>
      </c>
      <c r="G95" s="1" t="s">
        <v>10</v>
      </c>
      <c r="H95" s="3">
        <v>14603.44</v>
      </c>
      <c r="I95" s="3">
        <v>783539.36</v>
      </c>
    </row>
    <row r="96" spans="1:9">
      <c r="A96" s="2">
        <v>44523</v>
      </c>
      <c r="B96" s="2">
        <v>44523</v>
      </c>
      <c r="C96" s="1" t="s">
        <v>11</v>
      </c>
      <c r="D96" s="1" t="s">
        <v>12</v>
      </c>
      <c r="E96" t="s">
        <v>203</v>
      </c>
      <c r="F96" s="1">
        <v>40236</v>
      </c>
      <c r="G96" s="1" t="s">
        <v>10</v>
      </c>
      <c r="H96" s="3">
        <v>45000</v>
      </c>
      <c r="I96" s="3">
        <v>828539.36</v>
      </c>
    </row>
    <row r="97" spans="1:9">
      <c r="A97" s="2">
        <v>44524</v>
      </c>
      <c r="B97" s="2">
        <v>44524</v>
      </c>
      <c r="C97" s="1" t="s">
        <v>146</v>
      </c>
      <c r="D97" s="1" t="s">
        <v>158</v>
      </c>
      <c r="E97" s="1" t="s">
        <v>226</v>
      </c>
      <c r="F97" s="1">
        <v>99922</v>
      </c>
      <c r="G97" s="3">
        <v>1818.38</v>
      </c>
      <c r="H97" s="1" t="s">
        <v>10</v>
      </c>
      <c r="I97" s="3">
        <v>826720.98</v>
      </c>
    </row>
    <row r="98" spans="1:9">
      <c r="A98" s="2">
        <v>44524</v>
      </c>
      <c r="B98" s="2">
        <v>44524</v>
      </c>
      <c r="C98" s="1" t="s">
        <v>146</v>
      </c>
      <c r="D98" s="1" t="s">
        <v>159</v>
      </c>
      <c r="E98" s="1" t="s">
        <v>226</v>
      </c>
      <c r="F98" s="1">
        <v>99922</v>
      </c>
      <c r="G98" s="3">
        <v>1296.82</v>
      </c>
      <c r="H98" s="1" t="s">
        <v>10</v>
      </c>
      <c r="I98" s="3">
        <v>825424.16</v>
      </c>
    </row>
    <row r="99" spans="1:9">
      <c r="A99" s="2">
        <v>44524</v>
      </c>
      <c r="B99" s="2">
        <v>44524</v>
      </c>
      <c r="C99" s="1" t="s">
        <v>11</v>
      </c>
      <c r="D99" s="1" t="s">
        <v>12</v>
      </c>
      <c r="E99" t="s">
        <v>203</v>
      </c>
      <c r="F99" s="1">
        <v>40236</v>
      </c>
      <c r="G99" s="1" t="s">
        <v>10</v>
      </c>
      <c r="H99" s="3">
        <v>10000</v>
      </c>
      <c r="I99" s="3">
        <v>835424.16</v>
      </c>
    </row>
    <row r="100" spans="1:9">
      <c r="A100" s="2">
        <v>44524</v>
      </c>
      <c r="B100" s="2">
        <v>44524</v>
      </c>
      <c r="C100" s="1" t="s">
        <v>160</v>
      </c>
      <c r="D100" s="1" t="s">
        <v>12</v>
      </c>
      <c r="E100" t="s">
        <v>205</v>
      </c>
      <c r="F100" s="1">
        <v>16899</v>
      </c>
      <c r="G100" s="1" t="s">
        <v>10</v>
      </c>
      <c r="H100" s="3">
        <v>16298.87</v>
      </c>
      <c r="I100" s="3">
        <v>851723.03</v>
      </c>
    </row>
    <row r="101" spans="1:9">
      <c r="A101" s="2">
        <v>44524</v>
      </c>
      <c r="B101" s="2">
        <v>44524</v>
      </c>
      <c r="C101" s="1" t="s">
        <v>161</v>
      </c>
      <c r="D101" s="1" t="s">
        <v>162</v>
      </c>
      <c r="E101" s="1" t="s">
        <v>239</v>
      </c>
      <c r="F101" s="1">
        <v>40236</v>
      </c>
      <c r="G101" s="1" t="s">
        <v>10</v>
      </c>
      <c r="H101" s="3">
        <v>1960</v>
      </c>
      <c r="I101" s="3">
        <v>853683.03</v>
      </c>
    </row>
    <row r="102" spans="1:9">
      <c r="A102" s="2">
        <v>44525</v>
      </c>
      <c r="B102" s="2">
        <v>44525</v>
      </c>
      <c r="C102" s="1" t="s">
        <v>163</v>
      </c>
      <c r="D102" s="1" t="s">
        <v>164</v>
      </c>
      <c r="E102" t="s">
        <v>204</v>
      </c>
      <c r="F102" s="1">
        <v>10395</v>
      </c>
      <c r="G102" s="3">
        <v>16897</v>
      </c>
      <c r="H102" s="1" t="s">
        <v>10</v>
      </c>
      <c r="I102" s="3">
        <v>836786.03</v>
      </c>
    </row>
    <row r="103" spans="1:9">
      <c r="A103" s="2">
        <v>44525</v>
      </c>
      <c r="B103" s="2">
        <v>44525</v>
      </c>
      <c r="C103" s="1" t="s">
        <v>11</v>
      </c>
      <c r="D103" s="1" t="s">
        <v>12</v>
      </c>
      <c r="E103" t="s">
        <v>203</v>
      </c>
      <c r="F103" s="1">
        <v>40236</v>
      </c>
      <c r="G103" s="1" t="s">
        <v>10</v>
      </c>
      <c r="H103" s="3">
        <v>10500</v>
      </c>
      <c r="I103" s="3">
        <v>847286.03</v>
      </c>
    </row>
    <row r="104" spans="1:9">
      <c r="A104" s="2">
        <v>44525</v>
      </c>
      <c r="B104" s="2">
        <v>44525</v>
      </c>
      <c r="C104" s="1" t="s">
        <v>165</v>
      </c>
      <c r="D104" s="1" t="s">
        <v>166</v>
      </c>
      <c r="E104" t="s">
        <v>208</v>
      </c>
      <c r="F104" s="1">
        <v>99922</v>
      </c>
      <c r="G104" s="3">
        <v>23810</v>
      </c>
      <c r="H104" s="1" t="s">
        <v>10</v>
      </c>
      <c r="I104" s="3">
        <v>823476.03</v>
      </c>
    </row>
    <row r="105" spans="1:9">
      <c r="A105" s="2">
        <v>44525</v>
      </c>
      <c r="B105" s="2">
        <v>44525</v>
      </c>
      <c r="C105" s="1" t="s">
        <v>167</v>
      </c>
      <c r="D105" s="1" t="s">
        <v>168</v>
      </c>
      <c r="E105" s="1" t="s">
        <v>230</v>
      </c>
      <c r="F105" s="1">
        <v>99922</v>
      </c>
      <c r="G105" s="3">
        <v>5791</v>
      </c>
      <c r="H105" s="1" t="s">
        <v>10</v>
      </c>
      <c r="I105" s="3">
        <v>817685.03</v>
      </c>
    </row>
    <row r="106" spans="1:9">
      <c r="A106" s="2">
        <v>44525</v>
      </c>
      <c r="B106" s="2">
        <v>44525</v>
      </c>
      <c r="C106" s="1" t="s">
        <v>169</v>
      </c>
      <c r="D106" s="1" t="s">
        <v>170</v>
      </c>
      <c r="E106" s="1" t="s">
        <v>228</v>
      </c>
      <c r="F106" s="1">
        <v>99922</v>
      </c>
      <c r="G106" s="3">
        <v>20957</v>
      </c>
      <c r="H106" s="1" t="s">
        <v>10</v>
      </c>
      <c r="I106" s="3">
        <v>796728.03</v>
      </c>
    </row>
    <row r="107" spans="1:9">
      <c r="A107" s="2">
        <v>44525</v>
      </c>
      <c r="B107" s="2">
        <v>44525</v>
      </c>
      <c r="C107" s="1" t="s">
        <v>171</v>
      </c>
      <c r="D107" s="1" t="s">
        <v>172</v>
      </c>
      <c r="E107" s="1" t="s">
        <v>211</v>
      </c>
      <c r="F107" s="1">
        <v>99922</v>
      </c>
      <c r="G107" s="3">
        <v>17225</v>
      </c>
      <c r="H107" s="1" t="s">
        <v>10</v>
      </c>
      <c r="I107" s="3">
        <v>779503.03</v>
      </c>
    </row>
    <row r="108" spans="1:9">
      <c r="A108" s="2">
        <v>44525</v>
      </c>
      <c r="B108" s="2">
        <v>44525</v>
      </c>
      <c r="C108" s="1" t="s">
        <v>18</v>
      </c>
      <c r="D108" s="1" t="s">
        <v>173</v>
      </c>
      <c r="E108" s="1" t="s">
        <v>223</v>
      </c>
      <c r="F108" s="1">
        <v>99922</v>
      </c>
      <c r="G108" s="3">
        <v>7590</v>
      </c>
      <c r="H108" s="1" t="s">
        <v>10</v>
      </c>
      <c r="I108" s="3">
        <v>771913.03</v>
      </c>
    </row>
    <row r="109" spans="1:9">
      <c r="A109" s="2">
        <v>44525</v>
      </c>
      <c r="B109" s="2">
        <v>44525</v>
      </c>
      <c r="C109" s="1" t="s">
        <v>174</v>
      </c>
      <c r="D109" s="1" t="s">
        <v>175</v>
      </c>
      <c r="E109" t="s">
        <v>207</v>
      </c>
      <c r="F109" s="1">
        <v>99922</v>
      </c>
      <c r="G109" s="3">
        <v>27170</v>
      </c>
      <c r="H109" s="1" t="s">
        <v>10</v>
      </c>
      <c r="I109" s="3">
        <v>744743.03</v>
      </c>
    </row>
    <row r="110" spans="1:9">
      <c r="A110" s="2">
        <v>44525</v>
      </c>
      <c r="B110" s="2">
        <v>44525</v>
      </c>
      <c r="C110" s="1" t="s">
        <v>176</v>
      </c>
      <c r="D110" s="1" t="s">
        <v>12</v>
      </c>
      <c r="E110" t="s">
        <v>205</v>
      </c>
      <c r="F110" s="1">
        <v>16899</v>
      </c>
      <c r="G110" s="1" t="s">
        <v>10</v>
      </c>
      <c r="H110" s="3">
        <v>4472</v>
      </c>
      <c r="I110" s="3">
        <v>749215.03</v>
      </c>
    </row>
    <row r="111" spans="1:9">
      <c r="A111" s="2">
        <v>44525</v>
      </c>
      <c r="B111" s="2">
        <v>44525</v>
      </c>
      <c r="C111" s="1" t="s">
        <v>177</v>
      </c>
      <c r="D111" s="1" t="s">
        <v>178</v>
      </c>
      <c r="E111" s="1" t="s">
        <v>237</v>
      </c>
      <c r="F111" s="1">
        <v>99922</v>
      </c>
      <c r="G111" s="3">
        <v>8422</v>
      </c>
      <c r="H111" s="1" t="s">
        <v>10</v>
      </c>
      <c r="I111" s="3">
        <v>740793.03</v>
      </c>
    </row>
    <row r="112" spans="1:9">
      <c r="A112" s="2">
        <v>44526</v>
      </c>
      <c r="B112" s="2">
        <v>44526</v>
      </c>
      <c r="C112" s="1" t="s">
        <v>11</v>
      </c>
      <c r="D112" s="1" t="s">
        <v>12</v>
      </c>
      <c r="E112" t="s">
        <v>203</v>
      </c>
      <c r="F112" s="1">
        <v>40236</v>
      </c>
      <c r="G112" s="1" t="s">
        <v>10</v>
      </c>
      <c r="H112" s="3">
        <v>12000</v>
      </c>
      <c r="I112" s="3">
        <v>752793.03</v>
      </c>
    </row>
    <row r="113" spans="1:9">
      <c r="A113" s="2">
        <v>44526</v>
      </c>
      <c r="B113" s="2">
        <v>44526</v>
      </c>
      <c r="C113" s="1" t="s">
        <v>11</v>
      </c>
      <c r="D113" s="1" t="s">
        <v>12</v>
      </c>
      <c r="E113" t="s">
        <v>203</v>
      </c>
      <c r="F113" s="1">
        <v>40236</v>
      </c>
      <c r="G113" s="1" t="s">
        <v>10</v>
      </c>
      <c r="H113" s="3">
        <v>10000</v>
      </c>
      <c r="I113" s="3">
        <v>762793.03</v>
      </c>
    </row>
    <row r="114" spans="1:9">
      <c r="A114" s="2">
        <v>44528</v>
      </c>
      <c r="B114" s="2">
        <v>44528</v>
      </c>
      <c r="C114" s="1" t="s">
        <v>179</v>
      </c>
      <c r="D114" s="1" t="s">
        <v>12</v>
      </c>
      <c r="E114" t="s">
        <v>205</v>
      </c>
      <c r="F114" s="1">
        <v>16899</v>
      </c>
      <c r="G114" s="1" t="s">
        <v>10</v>
      </c>
      <c r="H114" s="3">
        <v>6231.47</v>
      </c>
      <c r="I114" s="3">
        <v>769024.5</v>
      </c>
    </row>
    <row r="115" spans="1:9">
      <c r="A115" s="2">
        <v>44529</v>
      </c>
      <c r="B115" s="2">
        <v>44529</v>
      </c>
      <c r="C115" s="1" t="s">
        <v>11</v>
      </c>
      <c r="D115" s="1" t="s">
        <v>12</v>
      </c>
      <c r="E115" t="s">
        <v>203</v>
      </c>
      <c r="F115" s="1">
        <v>40236</v>
      </c>
      <c r="G115" s="1" t="s">
        <v>10</v>
      </c>
      <c r="H115" s="3">
        <v>34500</v>
      </c>
      <c r="I115" s="3">
        <v>803524.5</v>
      </c>
    </row>
    <row r="116" spans="1:9">
      <c r="A116" s="2">
        <v>44529</v>
      </c>
      <c r="B116" s="2">
        <v>44529</v>
      </c>
      <c r="C116" s="1" t="s">
        <v>180</v>
      </c>
      <c r="D116" s="1" t="s">
        <v>12</v>
      </c>
      <c r="E116" t="s">
        <v>205</v>
      </c>
      <c r="F116" s="1">
        <v>16899</v>
      </c>
      <c r="G116" s="1" t="s">
        <v>10</v>
      </c>
      <c r="H116" s="3">
        <v>3858.58</v>
      </c>
      <c r="I116" s="3">
        <v>807383.08</v>
      </c>
    </row>
    <row r="117" spans="1:9">
      <c r="A117" s="2">
        <v>44530</v>
      </c>
      <c r="B117" s="2">
        <v>44530</v>
      </c>
      <c r="C117" s="1" t="s">
        <v>181</v>
      </c>
      <c r="D117" s="1" t="s">
        <v>182</v>
      </c>
      <c r="E117" t="s">
        <v>204</v>
      </c>
      <c r="F117" s="1">
        <v>10395</v>
      </c>
      <c r="G117" s="3">
        <v>3840</v>
      </c>
      <c r="H117" s="1" t="s">
        <v>10</v>
      </c>
      <c r="I117" s="3">
        <v>803543.08</v>
      </c>
    </row>
    <row r="118" spans="1:9">
      <c r="A118" s="2">
        <v>44530</v>
      </c>
      <c r="B118" s="2">
        <v>44530</v>
      </c>
      <c r="C118" s="1" t="s">
        <v>183</v>
      </c>
      <c r="D118" s="1" t="s">
        <v>184</v>
      </c>
      <c r="E118" s="1" t="s">
        <v>247</v>
      </c>
      <c r="F118" s="1">
        <v>40236</v>
      </c>
      <c r="G118" s="1" t="s">
        <v>10</v>
      </c>
      <c r="H118" s="3">
        <v>6935</v>
      </c>
      <c r="I118" s="3">
        <v>810478.07999999996</v>
      </c>
    </row>
    <row r="119" spans="1:9">
      <c r="A119" s="2">
        <v>44530</v>
      </c>
      <c r="B119" s="2">
        <v>44530</v>
      </c>
      <c r="C119" s="1" t="s">
        <v>185</v>
      </c>
      <c r="D119" s="1" t="s">
        <v>12</v>
      </c>
      <c r="E119" t="s">
        <v>205</v>
      </c>
      <c r="F119" s="1">
        <v>16899</v>
      </c>
      <c r="G119" s="1" t="s">
        <v>10</v>
      </c>
      <c r="H119" s="3">
        <v>5599.27</v>
      </c>
      <c r="I119" s="3">
        <v>816077.35</v>
      </c>
    </row>
    <row r="120" spans="1:9">
      <c r="A120" s="2">
        <v>44530</v>
      </c>
      <c r="B120" s="2">
        <v>44530</v>
      </c>
      <c r="C120" s="1" t="s">
        <v>186</v>
      </c>
      <c r="D120" s="1" t="s">
        <v>187</v>
      </c>
      <c r="E120" t="s">
        <v>207</v>
      </c>
      <c r="F120" s="1">
        <v>99922</v>
      </c>
      <c r="G120" s="3">
        <v>1948</v>
      </c>
      <c r="H120" s="1" t="s">
        <v>10</v>
      </c>
      <c r="I120" s="3">
        <v>814129.35</v>
      </c>
    </row>
    <row r="121" spans="1:9">
      <c r="A121" s="2">
        <v>44530</v>
      </c>
      <c r="B121" s="2">
        <v>44530</v>
      </c>
      <c r="C121" s="1" t="s">
        <v>18</v>
      </c>
      <c r="D121" s="1" t="s">
        <v>188</v>
      </c>
      <c r="E121" s="1" t="s">
        <v>212</v>
      </c>
      <c r="F121" s="1">
        <v>99922</v>
      </c>
      <c r="G121" s="3">
        <v>13800</v>
      </c>
      <c r="H121" s="1" t="s">
        <v>10</v>
      </c>
      <c r="I121" s="3">
        <v>800329.35</v>
      </c>
    </row>
    <row r="122" spans="1:9">
      <c r="A122" s="2">
        <v>44530</v>
      </c>
      <c r="B122" s="2">
        <v>44530</v>
      </c>
      <c r="C122" s="1" t="s">
        <v>189</v>
      </c>
      <c r="D122" s="1" t="s">
        <v>190</v>
      </c>
      <c r="E122" t="s">
        <v>202</v>
      </c>
      <c r="F122" s="1">
        <v>99922</v>
      </c>
      <c r="G122" s="3">
        <v>2520</v>
      </c>
      <c r="H122" s="1" t="s">
        <v>10</v>
      </c>
      <c r="I122" s="3">
        <v>797809.35</v>
      </c>
    </row>
    <row r="123" spans="1:9">
      <c r="A123" s="2">
        <v>44530</v>
      </c>
      <c r="B123" s="2">
        <v>44530</v>
      </c>
      <c r="C123" s="1" t="s">
        <v>191</v>
      </c>
      <c r="D123" s="1" t="s">
        <v>192</v>
      </c>
      <c r="E123" t="s">
        <v>202</v>
      </c>
      <c r="F123" s="1">
        <v>99922</v>
      </c>
      <c r="G123" s="3">
        <v>6901</v>
      </c>
      <c r="H123" s="1" t="s">
        <v>10</v>
      </c>
      <c r="I123" s="3">
        <v>790908.35</v>
      </c>
    </row>
    <row r="124" spans="1:9">
      <c r="A124" s="2">
        <v>44530</v>
      </c>
      <c r="B124" s="2">
        <v>44530</v>
      </c>
      <c r="C124" s="1" t="s">
        <v>193</v>
      </c>
      <c r="D124" s="1" t="s">
        <v>194</v>
      </c>
      <c r="E124" s="1" t="s">
        <v>227</v>
      </c>
      <c r="F124" s="1">
        <v>99922</v>
      </c>
      <c r="G124" s="3">
        <v>2820</v>
      </c>
      <c r="H124" s="1" t="s">
        <v>10</v>
      </c>
      <c r="I124" s="3">
        <v>788088.35</v>
      </c>
    </row>
    <row r="125" spans="1:9">
      <c r="A125" s="2">
        <v>44530</v>
      </c>
      <c r="B125" s="2">
        <v>44530</v>
      </c>
      <c r="C125" s="1" t="s">
        <v>195</v>
      </c>
      <c r="D125" s="1" t="s">
        <v>196</v>
      </c>
      <c r="E125" s="1" t="s">
        <v>227</v>
      </c>
      <c r="F125" s="1">
        <v>99922</v>
      </c>
      <c r="G125" s="3">
        <v>3000</v>
      </c>
      <c r="H125" s="1" t="s">
        <v>10</v>
      </c>
      <c r="I125" s="3">
        <v>785088.35</v>
      </c>
    </row>
    <row r="126" spans="1:9">
      <c r="A126" s="2">
        <v>44530</v>
      </c>
      <c r="B126" s="2">
        <v>44530</v>
      </c>
      <c r="C126" s="1" t="s">
        <v>197</v>
      </c>
      <c r="D126" s="1" t="s">
        <v>198</v>
      </c>
      <c r="E126" t="s">
        <v>204</v>
      </c>
      <c r="F126" s="1">
        <v>10395</v>
      </c>
      <c r="G126" s="1" t="s">
        <v>10</v>
      </c>
      <c r="H126" s="3">
        <v>3200</v>
      </c>
      <c r="I126" s="3">
        <v>788288.35</v>
      </c>
    </row>
    <row r="127" spans="1:9">
      <c r="A127" s="2">
        <v>44530</v>
      </c>
      <c r="B127" s="2">
        <v>44530</v>
      </c>
      <c r="C127" s="1" t="s">
        <v>199</v>
      </c>
      <c r="D127" s="1" t="s">
        <v>200</v>
      </c>
      <c r="E127" s="1" t="s">
        <v>248</v>
      </c>
      <c r="F127" s="1">
        <v>4430</v>
      </c>
      <c r="G127" s="1" t="s">
        <v>10</v>
      </c>
      <c r="H127" s="3">
        <v>1140</v>
      </c>
      <c r="I127" s="3">
        <v>789428.35</v>
      </c>
    </row>
  </sheetData>
  <autoFilter ref="A1:I1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 month nov 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Lenovo</cp:lastModifiedBy>
  <dcterms:created xsi:type="dcterms:W3CDTF">2021-12-06T11:43:45Z</dcterms:created>
  <dcterms:modified xsi:type="dcterms:W3CDTF">2021-12-06T12:01:02Z</dcterms:modified>
</cp:coreProperties>
</file>