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CT LAB\Desktop\"/>
    </mc:Choice>
  </mc:AlternateContent>
  <xr:revisionPtr revIDLastSave="0" documentId="8_{A7360A5F-06C8-4F61-9ABF-1B26C67A6EA8}" xr6:coauthVersionLast="47" xr6:coauthVersionMax="47" xr10:uidLastSave="{00000000-0000-0000-0000-000000000000}"/>
  <bookViews>
    <workbookView xWindow="-120" yWindow="-120" windowWidth="29040" windowHeight="15720" xr2:uid="{1712D33F-2B2C-45DF-B3FD-D0084B5EDDF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6" i="1" l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</calcChain>
</file>

<file path=xl/sharedStrings.xml><?xml version="1.0" encoding="utf-8"?>
<sst xmlns="http://schemas.openxmlformats.org/spreadsheetml/2006/main" count="159" uniqueCount="32">
  <si>
    <t>Product Name</t>
  </si>
  <si>
    <t>Month</t>
  </si>
  <si>
    <t>Sales Ammount</t>
  </si>
  <si>
    <t xml:space="preserve">Sales Target </t>
  </si>
  <si>
    <t xml:space="preserve">Acheivment </t>
  </si>
  <si>
    <t xml:space="preserve">Incentive </t>
  </si>
  <si>
    <t>Rohim</t>
  </si>
  <si>
    <t>Korim</t>
  </si>
  <si>
    <t xml:space="preserve">Monir </t>
  </si>
  <si>
    <t xml:space="preserve">Fahim </t>
  </si>
  <si>
    <t xml:space="preserve">Jabed </t>
  </si>
  <si>
    <t>Juned</t>
  </si>
  <si>
    <t>SL No.</t>
  </si>
  <si>
    <t>Salesman</t>
  </si>
  <si>
    <t>Muri</t>
  </si>
  <si>
    <t xml:space="preserve">Chini </t>
  </si>
  <si>
    <t xml:space="preserve">Lobon </t>
  </si>
  <si>
    <t>Dal</t>
  </si>
  <si>
    <t xml:space="preserve">Chanachur </t>
  </si>
  <si>
    <t xml:space="preserve">January </t>
  </si>
  <si>
    <t xml:space="preserve">February </t>
  </si>
  <si>
    <t>March</t>
  </si>
  <si>
    <t>April</t>
  </si>
  <si>
    <t>May</t>
  </si>
  <si>
    <t xml:space="preserve">June </t>
  </si>
  <si>
    <t xml:space="preserve">July </t>
  </si>
  <si>
    <t>August</t>
  </si>
  <si>
    <t xml:space="preserve">September </t>
  </si>
  <si>
    <t>October</t>
  </si>
  <si>
    <t xml:space="preserve">November </t>
  </si>
  <si>
    <t>December</t>
  </si>
  <si>
    <t>Data 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</si>
</sst>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2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9" fontId="0" fillId="0" borderId="1" xfId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9" fontId="0" fillId="0" borderId="0" xfId="1" applyFont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Sheet1!$N$4</c:f>
              <c:strCache>
                <c:ptCount val="1"/>
                <c:pt idx="0">
                  <c:v>Acheivment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Sheet1!$I$5:$I$54</c:f>
              <c:strCache>
                <c:ptCount val="50"/>
                <c:pt idx="0">
                  <c:v>Rohim</c:v>
                </c:pt>
                <c:pt idx="1">
                  <c:v>Korim</c:v>
                </c:pt>
                <c:pt idx="2">
                  <c:v>Monir </c:v>
                </c:pt>
                <c:pt idx="3">
                  <c:v>Fahim </c:v>
                </c:pt>
                <c:pt idx="4">
                  <c:v>Jabed </c:v>
                </c:pt>
                <c:pt idx="5">
                  <c:v>Juned</c:v>
                </c:pt>
                <c:pt idx="6">
                  <c:v>Rohim</c:v>
                </c:pt>
                <c:pt idx="7">
                  <c:v>Korim</c:v>
                </c:pt>
                <c:pt idx="8">
                  <c:v>Monir </c:v>
                </c:pt>
                <c:pt idx="9">
                  <c:v>Fahim </c:v>
                </c:pt>
                <c:pt idx="10">
                  <c:v>Jabed </c:v>
                </c:pt>
                <c:pt idx="11">
                  <c:v>Juned</c:v>
                </c:pt>
                <c:pt idx="12">
                  <c:v>Rohim</c:v>
                </c:pt>
                <c:pt idx="13">
                  <c:v>Korim</c:v>
                </c:pt>
                <c:pt idx="14">
                  <c:v>Monir </c:v>
                </c:pt>
                <c:pt idx="15">
                  <c:v>Fahim </c:v>
                </c:pt>
                <c:pt idx="16">
                  <c:v>Jabed </c:v>
                </c:pt>
                <c:pt idx="17">
                  <c:v>Juned</c:v>
                </c:pt>
                <c:pt idx="18">
                  <c:v>Rohim</c:v>
                </c:pt>
                <c:pt idx="19">
                  <c:v>Korim</c:v>
                </c:pt>
                <c:pt idx="20">
                  <c:v>Monir </c:v>
                </c:pt>
                <c:pt idx="21">
                  <c:v>Fahim </c:v>
                </c:pt>
                <c:pt idx="22">
                  <c:v>Jabed </c:v>
                </c:pt>
                <c:pt idx="23">
                  <c:v>Juned</c:v>
                </c:pt>
                <c:pt idx="24">
                  <c:v>Rohim</c:v>
                </c:pt>
                <c:pt idx="25">
                  <c:v>Korim</c:v>
                </c:pt>
                <c:pt idx="26">
                  <c:v>Monir </c:v>
                </c:pt>
                <c:pt idx="27">
                  <c:v>Fahim </c:v>
                </c:pt>
                <c:pt idx="28">
                  <c:v>Jabed </c:v>
                </c:pt>
                <c:pt idx="29">
                  <c:v>Juned</c:v>
                </c:pt>
                <c:pt idx="30">
                  <c:v>Korim</c:v>
                </c:pt>
                <c:pt idx="31">
                  <c:v>Monir </c:v>
                </c:pt>
                <c:pt idx="32">
                  <c:v>Fahim </c:v>
                </c:pt>
                <c:pt idx="33">
                  <c:v>Jabed </c:v>
                </c:pt>
                <c:pt idx="34">
                  <c:v>Juned</c:v>
                </c:pt>
                <c:pt idx="35">
                  <c:v>Korim</c:v>
                </c:pt>
                <c:pt idx="36">
                  <c:v>Monir </c:v>
                </c:pt>
                <c:pt idx="37">
                  <c:v>Fahim </c:v>
                </c:pt>
                <c:pt idx="38">
                  <c:v>Jabed </c:v>
                </c:pt>
                <c:pt idx="39">
                  <c:v>Juned</c:v>
                </c:pt>
                <c:pt idx="40">
                  <c:v>Korim</c:v>
                </c:pt>
                <c:pt idx="41">
                  <c:v>Monir </c:v>
                </c:pt>
                <c:pt idx="42">
                  <c:v>Fahim </c:v>
                </c:pt>
                <c:pt idx="43">
                  <c:v>Jabed </c:v>
                </c:pt>
                <c:pt idx="44">
                  <c:v>Juned</c:v>
                </c:pt>
                <c:pt idx="45">
                  <c:v>Korim</c:v>
                </c:pt>
                <c:pt idx="46">
                  <c:v>Monir </c:v>
                </c:pt>
                <c:pt idx="47">
                  <c:v>Fahim </c:v>
                </c:pt>
                <c:pt idx="48">
                  <c:v>Jabed </c:v>
                </c:pt>
                <c:pt idx="49">
                  <c:v>Juned</c:v>
                </c:pt>
              </c:strCache>
            </c:strRef>
          </c:cat>
          <c:val>
            <c:numRef>
              <c:f>Sheet1!$N$5:$N$54</c:f>
              <c:numCache>
                <c:formatCode>0%</c:formatCode>
                <c:ptCount val="50"/>
                <c:pt idx="0">
                  <c:v>0.8571428571428571</c:v>
                </c:pt>
                <c:pt idx="1">
                  <c:v>0.875</c:v>
                </c:pt>
                <c:pt idx="2">
                  <c:v>0.88888888888888884</c:v>
                </c:pt>
                <c:pt idx="3">
                  <c:v>0.8</c:v>
                </c:pt>
                <c:pt idx="4">
                  <c:v>0.88888888888888884</c:v>
                </c:pt>
                <c:pt idx="5">
                  <c:v>0.76470588235294112</c:v>
                </c:pt>
                <c:pt idx="6">
                  <c:v>0.92592592592592593</c:v>
                </c:pt>
                <c:pt idx="7">
                  <c:v>0.8571428571428571</c:v>
                </c:pt>
                <c:pt idx="8">
                  <c:v>0.875</c:v>
                </c:pt>
                <c:pt idx="9">
                  <c:v>0.88888888888888884</c:v>
                </c:pt>
                <c:pt idx="10">
                  <c:v>0.8</c:v>
                </c:pt>
                <c:pt idx="11">
                  <c:v>0.88888888888888884</c:v>
                </c:pt>
                <c:pt idx="12">
                  <c:v>0.76470588235294112</c:v>
                </c:pt>
                <c:pt idx="13">
                  <c:v>0.92592592592592593</c:v>
                </c:pt>
                <c:pt idx="14">
                  <c:v>0.8571428571428571</c:v>
                </c:pt>
                <c:pt idx="15">
                  <c:v>0.875</c:v>
                </c:pt>
                <c:pt idx="16">
                  <c:v>0.88888888888888884</c:v>
                </c:pt>
                <c:pt idx="17">
                  <c:v>0.8</c:v>
                </c:pt>
                <c:pt idx="18">
                  <c:v>0.88888888888888884</c:v>
                </c:pt>
                <c:pt idx="19">
                  <c:v>0.76470588235294112</c:v>
                </c:pt>
                <c:pt idx="20">
                  <c:v>0.92592592592592593</c:v>
                </c:pt>
                <c:pt idx="21">
                  <c:v>0.8571428571428571</c:v>
                </c:pt>
                <c:pt idx="22">
                  <c:v>0.875</c:v>
                </c:pt>
                <c:pt idx="23">
                  <c:v>0.88888888888888884</c:v>
                </c:pt>
                <c:pt idx="24">
                  <c:v>0.8</c:v>
                </c:pt>
                <c:pt idx="25">
                  <c:v>0.88888888888888884</c:v>
                </c:pt>
                <c:pt idx="26">
                  <c:v>0.76470588235294112</c:v>
                </c:pt>
                <c:pt idx="27">
                  <c:v>0.92592592592592593</c:v>
                </c:pt>
                <c:pt idx="28">
                  <c:v>0.8571428571428571</c:v>
                </c:pt>
                <c:pt idx="29">
                  <c:v>0.875</c:v>
                </c:pt>
                <c:pt idx="30">
                  <c:v>0.88888888888888884</c:v>
                </c:pt>
                <c:pt idx="31">
                  <c:v>0.8</c:v>
                </c:pt>
                <c:pt idx="32">
                  <c:v>0.88888888888888884</c:v>
                </c:pt>
                <c:pt idx="33">
                  <c:v>0.76470588235294112</c:v>
                </c:pt>
                <c:pt idx="34">
                  <c:v>0.92592592592592593</c:v>
                </c:pt>
                <c:pt idx="35">
                  <c:v>0.8571428571428571</c:v>
                </c:pt>
                <c:pt idx="36">
                  <c:v>0.875</c:v>
                </c:pt>
                <c:pt idx="37">
                  <c:v>0.88888888888888884</c:v>
                </c:pt>
                <c:pt idx="38">
                  <c:v>0.8</c:v>
                </c:pt>
                <c:pt idx="39">
                  <c:v>0.88888888888888884</c:v>
                </c:pt>
                <c:pt idx="40">
                  <c:v>0.76470588235294112</c:v>
                </c:pt>
                <c:pt idx="41">
                  <c:v>0.92592592592592593</c:v>
                </c:pt>
                <c:pt idx="42">
                  <c:v>0.8571428571428571</c:v>
                </c:pt>
                <c:pt idx="43">
                  <c:v>0.875</c:v>
                </c:pt>
                <c:pt idx="44">
                  <c:v>0.88888888888888884</c:v>
                </c:pt>
                <c:pt idx="45">
                  <c:v>0.8</c:v>
                </c:pt>
                <c:pt idx="46">
                  <c:v>0.88888888888888884</c:v>
                </c:pt>
                <c:pt idx="47">
                  <c:v>0.76470588235294112</c:v>
                </c:pt>
                <c:pt idx="48">
                  <c:v>0.92592592592592593</c:v>
                </c:pt>
                <c:pt idx="49">
                  <c:v>0.82456140350877194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F9-4815-BC38-CF3E6F4FE1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6895504"/>
        <c:axId val="1086892624"/>
      </c:barChart>
      <c:catAx>
        <c:axId val="1086895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892624"/>
        <c:crosses val="autoZero"/>
        <c:auto val="1"/>
        <c:lblAlgn val="ctr"/>
        <c:lblOffset val="100"/>
        <c:noMultiLvlLbl val="0"/>
      </c:catAx>
      <c:valAx>
        <c:axId val="108689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895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209549</xdr:colOff>
      <xdr:row>2</xdr:row>
      <xdr:rowOff>138112</xdr:rowOff>
    </xdr:from>
    <xdr:to>
      <xdr:col>25</xdr:col>
      <xdr:colOff>581024</xdr:colOff>
      <xdr:row>24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F9693E3-07F9-E537-2885-9ECF371350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389BBD-C554-43B9-873E-7399D904E16F}">
  <dimension ref="H2:O55"/>
  <sheetViews>
    <sheetView tabSelected="1" zoomScaleNormal="100" workbookViewId="0">
      <selection activeCell="M20" sqref="M20"/>
    </sheetView>
  </sheetViews>
  <sheetFormatPr defaultRowHeight="15" x14ac:dyDescent="0.25"/>
  <cols>
    <col min="8" max="9" width="9.140625" style="8"/>
    <col min="10" max="10" width="13.42578125" style="8" customWidth="1"/>
    <col min="11" max="11" width="11.42578125" style="8" customWidth="1"/>
    <col min="12" max="12" width="15.140625" style="8" customWidth="1"/>
    <col min="13" max="13" width="12" style="8" customWidth="1"/>
    <col min="14" max="14" width="12.5703125" style="10" customWidth="1"/>
    <col min="15" max="15" width="9.140625" style="8"/>
  </cols>
  <sheetData>
    <row r="2" spans="8:15" x14ac:dyDescent="0.25">
      <c r="H2" s="1" t="s">
        <v>31</v>
      </c>
      <c r="I2" s="2"/>
      <c r="J2" s="2"/>
      <c r="K2" s="2"/>
      <c r="L2" s="2"/>
      <c r="M2" s="2"/>
      <c r="N2" s="2"/>
      <c r="O2" s="2"/>
    </row>
    <row r="3" spans="8:15" x14ac:dyDescent="0.25">
      <c r="H3" s="2"/>
      <c r="I3" s="2"/>
      <c r="J3" s="2"/>
      <c r="K3" s="2"/>
      <c r="L3" s="2"/>
      <c r="M3" s="2"/>
      <c r="N3" s="2"/>
      <c r="O3" s="2"/>
    </row>
    <row r="4" spans="8:15" x14ac:dyDescent="0.25">
      <c r="H4" s="3" t="s">
        <v>12</v>
      </c>
      <c r="I4" s="4" t="s">
        <v>13</v>
      </c>
      <c r="J4" s="5" t="s">
        <v>0</v>
      </c>
      <c r="K4" s="6" t="s">
        <v>1</v>
      </c>
      <c r="L4" s="6" t="s">
        <v>2</v>
      </c>
      <c r="M4" s="6" t="s">
        <v>3</v>
      </c>
      <c r="N4" s="7" t="s">
        <v>4</v>
      </c>
      <c r="O4" s="6" t="s">
        <v>5</v>
      </c>
    </row>
    <row r="5" spans="8:15" x14ac:dyDescent="0.25">
      <c r="H5" s="3">
        <v>1</v>
      </c>
      <c r="I5" s="4" t="s">
        <v>6</v>
      </c>
      <c r="J5" s="5" t="s">
        <v>14</v>
      </c>
      <c r="K5" s="6" t="s">
        <v>19</v>
      </c>
      <c r="L5" s="6">
        <v>60000</v>
      </c>
      <c r="M5" s="6">
        <v>70000</v>
      </c>
      <c r="N5" s="7">
        <f>L5/M5</f>
        <v>0.8571428571428571</v>
      </c>
      <c r="O5" s="6">
        <f>IF(N5&gt;80%,L5*10%,0)</f>
        <v>6000</v>
      </c>
    </row>
    <row r="6" spans="8:15" x14ac:dyDescent="0.25">
      <c r="H6" s="3">
        <v>2</v>
      </c>
      <c r="I6" s="4" t="s">
        <v>7</v>
      </c>
      <c r="J6" s="5" t="s">
        <v>15</v>
      </c>
      <c r="K6" s="6" t="s">
        <v>20</v>
      </c>
      <c r="L6" s="6">
        <v>70000</v>
      </c>
      <c r="M6" s="6">
        <v>80000</v>
      </c>
      <c r="N6" s="7">
        <f t="shared" ref="N6:N54" si="0">L6/M6</f>
        <v>0.875</v>
      </c>
      <c r="O6" s="6">
        <f t="shared" ref="O6:O54" si="1">IF(N6&gt;80%,L6*10%,0)</f>
        <v>7000</v>
      </c>
    </row>
    <row r="7" spans="8:15" x14ac:dyDescent="0.25">
      <c r="H7" s="3">
        <v>3</v>
      </c>
      <c r="I7" s="4" t="s">
        <v>8</v>
      </c>
      <c r="J7" s="5" t="s">
        <v>16</v>
      </c>
      <c r="K7" s="6" t="s">
        <v>21</v>
      </c>
      <c r="L7" s="6">
        <v>80000</v>
      </c>
      <c r="M7" s="6">
        <v>90000</v>
      </c>
      <c r="N7" s="7">
        <f t="shared" si="0"/>
        <v>0.88888888888888884</v>
      </c>
      <c r="O7" s="6">
        <f t="shared" si="1"/>
        <v>8000</v>
      </c>
    </row>
    <row r="8" spans="8:15" x14ac:dyDescent="0.25">
      <c r="H8" s="3">
        <v>4</v>
      </c>
      <c r="I8" s="4" t="s">
        <v>9</v>
      </c>
      <c r="J8" s="5" t="s">
        <v>17</v>
      </c>
      <c r="K8" s="6" t="s">
        <v>22</v>
      </c>
      <c r="L8" s="6">
        <v>40000</v>
      </c>
      <c r="M8" s="6">
        <v>50000</v>
      </c>
      <c r="N8" s="7">
        <f t="shared" si="0"/>
        <v>0.8</v>
      </c>
      <c r="O8" s="6">
        <f t="shared" si="1"/>
        <v>0</v>
      </c>
    </row>
    <row r="9" spans="8:15" x14ac:dyDescent="0.25">
      <c r="H9" s="3">
        <v>5</v>
      </c>
      <c r="I9" s="4" t="s">
        <v>10</v>
      </c>
      <c r="J9" s="5" t="s">
        <v>18</v>
      </c>
      <c r="K9" s="6" t="s">
        <v>23</v>
      </c>
      <c r="L9" s="6">
        <v>40000</v>
      </c>
      <c r="M9" s="6">
        <v>45000</v>
      </c>
      <c r="N9" s="7">
        <f t="shared" si="0"/>
        <v>0.88888888888888884</v>
      </c>
      <c r="O9" s="6">
        <f t="shared" si="1"/>
        <v>4000</v>
      </c>
    </row>
    <row r="10" spans="8:15" x14ac:dyDescent="0.25">
      <c r="H10" s="3">
        <v>6</v>
      </c>
      <c r="I10" s="4" t="s">
        <v>11</v>
      </c>
      <c r="J10" s="5" t="s">
        <v>14</v>
      </c>
      <c r="K10" s="6" t="s">
        <v>24</v>
      </c>
      <c r="L10" s="6">
        <v>65000</v>
      </c>
      <c r="M10" s="6">
        <v>85000</v>
      </c>
      <c r="N10" s="7">
        <f t="shared" si="0"/>
        <v>0.76470588235294112</v>
      </c>
      <c r="O10" s="6">
        <f t="shared" si="1"/>
        <v>0</v>
      </c>
    </row>
    <row r="11" spans="8:15" x14ac:dyDescent="0.25">
      <c r="H11" s="3">
        <v>7</v>
      </c>
      <c r="I11" s="4" t="s">
        <v>6</v>
      </c>
      <c r="J11" s="5" t="s">
        <v>15</v>
      </c>
      <c r="K11" s="6" t="s">
        <v>25</v>
      </c>
      <c r="L11" s="6">
        <v>50000</v>
      </c>
      <c r="M11" s="6">
        <v>54000</v>
      </c>
      <c r="N11" s="7">
        <f t="shared" si="0"/>
        <v>0.92592592592592593</v>
      </c>
      <c r="O11" s="6">
        <f t="shared" si="1"/>
        <v>5000</v>
      </c>
    </row>
    <row r="12" spans="8:15" x14ac:dyDescent="0.25">
      <c r="H12" s="3">
        <v>8</v>
      </c>
      <c r="I12" s="4" t="s">
        <v>7</v>
      </c>
      <c r="J12" s="5" t="s">
        <v>16</v>
      </c>
      <c r="K12" s="6" t="s">
        <v>26</v>
      </c>
      <c r="L12" s="6">
        <v>60000</v>
      </c>
      <c r="M12" s="6">
        <v>70000</v>
      </c>
      <c r="N12" s="7">
        <f t="shared" si="0"/>
        <v>0.8571428571428571</v>
      </c>
      <c r="O12" s="6">
        <f t="shared" si="1"/>
        <v>6000</v>
      </c>
    </row>
    <row r="13" spans="8:15" x14ac:dyDescent="0.25">
      <c r="H13" s="3">
        <v>9</v>
      </c>
      <c r="I13" s="4" t="s">
        <v>8</v>
      </c>
      <c r="J13" s="5" t="s">
        <v>17</v>
      </c>
      <c r="K13" s="6" t="s">
        <v>27</v>
      </c>
      <c r="L13" s="6">
        <v>70000</v>
      </c>
      <c r="M13" s="6">
        <v>80000</v>
      </c>
      <c r="N13" s="7">
        <f t="shared" si="0"/>
        <v>0.875</v>
      </c>
      <c r="O13" s="6">
        <f t="shared" si="1"/>
        <v>7000</v>
      </c>
    </row>
    <row r="14" spans="8:15" x14ac:dyDescent="0.25">
      <c r="H14" s="3">
        <v>10</v>
      </c>
      <c r="I14" s="4" t="s">
        <v>9</v>
      </c>
      <c r="J14" s="5" t="s">
        <v>18</v>
      </c>
      <c r="K14" s="6" t="s">
        <v>28</v>
      </c>
      <c r="L14" s="6">
        <v>80000</v>
      </c>
      <c r="M14" s="6">
        <v>90000</v>
      </c>
      <c r="N14" s="7">
        <f t="shared" si="0"/>
        <v>0.88888888888888884</v>
      </c>
      <c r="O14" s="6">
        <f t="shared" si="1"/>
        <v>8000</v>
      </c>
    </row>
    <row r="15" spans="8:15" x14ac:dyDescent="0.25">
      <c r="H15" s="3">
        <v>11</v>
      </c>
      <c r="I15" s="4" t="s">
        <v>10</v>
      </c>
      <c r="J15" s="5" t="s">
        <v>14</v>
      </c>
      <c r="K15" s="6" t="s">
        <v>29</v>
      </c>
      <c r="L15" s="6">
        <v>40000</v>
      </c>
      <c r="M15" s="6">
        <v>50000</v>
      </c>
      <c r="N15" s="7">
        <f t="shared" si="0"/>
        <v>0.8</v>
      </c>
      <c r="O15" s="6">
        <f t="shared" si="1"/>
        <v>0</v>
      </c>
    </row>
    <row r="16" spans="8:15" x14ac:dyDescent="0.25">
      <c r="H16" s="3">
        <v>12</v>
      </c>
      <c r="I16" s="4" t="s">
        <v>11</v>
      </c>
      <c r="J16" s="5" t="s">
        <v>15</v>
      </c>
      <c r="K16" s="6" t="s">
        <v>30</v>
      </c>
      <c r="L16" s="6">
        <v>40000</v>
      </c>
      <c r="M16" s="6">
        <v>45000</v>
      </c>
      <c r="N16" s="7">
        <f t="shared" si="0"/>
        <v>0.88888888888888884</v>
      </c>
      <c r="O16" s="6">
        <f t="shared" si="1"/>
        <v>4000</v>
      </c>
    </row>
    <row r="17" spans="8:15" x14ac:dyDescent="0.25">
      <c r="H17" s="3">
        <v>13</v>
      </c>
      <c r="I17" s="4" t="s">
        <v>6</v>
      </c>
      <c r="J17" s="5" t="s">
        <v>16</v>
      </c>
      <c r="K17" s="6" t="s">
        <v>19</v>
      </c>
      <c r="L17" s="6">
        <v>65000</v>
      </c>
      <c r="M17" s="6">
        <v>85000</v>
      </c>
      <c r="N17" s="7">
        <f t="shared" si="0"/>
        <v>0.76470588235294112</v>
      </c>
      <c r="O17" s="6">
        <f t="shared" si="1"/>
        <v>0</v>
      </c>
    </row>
    <row r="18" spans="8:15" x14ac:dyDescent="0.25">
      <c r="H18" s="3">
        <v>14</v>
      </c>
      <c r="I18" s="4" t="s">
        <v>7</v>
      </c>
      <c r="J18" s="5" t="s">
        <v>17</v>
      </c>
      <c r="K18" s="6" t="s">
        <v>20</v>
      </c>
      <c r="L18" s="6">
        <v>50000</v>
      </c>
      <c r="M18" s="6">
        <v>54000</v>
      </c>
      <c r="N18" s="7">
        <f t="shared" si="0"/>
        <v>0.92592592592592593</v>
      </c>
      <c r="O18" s="6">
        <f t="shared" si="1"/>
        <v>5000</v>
      </c>
    </row>
    <row r="19" spans="8:15" x14ac:dyDescent="0.25">
      <c r="H19" s="3">
        <v>15</v>
      </c>
      <c r="I19" s="4" t="s">
        <v>8</v>
      </c>
      <c r="J19" s="5" t="s">
        <v>18</v>
      </c>
      <c r="K19" s="6" t="s">
        <v>21</v>
      </c>
      <c r="L19" s="6">
        <v>60000</v>
      </c>
      <c r="M19" s="6">
        <v>70000</v>
      </c>
      <c r="N19" s="7">
        <f t="shared" si="0"/>
        <v>0.8571428571428571</v>
      </c>
      <c r="O19" s="6">
        <f t="shared" si="1"/>
        <v>6000</v>
      </c>
    </row>
    <row r="20" spans="8:15" x14ac:dyDescent="0.25">
      <c r="H20" s="3">
        <v>16</v>
      </c>
      <c r="I20" s="4" t="s">
        <v>9</v>
      </c>
      <c r="J20" s="5" t="s">
        <v>14</v>
      </c>
      <c r="K20" s="6" t="s">
        <v>22</v>
      </c>
      <c r="L20" s="6">
        <v>70000</v>
      </c>
      <c r="M20" s="6">
        <v>80000</v>
      </c>
      <c r="N20" s="7">
        <f t="shared" si="0"/>
        <v>0.875</v>
      </c>
      <c r="O20" s="6">
        <f t="shared" si="1"/>
        <v>7000</v>
      </c>
    </row>
    <row r="21" spans="8:15" x14ac:dyDescent="0.25">
      <c r="H21" s="3">
        <v>17</v>
      </c>
      <c r="I21" s="4" t="s">
        <v>10</v>
      </c>
      <c r="J21" s="5" t="s">
        <v>15</v>
      </c>
      <c r="K21" s="6" t="s">
        <v>23</v>
      </c>
      <c r="L21" s="6">
        <v>80000</v>
      </c>
      <c r="M21" s="6">
        <v>90000</v>
      </c>
      <c r="N21" s="7">
        <f t="shared" si="0"/>
        <v>0.88888888888888884</v>
      </c>
      <c r="O21" s="6">
        <f t="shared" si="1"/>
        <v>8000</v>
      </c>
    </row>
    <row r="22" spans="8:15" x14ac:dyDescent="0.25">
      <c r="H22" s="3">
        <v>18</v>
      </c>
      <c r="I22" s="4" t="s">
        <v>11</v>
      </c>
      <c r="J22" s="5" t="s">
        <v>16</v>
      </c>
      <c r="K22" s="6" t="s">
        <v>24</v>
      </c>
      <c r="L22" s="6">
        <v>40000</v>
      </c>
      <c r="M22" s="6">
        <v>50000</v>
      </c>
      <c r="N22" s="7">
        <f t="shared" si="0"/>
        <v>0.8</v>
      </c>
      <c r="O22" s="6">
        <f t="shared" si="1"/>
        <v>0</v>
      </c>
    </row>
    <row r="23" spans="8:15" x14ac:dyDescent="0.25">
      <c r="H23" s="3">
        <v>19</v>
      </c>
      <c r="I23" s="4" t="s">
        <v>6</v>
      </c>
      <c r="J23" s="5" t="s">
        <v>17</v>
      </c>
      <c r="K23" s="6" t="s">
        <v>25</v>
      </c>
      <c r="L23" s="6">
        <v>40000</v>
      </c>
      <c r="M23" s="6">
        <v>45000</v>
      </c>
      <c r="N23" s="7">
        <f t="shared" si="0"/>
        <v>0.88888888888888884</v>
      </c>
      <c r="O23" s="6">
        <f t="shared" si="1"/>
        <v>4000</v>
      </c>
    </row>
    <row r="24" spans="8:15" x14ac:dyDescent="0.25">
      <c r="H24" s="3">
        <v>20</v>
      </c>
      <c r="I24" s="4" t="s">
        <v>7</v>
      </c>
      <c r="J24" s="5" t="s">
        <v>18</v>
      </c>
      <c r="K24" s="6" t="s">
        <v>26</v>
      </c>
      <c r="L24" s="6">
        <v>65000</v>
      </c>
      <c r="M24" s="6">
        <v>85000</v>
      </c>
      <c r="N24" s="7">
        <f t="shared" si="0"/>
        <v>0.76470588235294112</v>
      </c>
      <c r="O24" s="6">
        <f t="shared" si="1"/>
        <v>0</v>
      </c>
    </row>
    <row r="25" spans="8:15" x14ac:dyDescent="0.25">
      <c r="H25" s="3">
        <v>21</v>
      </c>
      <c r="I25" s="4" t="s">
        <v>8</v>
      </c>
      <c r="J25" s="5" t="s">
        <v>14</v>
      </c>
      <c r="K25" s="6" t="s">
        <v>27</v>
      </c>
      <c r="L25" s="6">
        <v>50000</v>
      </c>
      <c r="M25" s="6">
        <v>54000</v>
      </c>
      <c r="N25" s="7">
        <f t="shared" si="0"/>
        <v>0.92592592592592593</v>
      </c>
      <c r="O25" s="6">
        <f t="shared" si="1"/>
        <v>5000</v>
      </c>
    </row>
    <row r="26" spans="8:15" x14ac:dyDescent="0.25">
      <c r="H26" s="3">
        <v>22</v>
      </c>
      <c r="I26" s="4" t="s">
        <v>9</v>
      </c>
      <c r="J26" s="5" t="s">
        <v>15</v>
      </c>
      <c r="K26" s="6" t="s">
        <v>28</v>
      </c>
      <c r="L26" s="6">
        <v>60000</v>
      </c>
      <c r="M26" s="6">
        <v>70000</v>
      </c>
      <c r="N26" s="7">
        <f t="shared" si="0"/>
        <v>0.8571428571428571</v>
      </c>
      <c r="O26" s="6">
        <f t="shared" si="1"/>
        <v>6000</v>
      </c>
    </row>
    <row r="27" spans="8:15" x14ac:dyDescent="0.25">
      <c r="H27" s="3">
        <v>23</v>
      </c>
      <c r="I27" s="4" t="s">
        <v>10</v>
      </c>
      <c r="J27" s="5" t="s">
        <v>16</v>
      </c>
      <c r="K27" s="6" t="s">
        <v>29</v>
      </c>
      <c r="L27" s="6">
        <v>70000</v>
      </c>
      <c r="M27" s="6">
        <v>80000</v>
      </c>
      <c r="N27" s="7">
        <f t="shared" si="0"/>
        <v>0.875</v>
      </c>
      <c r="O27" s="6">
        <f t="shared" si="1"/>
        <v>7000</v>
      </c>
    </row>
    <row r="28" spans="8:15" x14ac:dyDescent="0.25">
      <c r="H28" s="3">
        <v>24</v>
      </c>
      <c r="I28" s="4" t="s">
        <v>11</v>
      </c>
      <c r="J28" s="5" t="s">
        <v>17</v>
      </c>
      <c r="K28" s="6" t="s">
        <v>30</v>
      </c>
      <c r="L28" s="6">
        <v>80000</v>
      </c>
      <c r="M28" s="6">
        <v>90000</v>
      </c>
      <c r="N28" s="7">
        <f t="shared" si="0"/>
        <v>0.88888888888888884</v>
      </c>
      <c r="O28" s="6">
        <f t="shared" si="1"/>
        <v>8000</v>
      </c>
    </row>
    <row r="29" spans="8:15" x14ac:dyDescent="0.25">
      <c r="H29" s="3">
        <v>25</v>
      </c>
      <c r="I29" s="4" t="s">
        <v>6</v>
      </c>
      <c r="J29" s="5" t="s">
        <v>18</v>
      </c>
      <c r="K29" s="6" t="s">
        <v>19</v>
      </c>
      <c r="L29" s="6">
        <v>40000</v>
      </c>
      <c r="M29" s="6">
        <v>50000</v>
      </c>
      <c r="N29" s="7">
        <f t="shared" si="0"/>
        <v>0.8</v>
      </c>
      <c r="O29" s="6">
        <f t="shared" si="1"/>
        <v>0</v>
      </c>
    </row>
    <row r="30" spans="8:15" x14ac:dyDescent="0.25">
      <c r="H30" s="3">
        <v>26</v>
      </c>
      <c r="I30" s="4" t="s">
        <v>7</v>
      </c>
      <c r="J30" s="5" t="s">
        <v>14</v>
      </c>
      <c r="K30" s="6" t="s">
        <v>20</v>
      </c>
      <c r="L30" s="6">
        <v>40000</v>
      </c>
      <c r="M30" s="6">
        <v>45000</v>
      </c>
      <c r="N30" s="7">
        <f t="shared" si="0"/>
        <v>0.88888888888888884</v>
      </c>
      <c r="O30" s="6">
        <f t="shared" si="1"/>
        <v>4000</v>
      </c>
    </row>
    <row r="31" spans="8:15" x14ac:dyDescent="0.25">
      <c r="H31" s="3">
        <v>27</v>
      </c>
      <c r="I31" s="4" t="s">
        <v>8</v>
      </c>
      <c r="J31" s="5" t="s">
        <v>15</v>
      </c>
      <c r="K31" s="6" t="s">
        <v>21</v>
      </c>
      <c r="L31" s="6">
        <v>65000</v>
      </c>
      <c r="M31" s="6">
        <v>85000</v>
      </c>
      <c r="N31" s="7">
        <f t="shared" si="0"/>
        <v>0.76470588235294112</v>
      </c>
      <c r="O31" s="6">
        <f t="shared" si="1"/>
        <v>0</v>
      </c>
    </row>
    <row r="32" spans="8:15" x14ac:dyDescent="0.25">
      <c r="H32" s="3">
        <v>28</v>
      </c>
      <c r="I32" s="4" t="s">
        <v>9</v>
      </c>
      <c r="J32" s="5" t="s">
        <v>16</v>
      </c>
      <c r="K32" s="6" t="s">
        <v>22</v>
      </c>
      <c r="L32" s="6">
        <v>50000</v>
      </c>
      <c r="M32" s="6">
        <v>54000</v>
      </c>
      <c r="N32" s="7">
        <f t="shared" si="0"/>
        <v>0.92592592592592593</v>
      </c>
      <c r="O32" s="6">
        <f t="shared" si="1"/>
        <v>5000</v>
      </c>
    </row>
    <row r="33" spans="8:15" x14ac:dyDescent="0.25">
      <c r="H33" s="3">
        <v>29</v>
      </c>
      <c r="I33" s="4" t="s">
        <v>10</v>
      </c>
      <c r="J33" s="5" t="s">
        <v>17</v>
      </c>
      <c r="K33" s="6" t="s">
        <v>23</v>
      </c>
      <c r="L33" s="6">
        <v>60000</v>
      </c>
      <c r="M33" s="6">
        <v>70000</v>
      </c>
      <c r="N33" s="7">
        <f t="shared" si="0"/>
        <v>0.8571428571428571</v>
      </c>
      <c r="O33" s="6">
        <f t="shared" si="1"/>
        <v>6000</v>
      </c>
    </row>
    <row r="34" spans="8:15" x14ac:dyDescent="0.25">
      <c r="H34" s="3">
        <v>30</v>
      </c>
      <c r="I34" s="4" t="s">
        <v>11</v>
      </c>
      <c r="J34" s="5" t="s">
        <v>18</v>
      </c>
      <c r="K34" s="6" t="s">
        <v>24</v>
      </c>
      <c r="L34" s="6">
        <v>70000</v>
      </c>
      <c r="M34" s="6">
        <v>80000</v>
      </c>
      <c r="N34" s="7">
        <f t="shared" si="0"/>
        <v>0.875</v>
      </c>
      <c r="O34" s="6">
        <f t="shared" si="1"/>
        <v>7000</v>
      </c>
    </row>
    <row r="35" spans="8:15" x14ac:dyDescent="0.25">
      <c r="H35" s="3">
        <v>31</v>
      </c>
      <c r="I35" s="4" t="s">
        <v>7</v>
      </c>
      <c r="J35" s="5" t="s">
        <v>14</v>
      </c>
      <c r="K35" s="6" t="s">
        <v>25</v>
      </c>
      <c r="L35" s="6">
        <v>80000</v>
      </c>
      <c r="M35" s="6">
        <v>90000</v>
      </c>
      <c r="N35" s="7">
        <f t="shared" si="0"/>
        <v>0.88888888888888884</v>
      </c>
      <c r="O35" s="6">
        <f t="shared" si="1"/>
        <v>8000</v>
      </c>
    </row>
    <row r="36" spans="8:15" x14ac:dyDescent="0.25">
      <c r="H36" s="3">
        <v>32</v>
      </c>
      <c r="I36" s="4" t="s">
        <v>8</v>
      </c>
      <c r="J36" s="5" t="s">
        <v>15</v>
      </c>
      <c r="K36" s="6" t="s">
        <v>26</v>
      </c>
      <c r="L36" s="6">
        <v>40000</v>
      </c>
      <c r="M36" s="6">
        <v>50000</v>
      </c>
      <c r="N36" s="7">
        <f t="shared" si="0"/>
        <v>0.8</v>
      </c>
      <c r="O36" s="6">
        <f t="shared" si="1"/>
        <v>0</v>
      </c>
    </row>
    <row r="37" spans="8:15" x14ac:dyDescent="0.25">
      <c r="H37" s="3">
        <v>33</v>
      </c>
      <c r="I37" s="4" t="s">
        <v>9</v>
      </c>
      <c r="J37" s="5" t="s">
        <v>16</v>
      </c>
      <c r="K37" s="6" t="s">
        <v>27</v>
      </c>
      <c r="L37" s="6">
        <v>40000</v>
      </c>
      <c r="M37" s="6">
        <v>45000</v>
      </c>
      <c r="N37" s="7">
        <f t="shared" si="0"/>
        <v>0.88888888888888884</v>
      </c>
      <c r="O37" s="6">
        <f t="shared" si="1"/>
        <v>4000</v>
      </c>
    </row>
    <row r="38" spans="8:15" x14ac:dyDescent="0.25">
      <c r="H38" s="3">
        <v>34</v>
      </c>
      <c r="I38" s="4" t="s">
        <v>10</v>
      </c>
      <c r="J38" s="5" t="s">
        <v>17</v>
      </c>
      <c r="K38" s="6" t="s">
        <v>28</v>
      </c>
      <c r="L38" s="6">
        <v>65000</v>
      </c>
      <c r="M38" s="6">
        <v>85000</v>
      </c>
      <c r="N38" s="7">
        <f t="shared" si="0"/>
        <v>0.76470588235294112</v>
      </c>
      <c r="O38" s="6">
        <f t="shared" si="1"/>
        <v>0</v>
      </c>
    </row>
    <row r="39" spans="8:15" x14ac:dyDescent="0.25">
      <c r="H39" s="3">
        <v>35</v>
      </c>
      <c r="I39" s="4" t="s">
        <v>11</v>
      </c>
      <c r="J39" s="5" t="s">
        <v>18</v>
      </c>
      <c r="K39" s="6" t="s">
        <v>29</v>
      </c>
      <c r="L39" s="6">
        <v>50000</v>
      </c>
      <c r="M39" s="6">
        <v>54000</v>
      </c>
      <c r="N39" s="7">
        <f t="shared" si="0"/>
        <v>0.92592592592592593</v>
      </c>
      <c r="O39" s="6">
        <f t="shared" si="1"/>
        <v>5000</v>
      </c>
    </row>
    <row r="40" spans="8:15" x14ac:dyDescent="0.25">
      <c r="H40" s="3">
        <v>36</v>
      </c>
      <c r="I40" s="4" t="s">
        <v>7</v>
      </c>
      <c r="J40" s="5" t="s">
        <v>14</v>
      </c>
      <c r="K40" s="6" t="s">
        <v>30</v>
      </c>
      <c r="L40" s="6">
        <v>60000</v>
      </c>
      <c r="M40" s="6">
        <v>70000</v>
      </c>
      <c r="N40" s="7">
        <f t="shared" si="0"/>
        <v>0.8571428571428571</v>
      </c>
      <c r="O40" s="6">
        <f t="shared" si="1"/>
        <v>6000</v>
      </c>
    </row>
    <row r="41" spans="8:15" x14ac:dyDescent="0.25">
      <c r="H41" s="3">
        <v>37</v>
      </c>
      <c r="I41" s="4" t="s">
        <v>8</v>
      </c>
      <c r="J41" s="5" t="s">
        <v>15</v>
      </c>
      <c r="K41" s="6" t="s">
        <v>19</v>
      </c>
      <c r="L41" s="6">
        <v>70000</v>
      </c>
      <c r="M41" s="6">
        <v>80000</v>
      </c>
      <c r="N41" s="7">
        <f t="shared" si="0"/>
        <v>0.875</v>
      </c>
      <c r="O41" s="6">
        <f t="shared" si="1"/>
        <v>7000</v>
      </c>
    </row>
    <row r="42" spans="8:15" x14ac:dyDescent="0.25">
      <c r="H42" s="3">
        <v>38</v>
      </c>
      <c r="I42" s="4" t="s">
        <v>9</v>
      </c>
      <c r="J42" s="5" t="s">
        <v>16</v>
      </c>
      <c r="K42" s="6" t="s">
        <v>20</v>
      </c>
      <c r="L42" s="6">
        <v>80000</v>
      </c>
      <c r="M42" s="6">
        <v>90000</v>
      </c>
      <c r="N42" s="7">
        <f t="shared" si="0"/>
        <v>0.88888888888888884</v>
      </c>
      <c r="O42" s="6">
        <f t="shared" si="1"/>
        <v>8000</v>
      </c>
    </row>
    <row r="43" spans="8:15" x14ac:dyDescent="0.25">
      <c r="H43" s="3">
        <v>39</v>
      </c>
      <c r="I43" s="4" t="s">
        <v>10</v>
      </c>
      <c r="J43" s="5" t="s">
        <v>17</v>
      </c>
      <c r="K43" s="6" t="s">
        <v>21</v>
      </c>
      <c r="L43" s="6">
        <v>40000</v>
      </c>
      <c r="M43" s="6">
        <v>50000</v>
      </c>
      <c r="N43" s="7">
        <f t="shared" si="0"/>
        <v>0.8</v>
      </c>
      <c r="O43" s="6">
        <f t="shared" si="1"/>
        <v>0</v>
      </c>
    </row>
    <row r="44" spans="8:15" x14ac:dyDescent="0.25">
      <c r="H44" s="3">
        <v>40</v>
      </c>
      <c r="I44" s="4" t="s">
        <v>11</v>
      </c>
      <c r="J44" s="5" t="s">
        <v>18</v>
      </c>
      <c r="K44" s="6" t="s">
        <v>22</v>
      </c>
      <c r="L44" s="6">
        <v>40000</v>
      </c>
      <c r="M44" s="6">
        <v>45000</v>
      </c>
      <c r="N44" s="7">
        <f t="shared" si="0"/>
        <v>0.88888888888888884</v>
      </c>
      <c r="O44" s="6">
        <f t="shared" si="1"/>
        <v>4000</v>
      </c>
    </row>
    <row r="45" spans="8:15" x14ac:dyDescent="0.25">
      <c r="H45" s="3">
        <v>41</v>
      </c>
      <c r="I45" s="4" t="s">
        <v>7</v>
      </c>
      <c r="J45" s="5" t="s">
        <v>14</v>
      </c>
      <c r="K45" s="6" t="s">
        <v>23</v>
      </c>
      <c r="L45" s="6">
        <v>65000</v>
      </c>
      <c r="M45" s="6">
        <v>85000</v>
      </c>
      <c r="N45" s="7">
        <f t="shared" si="0"/>
        <v>0.76470588235294112</v>
      </c>
      <c r="O45" s="6">
        <f t="shared" si="1"/>
        <v>0</v>
      </c>
    </row>
    <row r="46" spans="8:15" x14ac:dyDescent="0.25">
      <c r="H46" s="3">
        <v>42</v>
      </c>
      <c r="I46" s="4" t="s">
        <v>8</v>
      </c>
      <c r="J46" s="5" t="s">
        <v>15</v>
      </c>
      <c r="K46" s="6" t="s">
        <v>24</v>
      </c>
      <c r="L46" s="6">
        <v>50000</v>
      </c>
      <c r="M46" s="6">
        <v>54000</v>
      </c>
      <c r="N46" s="7">
        <f t="shared" si="0"/>
        <v>0.92592592592592593</v>
      </c>
      <c r="O46" s="6">
        <f t="shared" si="1"/>
        <v>5000</v>
      </c>
    </row>
    <row r="47" spans="8:15" x14ac:dyDescent="0.25">
      <c r="H47" s="3">
        <v>43</v>
      </c>
      <c r="I47" s="4" t="s">
        <v>9</v>
      </c>
      <c r="J47" s="5" t="s">
        <v>16</v>
      </c>
      <c r="K47" s="6" t="s">
        <v>25</v>
      </c>
      <c r="L47" s="6">
        <v>60000</v>
      </c>
      <c r="M47" s="6">
        <v>70000</v>
      </c>
      <c r="N47" s="7">
        <f t="shared" si="0"/>
        <v>0.8571428571428571</v>
      </c>
      <c r="O47" s="6">
        <f t="shared" si="1"/>
        <v>6000</v>
      </c>
    </row>
    <row r="48" spans="8:15" x14ac:dyDescent="0.25">
      <c r="H48" s="3">
        <v>44</v>
      </c>
      <c r="I48" s="4" t="s">
        <v>10</v>
      </c>
      <c r="J48" s="5" t="s">
        <v>17</v>
      </c>
      <c r="K48" s="6" t="s">
        <v>26</v>
      </c>
      <c r="L48" s="6">
        <v>70000</v>
      </c>
      <c r="M48" s="6">
        <v>80000</v>
      </c>
      <c r="N48" s="7">
        <f t="shared" si="0"/>
        <v>0.875</v>
      </c>
      <c r="O48" s="6">
        <f t="shared" si="1"/>
        <v>7000</v>
      </c>
    </row>
    <row r="49" spans="8:15" x14ac:dyDescent="0.25">
      <c r="H49" s="3">
        <v>45</v>
      </c>
      <c r="I49" s="4" t="s">
        <v>11</v>
      </c>
      <c r="J49" s="5" t="s">
        <v>18</v>
      </c>
      <c r="K49" s="6" t="s">
        <v>27</v>
      </c>
      <c r="L49" s="6">
        <v>80000</v>
      </c>
      <c r="M49" s="6">
        <v>90000</v>
      </c>
      <c r="N49" s="7">
        <f t="shared" si="0"/>
        <v>0.88888888888888884</v>
      </c>
      <c r="O49" s="6">
        <f t="shared" si="1"/>
        <v>8000</v>
      </c>
    </row>
    <row r="50" spans="8:15" x14ac:dyDescent="0.25">
      <c r="H50" s="3">
        <v>46</v>
      </c>
      <c r="I50" s="4" t="s">
        <v>7</v>
      </c>
      <c r="J50" s="5" t="s">
        <v>14</v>
      </c>
      <c r="K50" s="6" t="s">
        <v>28</v>
      </c>
      <c r="L50" s="6">
        <v>40000</v>
      </c>
      <c r="M50" s="6">
        <v>50000</v>
      </c>
      <c r="N50" s="7">
        <f t="shared" si="0"/>
        <v>0.8</v>
      </c>
      <c r="O50" s="6">
        <f t="shared" si="1"/>
        <v>0</v>
      </c>
    </row>
    <row r="51" spans="8:15" x14ac:dyDescent="0.25">
      <c r="H51" s="3">
        <v>47</v>
      </c>
      <c r="I51" s="4" t="s">
        <v>8</v>
      </c>
      <c r="J51" s="5" t="s">
        <v>15</v>
      </c>
      <c r="K51" s="6" t="s">
        <v>29</v>
      </c>
      <c r="L51" s="6">
        <v>40000</v>
      </c>
      <c r="M51" s="6">
        <v>45000</v>
      </c>
      <c r="N51" s="7">
        <f t="shared" si="0"/>
        <v>0.88888888888888884</v>
      </c>
      <c r="O51" s="6">
        <f t="shared" si="1"/>
        <v>4000</v>
      </c>
    </row>
    <row r="52" spans="8:15" x14ac:dyDescent="0.25">
      <c r="H52" s="3">
        <v>48</v>
      </c>
      <c r="I52" s="4" t="s">
        <v>9</v>
      </c>
      <c r="J52" s="5" t="s">
        <v>16</v>
      </c>
      <c r="K52" s="6" t="s">
        <v>30</v>
      </c>
      <c r="L52" s="6">
        <v>65000</v>
      </c>
      <c r="M52" s="6">
        <v>85000</v>
      </c>
      <c r="N52" s="7">
        <f t="shared" si="0"/>
        <v>0.76470588235294112</v>
      </c>
      <c r="O52" s="6">
        <f t="shared" si="1"/>
        <v>0</v>
      </c>
    </row>
    <row r="53" spans="8:15" x14ac:dyDescent="0.25">
      <c r="H53" s="3">
        <v>49</v>
      </c>
      <c r="I53" s="4" t="s">
        <v>10</v>
      </c>
      <c r="J53" s="5" t="s">
        <v>17</v>
      </c>
      <c r="K53" s="6" t="s">
        <v>29</v>
      </c>
      <c r="L53" s="6">
        <v>50000</v>
      </c>
      <c r="M53" s="6">
        <v>54000</v>
      </c>
      <c r="N53" s="7">
        <f t="shared" si="0"/>
        <v>0.92592592592592593</v>
      </c>
      <c r="O53" s="6">
        <f t="shared" si="1"/>
        <v>5000</v>
      </c>
    </row>
    <row r="54" spans="8:15" x14ac:dyDescent="0.25">
      <c r="H54" s="3">
        <v>50</v>
      </c>
      <c r="I54" s="4" t="s">
        <v>11</v>
      </c>
      <c r="J54" s="5" t="s">
        <v>18</v>
      </c>
      <c r="K54" s="6" t="s">
        <v>30</v>
      </c>
      <c r="L54" s="6">
        <v>47000</v>
      </c>
      <c r="M54" s="6">
        <v>57000</v>
      </c>
      <c r="N54" s="7">
        <f t="shared" si="0"/>
        <v>0.82456140350877194</v>
      </c>
      <c r="O54" s="6">
        <f t="shared" si="1"/>
        <v>4700</v>
      </c>
    </row>
    <row r="55" spans="8:15" x14ac:dyDescent="0.25">
      <c r="J55" s="9"/>
    </row>
  </sheetData>
  <mergeCells count="1">
    <mergeCell ref="H2:O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ICT LAB</cp:lastModifiedBy>
  <dcterms:created xsi:type="dcterms:W3CDTF">2024-12-12T11:08:43Z</dcterms:created>
  <dcterms:modified xsi:type="dcterms:W3CDTF">2024-12-12T12:59:35Z</dcterms:modified>
</cp:coreProperties>
</file>