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FD366217-88E3-4AB2-BA5D-3823B1D2D16F}" xr6:coauthVersionLast="36" xr6:coauthVersionMax="36" xr10:uidLastSave="{00000000-0000-0000-0000-000000000000}"/>
  <bookViews>
    <workbookView xWindow="0" yWindow="0" windowWidth="15345" windowHeight="4470" xr2:uid="{3D0FC532-B0D4-4991-A57E-EDC9D4D50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D43" i="1"/>
  <c r="G35" i="1"/>
  <c r="G36" i="1"/>
  <c r="G37" i="1"/>
  <c r="G38" i="1"/>
  <c r="G39" i="1"/>
  <c r="G40" i="1"/>
  <c r="G41" i="1"/>
  <c r="G42" i="1"/>
  <c r="G24" i="1"/>
  <c r="G25" i="1"/>
  <c r="G26" i="1"/>
  <c r="G27" i="1"/>
  <c r="G28" i="1"/>
  <c r="G29" i="1"/>
  <c r="G30" i="1"/>
  <c r="G31" i="1"/>
  <c r="G32" i="1"/>
  <c r="G33" i="1"/>
  <c r="G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41" i="1"/>
  <c r="F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<sst xmlns="http://schemas.openxmlformats.org/spreadsheetml/2006/main" count="129" uniqueCount="31">
  <si>
    <t>Put a suitable Name</t>
  </si>
  <si>
    <t>Salesman</t>
  </si>
  <si>
    <t>Product Name</t>
  </si>
  <si>
    <t>Months</t>
  </si>
  <si>
    <t>Sales Amount</t>
  </si>
  <si>
    <t>Sales Target</t>
  </si>
  <si>
    <t>Acheivement</t>
  </si>
  <si>
    <t>Insentive</t>
  </si>
  <si>
    <t>Akbar</t>
  </si>
  <si>
    <t>Chips</t>
  </si>
  <si>
    <t>January</t>
  </si>
  <si>
    <t>Rahman</t>
  </si>
  <si>
    <t>Chocolet</t>
  </si>
  <si>
    <t>July</t>
  </si>
  <si>
    <t>Biscuit</t>
  </si>
  <si>
    <t>February</t>
  </si>
  <si>
    <t>Rakib</t>
  </si>
  <si>
    <t>Cake</t>
  </si>
  <si>
    <t>March</t>
  </si>
  <si>
    <t>Saraf</t>
  </si>
  <si>
    <t>Chanachur</t>
  </si>
  <si>
    <t>May</t>
  </si>
  <si>
    <t>Ramjan</t>
  </si>
  <si>
    <t>August</t>
  </si>
  <si>
    <t>Araf</t>
  </si>
  <si>
    <t>June</t>
  </si>
  <si>
    <t>April</t>
  </si>
  <si>
    <t>September</t>
  </si>
  <si>
    <t>October</t>
  </si>
  <si>
    <t>November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</si>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</sst>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10B8-2B34-4B21-A56E-7882C3D6B5F6}">
  <dimension ref="A1:G43"/>
  <sheetViews>
    <sheetView tabSelected="1" topLeftCell="A23" zoomScale="93" zoomScaleNormal="93" workbookViewId="0">
      <selection sqref="A1:G43"/>
    </sheetView>
  </sheetViews>
  <sheetFormatPr defaultRowHeight="15" x14ac:dyDescent="0.25"/>
  <cols>
    <col min="1" max="1" width="13" customWidth="1"/>
    <col min="2" max="2" width="14.28515625" customWidth="1"/>
    <col min="3" max="3" width="13.42578125" customWidth="1"/>
    <col min="4" max="4" width="20.140625" customWidth="1"/>
    <col min="5" max="5" width="18.28515625" customWidth="1"/>
    <col min="6" max="6" width="17.140625" customWidth="1"/>
    <col min="7" max="7" width="13.5703125" customWidth="1"/>
    <col min="8" max="8" width="17.5703125" customWidth="1"/>
    <col min="9" max="9" width="15" customWidth="1"/>
  </cols>
  <sheetData>
    <row r="1" spans="1:7" ht="24" thickBot="1" x14ac:dyDescent="0.3">
      <c r="A1" s="7" t="s">
        <v>0</v>
      </c>
      <c r="B1" s="8"/>
      <c r="C1" s="8"/>
      <c r="D1" s="8"/>
      <c r="E1" s="8"/>
      <c r="F1" s="8"/>
      <c r="G1" s="9"/>
    </row>
    <row r="2" spans="1:7" ht="30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</row>
    <row r="3" spans="1:7" ht="15.75" thickBot="1" x14ac:dyDescent="0.3">
      <c r="A3" s="4" t="s">
        <v>8</v>
      </c>
      <c r="B3" s="5" t="s">
        <v>9</v>
      </c>
      <c r="C3" s="5" t="s">
        <v>10</v>
      </c>
      <c r="D3" s="5">
        <v>1050000</v>
      </c>
      <c r="E3" s="5">
        <v>125000</v>
      </c>
      <c r="F3" s="6">
        <f>D3/E3</f>
        <v>8.4</v>
      </c>
      <c r="G3" s="6">
        <f>IF(D3&gt;E3,5%*D3,)</f>
        <v>52500</v>
      </c>
    </row>
    <row r="4" spans="1:7" ht="15.75" thickBot="1" x14ac:dyDescent="0.3">
      <c r="A4" s="4" t="s">
        <v>11</v>
      </c>
      <c r="B4" s="5" t="s">
        <v>12</v>
      </c>
      <c r="C4" s="5" t="s">
        <v>13</v>
      </c>
      <c r="D4" s="5">
        <v>73000</v>
      </c>
      <c r="E4" s="5">
        <v>70000</v>
      </c>
      <c r="F4" s="6">
        <f t="shared" ref="F4:F42" si="0">D4/E4</f>
        <v>1.0428571428571429</v>
      </c>
      <c r="G4" s="6">
        <f t="shared" ref="G4:G42" si="1">IF(D4&gt;E4,5%*D4,)</f>
        <v>3650</v>
      </c>
    </row>
    <row r="5" spans="1:7" ht="15.75" thickBot="1" x14ac:dyDescent="0.3">
      <c r="A5" s="4" t="s">
        <v>8</v>
      </c>
      <c r="B5" s="5" t="s">
        <v>14</v>
      </c>
      <c r="C5" s="5" t="s">
        <v>15</v>
      </c>
      <c r="D5" s="5">
        <v>40000</v>
      </c>
      <c r="E5" s="5">
        <v>35000</v>
      </c>
      <c r="F5" s="6">
        <f t="shared" si="0"/>
        <v>1.1428571428571428</v>
      </c>
      <c r="G5" s="6">
        <f t="shared" si="1"/>
        <v>2000</v>
      </c>
    </row>
    <row r="6" spans="1:7" ht="15.75" thickBot="1" x14ac:dyDescent="0.3">
      <c r="A6" s="4" t="s">
        <v>16</v>
      </c>
      <c r="B6" s="5" t="s">
        <v>17</v>
      </c>
      <c r="C6" s="5" t="s">
        <v>18</v>
      </c>
      <c r="D6" s="5">
        <v>120000</v>
      </c>
      <c r="E6" s="5">
        <v>100000</v>
      </c>
      <c r="F6" s="6">
        <f t="shared" si="0"/>
        <v>1.2</v>
      </c>
      <c r="G6" s="6">
        <f t="shared" si="1"/>
        <v>6000</v>
      </c>
    </row>
    <row r="7" spans="1:7" ht="15.75" thickBot="1" x14ac:dyDescent="0.3">
      <c r="A7" s="4" t="s">
        <v>19</v>
      </c>
      <c r="B7" s="5" t="s">
        <v>20</v>
      </c>
      <c r="C7" s="5" t="s">
        <v>21</v>
      </c>
      <c r="D7" s="5">
        <v>80000</v>
      </c>
      <c r="E7" s="5">
        <v>75000</v>
      </c>
      <c r="F7" s="6">
        <f t="shared" si="0"/>
        <v>1.0666666666666667</v>
      </c>
      <c r="G7" s="6">
        <f t="shared" si="1"/>
        <v>4000</v>
      </c>
    </row>
    <row r="8" spans="1:7" ht="15.75" thickBot="1" x14ac:dyDescent="0.3">
      <c r="A8" s="4" t="s">
        <v>22</v>
      </c>
      <c r="B8" s="5" t="s">
        <v>9</v>
      </c>
      <c r="C8" s="5" t="s">
        <v>23</v>
      </c>
      <c r="D8" s="5">
        <v>250000</v>
      </c>
      <c r="E8" s="5">
        <v>10000</v>
      </c>
      <c r="F8" s="6">
        <f t="shared" si="0"/>
        <v>25</v>
      </c>
      <c r="G8" s="6">
        <f t="shared" si="1"/>
        <v>12500</v>
      </c>
    </row>
    <row r="9" spans="1:7" ht="15.75" thickBot="1" x14ac:dyDescent="0.3">
      <c r="A9" s="4" t="s">
        <v>24</v>
      </c>
      <c r="B9" s="5" t="s">
        <v>12</v>
      </c>
      <c r="C9" s="5" t="s">
        <v>25</v>
      </c>
      <c r="D9" s="5">
        <v>170000</v>
      </c>
      <c r="E9" s="5">
        <v>120000</v>
      </c>
      <c r="F9" s="6">
        <f t="shared" si="0"/>
        <v>1.4166666666666667</v>
      </c>
      <c r="G9" s="6">
        <f t="shared" si="1"/>
        <v>8500</v>
      </c>
    </row>
    <row r="10" spans="1:7" ht="15.75" thickBot="1" x14ac:dyDescent="0.3">
      <c r="A10" s="4" t="s">
        <v>19</v>
      </c>
      <c r="B10" s="5" t="s">
        <v>14</v>
      </c>
      <c r="C10" s="5" t="s">
        <v>13</v>
      </c>
      <c r="D10" s="5">
        <v>220000</v>
      </c>
      <c r="E10" s="5">
        <v>110000</v>
      </c>
      <c r="F10" s="6">
        <f t="shared" si="0"/>
        <v>2</v>
      </c>
      <c r="G10" s="6">
        <f t="shared" si="1"/>
        <v>11000</v>
      </c>
    </row>
    <row r="11" spans="1:7" ht="15.75" thickBot="1" x14ac:dyDescent="0.3">
      <c r="A11" s="4" t="s">
        <v>19</v>
      </c>
      <c r="B11" s="5" t="s">
        <v>17</v>
      </c>
      <c r="C11" s="5" t="s">
        <v>26</v>
      </c>
      <c r="D11" s="5">
        <v>160000</v>
      </c>
      <c r="E11" s="5">
        <v>100000</v>
      </c>
      <c r="F11" s="6">
        <f t="shared" si="0"/>
        <v>1.6</v>
      </c>
      <c r="G11" s="6">
        <f t="shared" si="1"/>
        <v>8000</v>
      </c>
    </row>
    <row r="12" spans="1:7" ht="15.75" thickBot="1" x14ac:dyDescent="0.3">
      <c r="A12" s="4" t="s">
        <v>22</v>
      </c>
      <c r="B12" s="5" t="s">
        <v>20</v>
      </c>
      <c r="C12" s="5" t="s">
        <v>10</v>
      </c>
      <c r="D12" s="5">
        <v>300000</v>
      </c>
      <c r="E12" s="5">
        <v>10000</v>
      </c>
      <c r="F12" s="6">
        <f t="shared" si="0"/>
        <v>30</v>
      </c>
      <c r="G12" s="6">
        <f t="shared" si="1"/>
        <v>15000</v>
      </c>
    </row>
    <row r="13" spans="1:7" ht="15.75" thickBot="1" x14ac:dyDescent="0.3">
      <c r="A13" s="4" t="s">
        <v>8</v>
      </c>
      <c r="B13" s="5" t="s">
        <v>9</v>
      </c>
      <c r="C13" s="5" t="s">
        <v>15</v>
      </c>
      <c r="D13" s="5">
        <v>150000</v>
      </c>
      <c r="E13" s="5">
        <v>750000</v>
      </c>
      <c r="F13" s="6">
        <f t="shared" si="0"/>
        <v>0.2</v>
      </c>
      <c r="G13" s="6">
        <f t="shared" si="1"/>
        <v>0</v>
      </c>
    </row>
    <row r="14" spans="1:7" ht="15.75" thickBot="1" x14ac:dyDescent="0.3">
      <c r="A14" s="4" t="s">
        <v>11</v>
      </c>
      <c r="B14" s="5" t="s">
        <v>12</v>
      </c>
      <c r="C14" s="5" t="s">
        <v>18</v>
      </c>
      <c r="D14" s="5">
        <v>73000</v>
      </c>
      <c r="E14" s="5">
        <v>70000</v>
      </c>
      <c r="F14" s="6">
        <f t="shared" si="0"/>
        <v>1.0428571428571429</v>
      </c>
      <c r="G14" s="6">
        <f t="shared" si="1"/>
        <v>3650</v>
      </c>
    </row>
    <row r="15" spans="1:7" ht="15.75" thickBot="1" x14ac:dyDescent="0.3">
      <c r="A15" s="4" t="s">
        <v>8</v>
      </c>
      <c r="B15" s="5" t="s">
        <v>14</v>
      </c>
      <c r="C15" s="5" t="s">
        <v>26</v>
      </c>
      <c r="D15" s="5">
        <v>50000</v>
      </c>
      <c r="E15" s="5">
        <v>30000</v>
      </c>
      <c r="F15" s="6">
        <f t="shared" si="0"/>
        <v>1.6666666666666667</v>
      </c>
      <c r="G15" s="6">
        <f t="shared" si="1"/>
        <v>2500</v>
      </c>
    </row>
    <row r="16" spans="1:7" ht="15.75" thickBot="1" x14ac:dyDescent="0.3">
      <c r="A16" s="4" t="s">
        <v>16</v>
      </c>
      <c r="B16" s="5" t="s">
        <v>17</v>
      </c>
      <c r="C16" s="5" t="s">
        <v>21</v>
      </c>
      <c r="D16" s="5">
        <v>130000</v>
      </c>
      <c r="E16" s="5">
        <v>10000</v>
      </c>
      <c r="F16" s="6">
        <f t="shared" si="0"/>
        <v>13</v>
      </c>
      <c r="G16" s="6">
        <f t="shared" si="1"/>
        <v>6500</v>
      </c>
    </row>
    <row r="17" spans="1:7" ht="15.75" thickBot="1" x14ac:dyDescent="0.3">
      <c r="A17" s="4" t="s">
        <v>19</v>
      </c>
      <c r="B17" s="5" t="s">
        <v>20</v>
      </c>
      <c r="C17" s="5" t="s">
        <v>25</v>
      </c>
      <c r="D17" s="5">
        <v>90000</v>
      </c>
      <c r="E17" s="5">
        <v>85000</v>
      </c>
      <c r="F17" s="6">
        <f t="shared" si="0"/>
        <v>1.0588235294117647</v>
      </c>
      <c r="G17" s="6">
        <f t="shared" si="1"/>
        <v>4500</v>
      </c>
    </row>
    <row r="18" spans="1:7" ht="15.75" thickBot="1" x14ac:dyDescent="0.3">
      <c r="A18" s="4" t="s">
        <v>22</v>
      </c>
      <c r="B18" s="5" t="s">
        <v>9</v>
      </c>
      <c r="C18" s="5" t="s">
        <v>13</v>
      </c>
      <c r="D18" s="5">
        <v>1000000</v>
      </c>
      <c r="E18" s="5">
        <v>250000</v>
      </c>
      <c r="F18" s="6">
        <f t="shared" si="0"/>
        <v>4</v>
      </c>
      <c r="G18" s="6">
        <f t="shared" si="1"/>
        <v>50000</v>
      </c>
    </row>
    <row r="19" spans="1:7" ht="15.75" thickBot="1" x14ac:dyDescent="0.3">
      <c r="A19" s="4" t="s">
        <v>24</v>
      </c>
      <c r="B19" s="5" t="s">
        <v>12</v>
      </c>
      <c r="C19" s="5" t="s">
        <v>23</v>
      </c>
      <c r="D19" s="5">
        <v>210000</v>
      </c>
      <c r="E19" s="5">
        <v>250000</v>
      </c>
      <c r="F19" s="6">
        <f t="shared" si="0"/>
        <v>0.84</v>
      </c>
      <c r="G19" s="6">
        <f t="shared" si="1"/>
        <v>0</v>
      </c>
    </row>
    <row r="20" spans="1:7" ht="15.75" thickBot="1" x14ac:dyDescent="0.3">
      <c r="A20" s="4" t="s">
        <v>19</v>
      </c>
      <c r="B20" s="5" t="s">
        <v>14</v>
      </c>
      <c r="C20" s="5" t="s">
        <v>27</v>
      </c>
      <c r="D20" s="5">
        <v>240000</v>
      </c>
      <c r="E20" s="5">
        <v>350000</v>
      </c>
      <c r="F20" s="6">
        <f t="shared" si="0"/>
        <v>0.68571428571428572</v>
      </c>
      <c r="G20" s="6">
        <f t="shared" si="1"/>
        <v>0</v>
      </c>
    </row>
    <row r="21" spans="1:7" ht="15.75" thickBot="1" x14ac:dyDescent="0.3">
      <c r="A21" s="4" t="s">
        <v>19</v>
      </c>
      <c r="B21" s="5" t="s">
        <v>17</v>
      </c>
      <c r="C21" s="5" t="s">
        <v>28</v>
      </c>
      <c r="D21" s="5">
        <v>160000</v>
      </c>
      <c r="E21" s="5">
        <v>200000</v>
      </c>
      <c r="F21" s="6">
        <f t="shared" si="0"/>
        <v>0.8</v>
      </c>
      <c r="G21" s="6">
        <f t="shared" si="1"/>
        <v>0</v>
      </c>
    </row>
    <row r="22" spans="1:7" ht="15.75" thickBot="1" x14ac:dyDescent="0.3">
      <c r="A22" s="4" t="s">
        <v>22</v>
      </c>
      <c r="B22" s="5" t="s">
        <v>20</v>
      </c>
      <c r="C22" s="5" t="s">
        <v>29</v>
      </c>
      <c r="D22" s="5">
        <v>300000</v>
      </c>
      <c r="E22" s="5">
        <v>380000</v>
      </c>
      <c r="F22" s="6">
        <f t="shared" si="0"/>
        <v>0.78947368421052633</v>
      </c>
      <c r="G22" s="6">
        <f t="shared" si="1"/>
        <v>0</v>
      </c>
    </row>
    <row r="23" spans="1:7" ht="15.75" thickBot="1" x14ac:dyDescent="0.3">
      <c r="A23" s="4" t="s">
        <v>8</v>
      </c>
      <c r="B23" s="5" t="s">
        <v>9</v>
      </c>
      <c r="C23" s="5" t="s">
        <v>10</v>
      </c>
      <c r="D23" s="5">
        <v>150000</v>
      </c>
      <c r="E23" s="5">
        <v>350000</v>
      </c>
      <c r="F23" s="6">
        <f t="shared" si="0"/>
        <v>0.42857142857142855</v>
      </c>
      <c r="G23" s="6">
        <f t="shared" si="1"/>
        <v>0</v>
      </c>
    </row>
    <row r="24" spans="1:7" ht="15.75" thickBot="1" x14ac:dyDescent="0.3">
      <c r="A24" s="4" t="s">
        <v>11</v>
      </c>
      <c r="B24" s="5" t="s">
        <v>12</v>
      </c>
      <c r="C24" s="5" t="s">
        <v>13</v>
      </c>
      <c r="D24" s="5">
        <v>270000</v>
      </c>
      <c r="E24" s="5">
        <v>310000</v>
      </c>
      <c r="F24" s="6">
        <f t="shared" si="0"/>
        <v>0.87096774193548387</v>
      </c>
      <c r="G24" s="6">
        <f t="shared" si="1"/>
        <v>0</v>
      </c>
    </row>
    <row r="25" spans="1:7" ht="15.75" thickBot="1" x14ac:dyDescent="0.3">
      <c r="A25" s="4" t="s">
        <v>8</v>
      </c>
      <c r="B25" s="5" t="s">
        <v>14</v>
      </c>
      <c r="C25" s="5" t="s">
        <v>15</v>
      </c>
      <c r="D25" s="5">
        <v>60000</v>
      </c>
      <c r="E25" s="5">
        <v>70000</v>
      </c>
      <c r="F25" s="6">
        <f t="shared" si="0"/>
        <v>0.8571428571428571</v>
      </c>
      <c r="G25" s="6">
        <f t="shared" si="1"/>
        <v>0</v>
      </c>
    </row>
    <row r="26" spans="1:7" ht="15.75" thickBot="1" x14ac:dyDescent="0.3">
      <c r="A26" s="4" t="s">
        <v>16</v>
      </c>
      <c r="B26" s="5" t="s">
        <v>17</v>
      </c>
      <c r="C26" s="5" t="s">
        <v>18</v>
      </c>
      <c r="D26" s="5">
        <v>120000</v>
      </c>
      <c r="E26" s="5">
        <v>130000</v>
      </c>
      <c r="F26" s="6">
        <f t="shared" si="0"/>
        <v>0.92307692307692313</v>
      </c>
      <c r="G26" s="6">
        <f t="shared" si="1"/>
        <v>0</v>
      </c>
    </row>
    <row r="27" spans="1:7" ht="15.75" thickBot="1" x14ac:dyDescent="0.3">
      <c r="A27" s="4" t="s">
        <v>19</v>
      </c>
      <c r="B27" s="5" t="s">
        <v>20</v>
      </c>
      <c r="C27" s="5" t="s">
        <v>21</v>
      </c>
      <c r="D27" s="5">
        <v>950000</v>
      </c>
      <c r="E27" s="5">
        <v>970000</v>
      </c>
      <c r="F27" s="6">
        <f t="shared" si="0"/>
        <v>0.97938144329896903</v>
      </c>
      <c r="G27" s="6">
        <f t="shared" si="1"/>
        <v>0</v>
      </c>
    </row>
    <row r="28" spans="1:7" ht="15.75" thickBot="1" x14ac:dyDescent="0.3">
      <c r="A28" s="4" t="s">
        <v>22</v>
      </c>
      <c r="B28" s="5" t="s">
        <v>9</v>
      </c>
      <c r="C28" s="5" t="s">
        <v>23</v>
      </c>
      <c r="D28" s="5">
        <v>250000</v>
      </c>
      <c r="E28" s="5">
        <v>10000</v>
      </c>
      <c r="F28" s="6">
        <f t="shared" si="0"/>
        <v>25</v>
      </c>
      <c r="G28" s="6">
        <f t="shared" si="1"/>
        <v>12500</v>
      </c>
    </row>
    <row r="29" spans="1:7" ht="15.75" thickBot="1" x14ac:dyDescent="0.3">
      <c r="A29" s="4" t="s">
        <v>24</v>
      </c>
      <c r="B29" s="5" t="s">
        <v>12</v>
      </c>
      <c r="C29" s="5" t="s">
        <v>25</v>
      </c>
      <c r="D29" s="5">
        <v>178000</v>
      </c>
      <c r="E29" s="5">
        <v>188000</v>
      </c>
      <c r="F29" s="6">
        <f t="shared" si="0"/>
        <v>0.94680851063829785</v>
      </c>
      <c r="G29" s="6">
        <f t="shared" si="1"/>
        <v>0</v>
      </c>
    </row>
    <row r="30" spans="1:7" ht="15.75" thickBot="1" x14ac:dyDescent="0.3">
      <c r="A30" s="4" t="s">
        <v>19</v>
      </c>
      <c r="B30" s="5" t="s">
        <v>14</v>
      </c>
      <c r="C30" s="5" t="s">
        <v>13</v>
      </c>
      <c r="D30" s="5">
        <v>220000</v>
      </c>
      <c r="E30" s="5">
        <v>250000</v>
      </c>
      <c r="F30" s="6">
        <f t="shared" si="0"/>
        <v>0.88</v>
      </c>
      <c r="G30" s="6">
        <f t="shared" si="1"/>
        <v>0</v>
      </c>
    </row>
    <row r="31" spans="1:7" ht="15.75" thickBot="1" x14ac:dyDescent="0.3">
      <c r="A31" s="4" t="s">
        <v>19</v>
      </c>
      <c r="B31" s="5" t="s">
        <v>17</v>
      </c>
      <c r="C31" s="5" t="s">
        <v>26</v>
      </c>
      <c r="D31" s="5">
        <v>150000</v>
      </c>
      <c r="E31" s="5">
        <v>250000</v>
      </c>
      <c r="F31" s="6">
        <f t="shared" si="0"/>
        <v>0.6</v>
      </c>
      <c r="G31" s="6">
        <f t="shared" si="1"/>
        <v>0</v>
      </c>
    </row>
    <row r="32" spans="1:7" ht="15.75" thickBot="1" x14ac:dyDescent="0.3">
      <c r="A32" s="4" t="s">
        <v>22</v>
      </c>
      <c r="B32" s="5" t="s">
        <v>20</v>
      </c>
      <c r="C32" s="5" t="s">
        <v>10</v>
      </c>
      <c r="D32" s="5">
        <v>450000</v>
      </c>
      <c r="E32" s="5">
        <v>500000</v>
      </c>
      <c r="F32" s="6">
        <f t="shared" si="0"/>
        <v>0.9</v>
      </c>
      <c r="G32" s="6">
        <f t="shared" si="1"/>
        <v>0</v>
      </c>
    </row>
    <row r="33" spans="1:7" ht="15.75" thickBot="1" x14ac:dyDescent="0.3">
      <c r="A33" s="4" t="s">
        <v>8</v>
      </c>
      <c r="B33" s="5" t="s">
        <v>9</v>
      </c>
      <c r="C33" s="5" t="s">
        <v>15</v>
      </c>
      <c r="D33" s="5">
        <v>900000</v>
      </c>
      <c r="E33" s="5">
        <v>220000</v>
      </c>
      <c r="F33" s="6">
        <f t="shared" si="0"/>
        <v>4.0909090909090908</v>
      </c>
      <c r="G33" s="6">
        <f t="shared" si="1"/>
        <v>45000</v>
      </c>
    </row>
    <row r="34" spans="1:7" ht="15.75" thickBot="1" x14ac:dyDescent="0.3">
      <c r="A34" s="4" t="s">
        <v>11</v>
      </c>
      <c r="B34" s="5" t="s">
        <v>12</v>
      </c>
      <c r="C34" s="5" t="s">
        <v>18</v>
      </c>
      <c r="D34" s="5">
        <v>280000</v>
      </c>
      <c r="E34" s="5">
        <v>290000</v>
      </c>
      <c r="F34" s="6">
        <f t="shared" si="0"/>
        <v>0.96551724137931039</v>
      </c>
      <c r="G34" s="6">
        <f t="shared" si="1"/>
        <v>0</v>
      </c>
    </row>
    <row r="35" spans="1:7" ht="15.75" thickBot="1" x14ac:dyDescent="0.3">
      <c r="A35" s="4" t="s">
        <v>8</v>
      </c>
      <c r="B35" s="5" t="s">
        <v>14</v>
      </c>
      <c r="C35" s="5" t="s">
        <v>26</v>
      </c>
      <c r="D35" s="5">
        <v>75000</v>
      </c>
      <c r="E35" s="5">
        <v>80000</v>
      </c>
      <c r="F35" s="6">
        <f t="shared" si="0"/>
        <v>0.9375</v>
      </c>
      <c r="G35" s="6">
        <f t="shared" si="1"/>
        <v>0</v>
      </c>
    </row>
    <row r="36" spans="1:7" ht="15.75" thickBot="1" x14ac:dyDescent="0.3">
      <c r="A36" s="4" t="s">
        <v>16</v>
      </c>
      <c r="B36" s="5" t="s">
        <v>17</v>
      </c>
      <c r="C36" s="5" t="s">
        <v>21</v>
      </c>
      <c r="D36" s="5">
        <v>275000</v>
      </c>
      <c r="E36" s="5">
        <v>385000</v>
      </c>
      <c r="F36" s="6">
        <f t="shared" si="0"/>
        <v>0.7142857142857143</v>
      </c>
      <c r="G36" s="6">
        <f t="shared" si="1"/>
        <v>0</v>
      </c>
    </row>
    <row r="37" spans="1:7" ht="15.75" thickBot="1" x14ac:dyDescent="0.3">
      <c r="A37" s="4" t="s">
        <v>19</v>
      </c>
      <c r="B37" s="5" t="s">
        <v>20</v>
      </c>
      <c r="C37" s="5" t="s">
        <v>25</v>
      </c>
      <c r="D37" s="5">
        <v>250000</v>
      </c>
      <c r="E37" s="5">
        <v>260000</v>
      </c>
      <c r="F37" s="6">
        <f t="shared" si="0"/>
        <v>0.96153846153846156</v>
      </c>
      <c r="G37" s="6">
        <f t="shared" si="1"/>
        <v>0</v>
      </c>
    </row>
    <row r="38" spans="1:7" ht="15.75" thickBot="1" x14ac:dyDescent="0.3">
      <c r="A38" s="4" t="s">
        <v>22</v>
      </c>
      <c r="B38" s="5" t="s">
        <v>9</v>
      </c>
      <c r="C38" s="5" t="s">
        <v>13</v>
      </c>
      <c r="D38" s="5">
        <v>750000</v>
      </c>
      <c r="E38" s="5">
        <v>350000</v>
      </c>
      <c r="F38" s="6">
        <f t="shared" si="0"/>
        <v>2.1428571428571428</v>
      </c>
      <c r="G38" s="6">
        <f t="shared" si="1"/>
        <v>37500</v>
      </c>
    </row>
    <row r="39" spans="1:7" ht="15.75" thickBot="1" x14ac:dyDescent="0.3">
      <c r="A39" s="4" t="s">
        <v>24</v>
      </c>
      <c r="B39" s="5" t="s">
        <v>12</v>
      </c>
      <c r="C39" s="5" t="s">
        <v>23</v>
      </c>
      <c r="D39" s="5">
        <v>170000</v>
      </c>
      <c r="E39" s="5">
        <v>190000</v>
      </c>
      <c r="F39" s="6">
        <f t="shared" si="0"/>
        <v>0.89473684210526316</v>
      </c>
      <c r="G39" s="6">
        <f t="shared" si="1"/>
        <v>0</v>
      </c>
    </row>
    <row r="40" spans="1:7" ht="15.75" thickBot="1" x14ac:dyDescent="0.3">
      <c r="A40" s="4" t="s">
        <v>19</v>
      </c>
      <c r="B40" s="5" t="s">
        <v>14</v>
      </c>
      <c r="C40" s="5" t="s">
        <v>27</v>
      </c>
      <c r="D40" s="5">
        <v>220000</v>
      </c>
      <c r="E40" s="5">
        <v>230000</v>
      </c>
      <c r="F40" s="6">
        <f t="shared" si="0"/>
        <v>0.95652173913043481</v>
      </c>
      <c r="G40" s="6">
        <f t="shared" si="1"/>
        <v>0</v>
      </c>
    </row>
    <row r="41" spans="1:7" ht="15.75" thickBot="1" x14ac:dyDescent="0.3">
      <c r="A41" s="4" t="s">
        <v>19</v>
      </c>
      <c r="B41" s="5" t="s">
        <v>17</v>
      </c>
      <c r="C41" s="5" t="s">
        <v>28</v>
      </c>
      <c r="D41" s="5">
        <v>160000</v>
      </c>
      <c r="E41" s="5">
        <v>550000</v>
      </c>
      <c r="F41" s="6">
        <f t="shared" si="0"/>
        <v>0.29090909090909089</v>
      </c>
      <c r="G41" s="6">
        <f t="shared" si="1"/>
        <v>0</v>
      </c>
    </row>
    <row r="42" spans="1:7" ht="15.75" thickBot="1" x14ac:dyDescent="0.3">
      <c r="A42" s="4" t="s">
        <v>22</v>
      </c>
      <c r="B42" s="5" t="s">
        <v>20</v>
      </c>
      <c r="C42" s="5" t="s">
        <v>29</v>
      </c>
      <c r="D42" s="5">
        <v>300000</v>
      </c>
      <c r="E42" s="5">
        <v>320000</v>
      </c>
      <c r="F42" s="6">
        <f t="shared" si="0"/>
        <v>0.9375</v>
      </c>
      <c r="G42" s="6">
        <f t="shared" si="1"/>
        <v>0</v>
      </c>
    </row>
    <row r="43" spans="1:7" ht="15.75" thickBot="1" x14ac:dyDescent="0.3">
      <c r="A43" s="4" t="s">
        <v>30</v>
      </c>
      <c r="B43" s="5"/>
      <c r="C43" s="5"/>
      <c r="D43" s="5">
        <f>SUM(D3:D42)</f>
        <v>11044000</v>
      </c>
      <c r="E43" s="5">
        <f>SUM(E3:E42)</f>
        <v>9033000</v>
      </c>
      <c r="F43" s="6"/>
      <c r="G43" s="6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dcterms:created xsi:type="dcterms:W3CDTF">2024-12-10T07:30:35Z</dcterms:created>
  <dcterms:modified xsi:type="dcterms:W3CDTF">2024-12-10T08:14:29Z</dcterms:modified>
</cp:coreProperties>
</file>