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 Backlog" sheetId="2" state="visible" r:id="rId2"/>
    <sheet name="Seguimiento" sheetId="3" state="visible" r:id="rId3"/>
    <sheet name="Sprint 01" sheetId="4" state="visible" r:id="rId4"/>
    <sheet name="Sprint 02" sheetId="5" state="visible" r:id="rId5"/>
    <sheet name="Sprint 03" sheetId="6" state="visible" r:id="rId6"/>
    <sheet name="Sprint 04" sheetId="7" state="visible" r:id="rId7"/>
    <sheet name="Sprint 05" sheetId="8" state="visible" r:id="rId8"/>
    <sheet name="Sprint 06" sheetId="9" state="visible" r:id="rId9"/>
    <sheet name="Sprint 07" sheetId="10" state="visible" r:id="rId10"/>
    <sheet name="Sprint 08" sheetId="11" state="visible" r:id="rId11"/>
    <sheet name="Sprint 09" sheetId="12" state="visible" r:id="rId12"/>
    <sheet name="Sprint 10" sheetId="13" state="visible" r:id="rId13"/>
    <sheet name="Sprint 11" sheetId="14" state="visible" r:id="rId14"/>
    <sheet name="Sprint 12" sheetId="15" state="visible" r:id="rId15"/>
    <sheet name="Sprint 13" sheetId="16" state="visible" r:id="rId16"/>
    <sheet name="Incremento" sheetId="17" state="visible" r:id="rId17"/>
    <sheet name="DOD" sheetId="18" state="visible" r:id="rId18"/>
    <sheet name="Cambios vs. original" sheetId="19" state="visible" r:id="rId19"/>
  </sheets>
  <definedNames>
    <definedName name="_xlnm._FilterDatabase" localSheetId="1" hidden="1">'Product Backlog'!$A$4:$I$368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1F3864"/>
      <sz val="10"/>
    </font>
    <font>
      <name val="Calibri"/>
      <b val="1"/>
      <color rgb="001F3864"/>
      <sz val="10"/>
    </font>
    <font>
      <name val="Calibri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 ht="30" customHeight="1">
      <c r="A1" s="1" t="inlineStr">
        <is>
          <t>CooperApp · Product Backlog 2026</t>
        </is>
      </c>
      <c r="B1" s="2" t="n"/>
      <c r="C1" s="2" t="n"/>
    </row>
    <row r="2" ht="20" customHeight="1">
      <c r="A2" s="3" t="inlineStr">
        <is>
          <t>Tecnicatura en Desarrollo de Software · Prácticas Profesionalizantes 2 · 2°A · Grupo 3 (ABZ)</t>
        </is>
      </c>
      <c r="B2" s="2" t="n"/>
      <c r="C2" s="2" t="n"/>
    </row>
    <row r="5" ht="20" customHeight="1">
      <c r="B5" s="4" t="inlineStr">
        <is>
          <t>EQUIPO</t>
        </is>
      </c>
      <c r="C5" s="5" t="n"/>
    </row>
    <row r="6" ht="16" customHeight="1">
      <c r="B6" s="6" t="inlineStr">
        <is>
          <t>Integrantes</t>
        </is>
      </c>
      <c r="C6" s="7" t="inlineStr">
        <is>
          <t>Aguilera Maximiliano · Hoyos Franco · Delipetro Ezequiel · Achille Nahuel</t>
        </is>
      </c>
    </row>
    <row r="7" ht="16" customHeight="1">
      <c r="B7" s="6" t="inlineStr">
        <is>
          <t>Docente</t>
        </is>
      </c>
      <c r="C7" s="7" t="inlineStr">
        <is>
          <t>Mauro Ayala</t>
        </is>
      </c>
    </row>
    <row r="8" ht="16" customHeight="1">
      <c r="B8" s="6" t="inlineStr">
        <is>
          <t>Repositorio</t>
        </is>
      </c>
      <c r="C8" s="7" t="inlineStr">
        <is>
          <t>github.com/NahuelAchille/cooperApp (rama test)</t>
        </is>
      </c>
    </row>
    <row r="10" ht="20" customHeight="1">
      <c r="B10" s="4" t="inlineStr">
        <is>
          <t>CÓMO SE USA ESTE LIBRO</t>
        </is>
      </c>
      <c r="C10" s="5" t="n"/>
    </row>
    <row r="11" ht="28" customHeight="1">
      <c r="B11" s="6" t="inlineStr">
        <is>
          <t>Product Backlog</t>
        </is>
      </c>
      <c r="C11" s="7" t="inlineStr">
        <is>
          <t>Listado completo del proyecto ordenado por épica. Es la única fuente de verdad: si una historia cambia de estado, prioridad o sprint, se actualiza acá primero.</t>
        </is>
      </c>
    </row>
    <row r="12" ht="28" customHeight="1">
      <c r="B12" s="6" t="inlineStr">
        <is>
          <t>Seguimiento</t>
        </is>
      </c>
      <c r="C12" s="7" t="inlineStr">
        <is>
          <t>Resumen de todos los sprints con cantidad de historias, tareas y porcentaje de avance. Se calcula solo.</t>
        </is>
      </c>
    </row>
    <row r="13" ht="42" customHeight="1">
      <c r="B13" s="6" t="inlineStr">
        <is>
          <t>Sprint 01 a Sprint 13</t>
        </is>
      </c>
      <c r="C13" s="7" t="inlineStr">
        <is>
          <t>Una hoja por sprint semanal. Cada lunes se trabaja sobre la hoja del sprint que arranca: se completan responsables y se van marcando estados. Si un sprint se extiende, no se crea una hoja nueva: se actualiza la existente y se corre el período de las siguientes.</t>
        </is>
      </c>
    </row>
    <row r="14" ht="28" customHeight="1">
      <c r="B14" s="6" t="inlineStr">
        <is>
          <t>Incremento</t>
        </is>
      </c>
      <c r="C14" s="7" t="inlineStr">
        <is>
          <t>Qué queda funcionando al cerrar cada sprint y qué se le puede mostrar a un usuario real para pedir feedback.</t>
        </is>
      </c>
    </row>
    <row r="15" ht="28" customHeight="1">
      <c r="B15" s="6" t="inlineStr">
        <is>
          <t>DOD</t>
        </is>
      </c>
      <c r="C15" s="7" t="inlineStr">
        <is>
          <t>Definición de Terminado acordada por el equipo. Una historia no se marca Hecho si no cumple todas las condiciones.</t>
        </is>
      </c>
    </row>
    <row r="16" ht="28" customHeight="1">
      <c r="B16" s="6" t="inlineStr">
        <is>
          <t>Cambios vs. original</t>
        </is>
      </c>
      <c r="C16" s="7" t="inlineStr">
        <is>
          <t>Qué se modificó respecto del backlog entregado al docente anterior y por qué. Sirve para justificar la reorganización.</t>
        </is>
      </c>
    </row>
    <row r="18" ht="20" customHeight="1">
      <c r="B18" s="4" t="inlineStr">
        <is>
          <t>RUTINA DE CADA LUNES</t>
        </is>
      </c>
      <c r="C18" s="5" t="n"/>
    </row>
    <row r="19" ht="16" customHeight="1">
      <c r="B19" s="6" t="inlineStr">
        <is>
          <t>1. Cerrar el sprint anterior</t>
        </is>
      </c>
      <c r="C19" s="7" t="inlineStr">
        <is>
          <t>Marcar el estado real de cada tarea en la hoja del sprint que termina.</t>
        </is>
      </c>
    </row>
    <row r="20" ht="16" customHeight="1">
      <c r="B20" s="6" t="inlineStr">
        <is>
          <t>2. Revisar la DOD</t>
        </is>
      </c>
      <c r="C20" s="7" t="inlineStr">
        <is>
          <t>Verificar las condiciones de la hoja DOD para cada historia que se quiere dar por terminada.</t>
        </is>
      </c>
    </row>
    <row r="21" ht="16" customHeight="1">
      <c r="B21" s="6" t="inlineStr">
        <is>
          <t>3. Completar el Incremento</t>
        </is>
      </c>
      <c r="C21" s="7" t="inlineStr">
        <is>
          <t>Escribir en la hoja Incremento qué quedó funcionando y qué se puede mostrar.</t>
        </is>
      </c>
    </row>
    <row r="22" ht="28" customHeight="1">
      <c r="B22" s="6" t="inlineStr">
        <is>
          <t>4. Abrir el sprint nuevo</t>
        </is>
      </c>
      <c r="C22" s="7" t="inlineStr">
        <is>
          <t>Asignar responsables en la hoja del sprint que arranca y ajustar el alcance si quedó trabajo pendiente.</t>
        </is>
      </c>
    </row>
    <row r="23" ht="16" customHeight="1">
      <c r="B23" s="6" t="inlineStr">
        <is>
          <t>5. Sincronizar el Product Backlog</t>
        </is>
      </c>
      <c r="C23" s="7" t="inlineStr">
        <is>
          <t>Pasar los estados actualizados a la hoja Product Backlog.</t>
        </is>
      </c>
    </row>
    <row r="25" ht="20" customHeight="1">
      <c r="B25" s="4" t="inlineStr">
        <is>
          <t>CONVENCIONES</t>
        </is>
      </c>
      <c r="C25" s="5" t="n"/>
    </row>
    <row r="26" ht="16" customHeight="1">
      <c r="B26" s="6" t="inlineStr">
        <is>
          <t>Identificadores</t>
        </is>
      </c>
      <c r="C26" s="7" t="inlineStr">
        <is>
          <t>E# = épica · HU-## = historia de usuario · T-##.# = tarea de una historia.</t>
        </is>
      </c>
    </row>
    <row r="27" ht="28" customHeight="1">
      <c r="B27" s="6" t="inlineStr">
        <is>
          <t>Estados</t>
        </is>
      </c>
      <c r="C27" s="7" t="inlineStr">
        <is>
          <t>Pendiente · En curso · En revisión · Hecho · Bloqueado. Las celdas de estado tienen lista desplegable y se colorean solas.</t>
        </is>
      </c>
    </row>
    <row r="28" ht="16" customHeight="1">
      <c r="B28" s="6" t="inlineStr">
        <is>
          <t>Capa MVP</t>
        </is>
      </c>
      <c r="C28" s="7" t="inlineStr">
        <is>
          <t>1 = base indispensable · 2 = núcleo del MVP · 3 = completa el MVP · 4 = posterior al MVP.</t>
        </is>
      </c>
    </row>
    <row r="29" ht="28" customHeight="1">
      <c r="B29" s="6" t="inlineStr">
        <is>
          <t>Sin estimación en horas</t>
        </is>
      </c>
      <c r="C29" s="7" t="inlineStr">
        <is>
          <t>El backlog no lleva horas: no hay velocidad real medida del equipo todavía. El avance se mide por tareas terminadas sobre tareas totales.</t>
        </is>
      </c>
    </row>
  </sheetData>
  <mergeCells count="6">
    <mergeCell ref="A1:C1"/>
    <mergeCell ref="B25:C25"/>
    <mergeCell ref="B5:C5"/>
    <mergeCell ref="B10:C10"/>
    <mergeCell ref="B18:C1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8" customWidth="1" min="3" max="3"/>
    <col width="96" customWidth="1" min="4" max="4"/>
    <col width="10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 ht="30" customHeight="1">
      <c r="A1" s="1" t="inlineStr">
        <is>
          <t>Product Backlog · CooperApp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Listado completo del proyecto ordenado por épica · Fuente de verdad del equipo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8" t="inlineStr">
        <is>
          <t>ID</t>
        </is>
      </c>
      <c r="B4" s="8" t="inlineStr">
        <is>
          <t>Tipo</t>
        </is>
      </c>
      <c r="C4" s="8" t="inlineStr">
        <is>
          <t>Épica</t>
        </is>
      </c>
      <c r="D4" s="8" t="inlineStr">
        <is>
          <t>Descripción</t>
        </is>
      </c>
      <c r="E4" s="8" t="inlineStr">
        <is>
          <t>Prioridad</t>
        </is>
      </c>
      <c r="F4" s="8" t="inlineStr">
        <is>
          <t>Capa MVP</t>
        </is>
      </c>
      <c r="G4" s="8" t="inlineStr">
        <is>
          <t>Sprint</t>
        </is>
      </c>
      <c r="H4" s="8" t="inlineStr">
        <is>
          <t>Estado</t>
        </is>
      </c>
      <c r="I4" s="8" t="inlineStr">
        <is>
          <t>Responsable</t>
        </is>
      </c>
    </row>
    <row r="5" ht="20" customHeight="1">
      <c r="A5" s="9" t="inlineStr">
        <is>
          <t>E1</t>
        </is>
      </c>
      <c r="B5" s="9" t="inlineStr">
        <is>
          <t>Épica</t>
        </is>
      </c>
      <c r="C5" s="9" t="inlineStr">
        <is>
          <t>Gestión de Empresas</t>
        </is>
      </c>
      <c r="D5" s="9" t="inlineStr">
        <is>
          <t>Registro, aprobación y administración del perfil de la empresa</t>
        </is>
      </c>
      <c r="E5" s="10" t="inlineStr">
        <is>
          <t>Alta</t>
        </is>
      </c>
      <c r="F5" s="11" t="n"/>
      <c r="G5" s="11" t="n"/>
      <c r="H5" s="11" t="n"/>
      <c r="I5" s="11" t="n"/>
    </row>
    <row r="6" ht="16" customHeight="1">
      <c r="A6" s="12" t="inlineStr">
        <is>
          <t>HU-02</t>
        </is>
      </c>
      <c r="B6" s="12" t="inlineStr">
        <is>
          <t>HU</t>
        </is>
      </c>
      <c r="C6" s="12" t="inlineStr">
        <is>
          <t>Gestión de Empresas</t>
        </is>
      </c>
      <c r="D6" s="12" t="inlineStr">
        <is>
          <t>Como empresa quiero registrarme en el sistema para solicitar el alta en la plataforma.</t>
        </is>
      </c>
      <c r="E6" s="13" t="inlineStr">
        <is>
          <t>Alta</t>
        </is>
      </c>
      <c r="F6" s="13" t="inlineStr">
        <is>
          <t>1</t>
        </is>
      </c>
      <c r="G6" s="13" t="inlineStr">
        <is>
          <t>Sprint 01</t>
        </is>
      </c>
      <c r="H6" s="12" t="inlineStr">
        <is>
          <t>Hecho</t>
        </is>
      </c>
      <c r="I6" s="12" t="inlineStr">
        <is>
          <t>Equipo</t>
        </is>
      </c>
    </row>
    <row r="7">
      <c r="A7" s="14" t="inlineStr">
        <is>
          <t>T-02.1</t>
        </is>
      </c>
      <c r="B7" s="14" t="inlineStr">
        <is>
          <t>Tarea</t>
        </is>
      </c>
      <c r="C7" s="14" t="inlineStr"/>
      <c r="D7" s="14" t="inlineStr">
        <is>
          <t xml:space="preserve">    Diseñar el formulario de registro de empresa</t>
        </is>
      </c>
      <c r="E7" s="15" t="inlineStr"/>
      <c r="F7" s="15" t="inlineStr">
        <is>
          <t>1</t>
        </is>
      </c>
      <c r="G7" s="15" t="inlineStr">
        <is>
          <t>Sprint 01</t>
        </is>
      </c>
      <c r="H7" s="14" t="inlineStr">
        <is>
          <t>Hecho</t>
        </is>
      </c>
      <c r="I7" s="14" t="inlineStr">
        <is>
          <t>Equipo</t>
        </is>
      </c>
    </row>
    <row r="8">
      <c r="A8" s="16" t="inlineStr">
        <is>
          <t>T-02.2</t>
        </is>
      </c>
      <c r="B8" s="16" t="inlineStr">
        <is>
          <t>Tarea</t>
        </is>
      </c>
      <c r="C8" s="16" t="inlineStr"/>
      <c r="D8" s="16" t="inlineStr">
        <is>
          <t xml:space="preserve">    Programar el alta de la empresa en base de datos</t>
        </is>
      </c>
      <c r="E8" s="17" t="inlineStr"/>
      <c r="F8" s="17" t="inlineStr">
        <is>
          <t>1</t>
        </is>
      </c>
      <c r="G8" s="17" t="inlineStr">
        <is>
          <t>Sprint 01</t>
        </is>
      </c>
      <c r="H8" s="16" t="inlineStr">
        <is>
          <t>Hecho</t>
        </is>
      </c>
      <c r="I8" s="16" t="inlineStr">
        <is>
          <t>Equipo</t>
        </is>
      </c>
    </row>
    <row r="9">
      <c r="A9" s="14" t="inlineStr">
        <is>
          <t>T-02.3</t>
        </is>
      </c>
      <c r="B9" s="14" t="inlineStr">
        <is>
          <t>Tarea</t>
        </is>
      </c>
      <c r="C9" s="14" t="inlineStr"/>
      <c r="D9" s="14" t="inlineStr">
        <is>
          <t xml:space="preserve">    Programar el alta del usuario administrador en el mismo paso</t>
        </is>
      </c>
      <c r="E9" s="15" t="inlineStr"/>
      <c r="F9" s="15" t="inlineStr">
        <is>
          <t>1</t>
        </is>
      </c>
      <c r="G9" s="15" t="inlineStr">
        <is>
          <t>Sprint 01</t>
        </is>
      </c>
      <c r="H9" s="14" t="inlineStr">
        <is>
          <t>Hecho</t>
        </is>
      </c>
      <c r="I9" s="14" t="inlineStr">
        <is>
          <t>Equipo</t>
        </is>
      </c>
    </row>
    <row r="10">
      <c r="A10" s="16" t="inlineStr">
        <is>
          <t>T-02.4</t>
        </is>
      </c>
      <c r="B10" s="16" t="inlineStr">
        <is>
          <t>Tarea</t>
        </is>
      </c>
      <c r="C10" s="16" t="inlineStr"/>
      <c r="D10" s="16" t="inlineStr">
        <is>
          <t xml:space="preserve">    Implementar las validaciones de campos obligatorios y datos repetidos</t>
        </is>
      </c>
      <c r="E10" s="17" t="inlineStr"/>
      <c r="F10" s="17" t="inlineStr">
        <is>
          <t>1</t>
        </is>
      </c>
      <c r="G10" s="17" t="inlineStr">
        <is>
          <t>Sprint 01</t>
        </is>
      </c>
      <c r="H10" s="16" t="inlineStr">
        <is>
          <t>Hecho</t>
        </is>
      </c>
      <c r="I10" s="16" t="inlineStr">
        <is>
          <t>Equipo</t>
        </is>
      </c>
    </row>
    <row r="11">
      <c r="A11" s="14" t="inlineStr">
        <is>
          <t>T-02.5</t>
        </is>
      </c>
      <c r="B11" s="14" t="inlineStr">
        <is>
          <t>Tarea</t>
        </is>
      </c>
      <c r="C11" s="14" t="inlineStr"/>
      <c r="D11" s="14" t="inlineStr">
        <is>
          <t xml:space="preserve">    Dejar la empresa en estado pendiente</t>
        </is>
      </c>
      <c r="E11" s="15" t="inlineStr"/>
      <c r="F11" s="15" t="inlineStr">
        <is>
          <t>1</t>
        </is>
      </c>
      <c r="G11" s="15" t="inlineStr">
        <is>
          <t>Sprint 01</t>
        </is>
      </c>
      <c r="H11" s="14" t="inlineStr">
        <is>
          <t>Hecho</t>
        </is>
      </c>
      <c r="I11" s="14" t="inlineStr">
        <is>
          <t>Equipo</t>
        </is>
      </c>
    </row>
    <row r="12">
      <c r="A12" s="16" t="inlineStr">
        <is>
          <t>T-02.6</t>
        </is>
      </c>
      <c r="B12" s="16" t="inlineStr">
        <is>
          <t>Tarea</t>
        </is>
      </c>
      <c r="C12" s="16" t="inlineStr"/>
      <c r="D12" s="16" t="inlineStr">
        <is>
          <t xml:space="preserve">    Pruebas funcionales del registro</t>
        </is>
      </c>
      <c r="E12" s="17" t="inlineStr"/>
      <c r="F12" s="17" t="inlineStr">
        <is>
          <t>1</t>
        </is>
      </c>
      <c r="G12" s="17" t="inlineStr">
        <is>
          <t>Sprint 01</t>
        </is>
      </c>
      <c r="H12" s="16" t="inlineStr">
        <is>
          <t>Hecho</t>
        </is>
      </c>
      <c r="I12" s="16" t="inlineStr">
        <is>
          <t>Equipo</t>
        </is>
      </c>
    </row>
    <row r="13" ht="26" customHeight="1">
      <c r="A13" s="12" t="inlineStr">
        <is>
          <t>HU-03</t>
        </is>
      </c>
      <c r="B13" s="12" t="inlineStr">
        <is>
          <t>HU</t>
        </is>
      </c>
      <c r="C13" s="12" t="inlineStr">
        <is>
          <t>Gestión de Empresas</t>
        </is>
      </c>
      <c r="D13" s="12" t="inlineStr">
        <is>
          <t>Como administrador de la plataforma quiero aprobar o rechazar empresas para controlar quién accede.</t>
        </is>
      </c>
      <c r="E13" s="13" t="inlineStr">
        <is>
          <t>Alta</t>
        </is>
      </c>
      <c r="F13" s="13" t="inlineStr">
        <is>
          <t>1</t>
        </is>
      </c>
      <c r="G13" s="13" t="inlineStr">
        <is>
          <t>Sprint 01</t>
        </is>
      </c>
      <c r="H13" s="12" t="inlineStr">
        <is>
          <t>Hecho</t>
        </is>
      </c>
      <c r="I13" s="12" t="inlineStr">
        <is>
          <t>Equipo</t>
        </is>
      </c>
    </row>
    <row r="14">
      <c r="A14" s="14" t="inlineStr">
        <is>
          <t>T-03.1</t>
        </is>
      </c>
      <c r="B14" s="14" t="inlineStr">
        <is>
          <t>Tarea</t>
        </is>
      </c>
      <c r="C14" s="14" t="inlineStr"/>
      <c r="D14" s="14" t="inlineStr">
        <is>
          <t xml:space="preserve">    Diseñar el panel de administración de la plataforma</t>
        </is>
      </c>
      <c r="E14" s="15" t="inlineStr"/>
      <c r="F14" s="15" t="inlineStr">
        <is>
          <t>1</t>
        </is>
      </c>
      <c r="G14" s="15" t="inlineStr">
        <is>
          <t>Sprint 01</t>
        </is>
      </c>
      <c r="H14" s="14" t="inlineStr">
        <is>
          <t>Hecho</t>
        </is>
      </c>
      <c r="I14" s="14" t="inlineStr">
        <is>
          <t>Equipo</t>
        </is>
      </c>
    </row>
    <row r="15">
      <c r="A15" s="16" t="inlineStr">
        <is>
          <t>T-03.2</t>
        </is>
      </c>
      <c r="B15" s="16" t="inlineStr">
        <is>
          <t>Tarea</t>
        </is>
      </c>
      <c r="C15" s="16" t="inlineStr"/>
      <c r="D15" s="16" t="inlineStr">
        <is>
          <t xml:space="preserve">    Programar el listado de empresas pendientes</t>
        </is>
      </c>
      <c r="E15" s="17" t="inlineStr"/>
      <c r="F15" s="17" t="inlineStr">
        <is>
          <t>1</t>
        </is>
      </c>
      <c r="G15" s="17" t="inlineStr">
        <is>
          <t>Sprint 01</t>
        </is>
      </c>
      <c r="H15" s="16" t="inlineStr">
        <is>
          <t>Hecho</t>
        </is>
      </c>
      <c r="I15" s="16" t="inlineStr">
        <is>
          <t>Equipo</t>
        </is>
      </c>
    </row>
    <row r="16">
      <c r="A16" s="14" t="inlineStr">
        <is>
          <t>T-03.3</t>
        </is>
      </c>
      <c r="B16" s="14" t="inlineStr">
        <is>
          <t>Tarea</t>
        </is>
      </c>
      <c r="C16" s="14" t="inlineStr"/>
      <c r="D16" s="14" t="inlineStr">
        <is>
          <t xml:space="preserve">    Programar el listado de todas las empresas</t>
        </is>
      </c>
      <c r="E16" s="15" t="inlineStr"/>
      <c r="F16" s="15" t="inlineStr">
        <is>
          <t>1</t>
        </is>
      </c>
      <c r="G16" s="15" t="inlineStr">
        <is>
          <t>Sprint 01</t>
        </is>
      </c>
      <c r="H16" s="14" t="inlineStr">
        <is>
          <t>Hecho</t>
        </is>
      </c>
      <c r="I16" s="14" t="inlineStr">
        <is>
          <t>Equipo</t>
        </is>
      </c>
    </row>
    <row r="17">
      <c r="A17" s="16" t="inlineStr">
        <is>
          <t>T-03.4</t>
        </is>
      </c>
      <c r="B17" s="16" t="inlineStr">
        <is>
          <t>Tarea</t>
        </is>
      </c>
      <c r="C17" s="16" t="inlineStr"/>
      <c r="D17" s="16" t="inlineStr">
        <is>
          <t xml:space="preserve">    Programar los endpoints de aprobar y rechazar</t>
        </is>
      </c>
      <c r="E17" s="17" t="inlineStr"/>
      <c r="F17" s="17" t="inlineStr">
        <is>
          <t>1</t>
        </is>
      </c>
      <c r="G17" s="17" t="inlineStr">
        <is>
          <t>Sprint 01</t>
        </is>
      </c>
      <c r="H17" s="16" t="inlineStr">
        <is>
          <t>Hecho</t>
        </is>
      </c>
      <c r="I17" s="16" t="inlineStr">
        <is>
          <t>Equipo</t>
        </is>
      </c>
    </row>
    <row r="18">
      <c r="A18" s="14" t="inlineStr">
        <is>
          <t>T-03.5</t>
        </is>
      </c>
      <c r="B18" s="14" t="inlineStr">
        <is>
          <t>Tarea</t>
        </is>
      </c>
      <c r="C18" s="14" t="inlineStr"/>
      <c r="D18" s="14" t="inlineStr">
        <is>
          <t xml:space="preserve">    Activar el usuario administrador al aprobar la empresa</t>
        </is>
      </c>
      <c r="E18" s="15" t="inlineStr"/>
      <c r="F18" s="15" t="inlineStr">
        <is>
          <t>1</t>
        </is>
      </c>
      <c r="G18" s="15" t="inlineStr">
        <is>
          <t>Sprint 01</t>
        </is>
      </c>
      <c r="H18" s="14" t="inlineStr">
        <is>
          <t>Hecho</t>
        </is>
      </c>
      <c r="I18" s="14" t="inlineStr">
        <is>
          <t>Equipo</t>
        </is>
      </c>
    </row>
    <row r="19">
      <c r="A19" s="16" t="inlineStr">
        <is>
          <t>T-03.6</t>
        </is>
      </c>
      <c r="B19" s="16" t="inlineStr">
        <is>
          <t>Tarea</t>
        </is>
      </c>
      <c r="C19" s="16" t="inlineStr"/>
      <c r="D19" s="16" t="inlineStr">
        <is>
          <t xml:space="preserve">    Pruebas del circuito de aprobación</t>
        </is>
      </c>
      <c r="E19" s="17" t="inlineStr"/>
      <c r="F19" s="17" t="inlineStr">
        <is>
          <t>1</t>
        </is>
      </c>
      <c r="G19" s="17" t="inlineStr">
        <is>
          <t>Sprint 01</t>
        </is>
      </c>
      <c r="H19" s="16" t="inlineStr">
        <is>
          <t>Hecho</t>
        </is>
      </c>
      <c r="I19" s="16" t="inlineStr">
        <is>
          <t>Equipo</t>
        </is>
      </c>
    </row>
    <row r="20" ht="26" customHeight="1">
      <c r="A20" s="12" t="inlineStr">
        <is>
          <t>HU-09</t>
        </is>
      </c>
      <c r="B20" s="12" t="inlineStr">
        <is>
          <t>HU</t>
        </is>
      </c>
      <c r="C20" s="12" t="inlineStr">
        <is>
          <t>Gestión de Empresas</t>
        </is>
      </c>
      <c r="D20" s="12" t="inlineStr">
        <is>
          <t>Como administrador de la empresa quiero editar los datos de mi empresa para mantenerlos actualizados.</t>
        </is>
      </c>
      <c r="E20" s="13" t="inlineStr">
        <is>
          <t>Alta</t>
        </is>
      </c>
      <c r="F20" s="13" t="inlineStr">
        <is>
          <t>1</t>
        </is>
      </c>
      <c r="G20" s="13" t="inlineStr">
        <is>
          <t>Sprint 03</t>
        </is>
      </c>
      <c r="H20" s="12" t="inlineStr">
        <is>
          <t>Hecho</t>
        </is>
      </c>
      <c r="I20" s="12" t="inlineStr">
        <is>
          <t>Equipo</t>
        </is>
      </c>
    </row>
    <row r="21">
      <c r="A21" s="14" t="inlineStr">
        <is>
          <t>T-09.1</t>
        </is>
      </c>
      <c r="B21" s="14" t="inlineStr">
        <is>
          <t>Tarea</t>
        </is>
      </c>
      <c r="C21" s="14" t="inlineStr"/>
      <c r="D21" s="14" t="inlineStr">
        <is>
          <t xml:space="preserve">    Programar las consultas de búsqueda y actualización de la empresa</t>
        </is>
      </c>
      <c r="E21" s="15" t="inlineStr"/>
      <c r="F21" s="15" t="inlineStr">
        <is>
          <t>1</t>
        </is>
      </c>
      <c r="G21" s="15" t="inlineStr">
        <is>
          <t>Sprint 03</t>
        </is>
      </c>
      <c r="H21" s="14" t="inlineStr">
        <is>
          <t>Hecho</t>
        </is>
      </c>
      <c r="I21" s="14" t="inlineStr">
        <is>
          <t>Equipo</t>
        </is>
      </c>
    </row>
    <row r="22">
      <c r="A22" s="16" t="inlineStr">
        <is>
          <t>T-09.2</t>
        </is>
      </c>
      <c r="B22" s="16" t="inlineStr">
        <is>
          <t>Tarea</t>
        </is>
      </c>
      <c r="C22" s="16" t="inlineStr"/>
      <c r="D22" s="16" t="inlineStr">
        <is>
          <t xml:space="preserve">    Programar los endpoints de consulta y edición</t>
        </is>
      </c>
      <c r="E22" s="17" t="inlineStr"/>
      <c r="F22" s="17" t="inlineStr">
        <is>
          <t>1</t>
        </is>
      </c>
      <c r="G22" s="17" t="inlineStr">
        <is>
          <t>Sprint 03</t>
        </is>
      </c>
      <c r="H22" s="16" t="inlineStr">
        <is>
          <t>Hecho</t>
        </is>
      </c>
      <c r="I22" s="16" t="inlineStr">
        <is>
          <t>Equipo</t>
        </is>
      </c>
    </row>
    <row r="23">
      <c r="A23" s="14" t="inlineStr">
        <is>
          <t>T-09.3</t>
        </is>
      </c>
      <c r="B23" s="14" t="inlineStr">
        <is>
          <t>Tarea</t>
        </is>
      </c>
      <c r="C23" s="14" t="inlineStr"/>
      <c r="D23" s="14" t="inlineStr">
        <is>
          <t xml:space="preserve">    Diseñar la pantalla de perfil de la empresa</t>
        </is>
      </c>
      <c r="E23" s="15" t="inlineStr"/>
      <c r="F23" s="15" t="inlineStr">
        <is>
          <t>1</t>
        </is>
      </c>
      <c r="G23" s="15" t="inlineStr">
        <is>
          <t>Sprint 03</t>
        </is>
      </c>
      <c r="H23" s="14" t="inlineStr">
        <is>
          <t>Hecho</t>
        </is>
      </c>
      <c r="I23" s="14" t="inlineStr">
        <is>
          <t>Equipo</t>
        </is>
      </c>
    </row>
    <row r="24">
      <c r="A24" s="16" t="inlineStr">
        <is>
          <t>T-09.4</t>
        </is>
      </c>
      <c r="B24" s="16" t="inlineStr">
        <is>
          <t>Tarea</t>
        </is>
      </c>
      <c r="C24" s="16" t="inlineStr"/>
      <c r="D24" s="16" t="inlineStr">
        <is>
          <t xml:space="preserve">    Validar que el email no se repita con el de otra empresa</t>
        </is>
      </c>
      <c r="E24" s="17" t="inlineStr"/>
      <c r="F24" s="17" t="inlineStr">
        <is>
          <t>1</t>
        </is>
      </c>
      <c r="G24" s="17" t="inlineStr">
        <is>
          <t>Sprint 03</t>
        </is>
      </c>
      <c r="H24" s="16" t="inlineStr">
        <is>
          <t>Hecho</t>
        </is>
      </c>
      <c r="I24" s="16" t="inlineStr">
        <is>
          <t>Equipo</t>
        </is>
      </c>
    </row>
    <row r="25">
      <c r="A25" s="14" t="inlineStr">
        <is>
          <t>T-09.5</t>
        </is>
      </c>
      <c r="B25" s="14" t="inlineStr">
        <is>
          <t>Tarea</t>
        </is>
      </c>
      <c r="C25" s="14" t="inlineStr"/>
      <c r="D25" s="14" t="inlineStr">
        <is>
          <t xml:space="preserve">    Agregar el acceso en el menú</t>
        </is>
      </c>
      <c r="E25" s="15" t="inlineStr"/>
      <c r="F25" s="15" t="inlineStr">
        <is>
          <t>1</t>
        </is>
      </c>
      <c r="G25" s="15" t="inlineStr">
        <is>
          <t>Sprint 03</t>
        </is>
      </c>
      <c r="H25" s="14" t="inlineStr">
        <is>
          <t>Hecho</t>
        </is>
      </c>
      <c r="I25" s="14" t="inlineStr">
        <is>
          <t>Equipo</t>
        </is>
      </c>
    </row>
    <row r="26" ht="26" customHeight="1">
      <c r="A26" s="12" t="inlineStr">
        <is>
          <t>HU-32</t>
        </is>
      </c>
      <c r="B26" s="12" t="inlineStr">
        <is>
          <t>HU</t>
        </is>
      </c>
      <c r="C26" s="12" t="inlineStr">
        <is>
          <t>Gestión de Empresas</t>
        </is>
      </c>
      <c r="D26" s="12" t="inlineStr">
        <is>
          <t>Como equipo quiero renombrar el dominio de cooperativas a empresas para que el sistema hable el idioma del público nuevo.</t>
        </is>
      </c>
      <c r="E26" s="13" t="inlineStr">
        <is>
          <t>Alta</t>
        </is>
      </c>
      <c r="F26" s="13" t="inlineStr">
        <is>
          <t>2</t>
        </is>
      </c>
      <c r="G26" s="13" t="inlineStr">
        <is>
          <t>Sprint 06</t>
        </is>
      </c>
      <c r="H26" s="12" t="inlineStr">
        <is>
          <t>Hecho</t>
        </is>
      </c>
      <c r="I26" s="12" t="inlineStr">
        <is>
          <t>Equipo</t>
        </is>
      </c>
    </row>
    <row r="27">
      <c r="A27" s="14" t="inlineStr">
        <is>
          <t>T-32.1</t>
        </is>
      </c>
      <c r="B27" s="14" t="inlineStr">
        <is>
          <t>Tarea</t>
        </is>
      </c>
      <c r="C27" s="14" t="inlineStr"/>
      <c r="D27" s="14" t="inlineStr">
        <is>
          <t xml:space="preserve">    Renombrar las tablas y columnas en el script de base de datos</t>
        </is>
      </c>
      <c r="E27" s="15" t="inlineStr"/>
      <c r="F27" s="15" t="inlineStr">
        <is>
          <t>2</t>
        </is>
      </c>
      <c r="G27" s="15" t="inlineStr">
        <is>
          <t>Sprint 06</t>
        </is>
      </c>
      <c r="H27" s="14" t="inlineStr">
        <is>
          <t>Hecho</t>
        </is>
      </c>
      <c r="I27" s="14" t="inlineStr">
        <is>
          <t>Equipo</t>
        </is>
      </c>
    </row>
    <row r="28">
      <c r="A28" s="16" t="inlineStr">
        <is>
          <t>T-32.2</t>
        </is>
      </c>
      <c r="B28" s="16" t="inlineStr">
        <is>
          <t>Tarea</t>
        </is>
      </c>
      <c r="C28" s="16" t="inlineStr"/>
      <c r="D28" s="16" t="inlineStr">
        <is>
          <t xml:space="preserve">    Renombrar el rol de administrador de empresa</t>
        </is>
      </c>
      <c r="E28" s="17" t="inlineStr"/>
      <c r="F28" s="17" t="inlineStr">
        <is>
          <t>2</t>
        </is>
      </c>
      <c r="G28" s="17" t="inlineStr">
        <is>
          <t>Sprint 06</t>
        </is>
      </c>
      <c r="H28" s="16" t="inlineStr">
        <is>
          <t>Hecho</t>
        </is>
      </c>
      <c r="I28" s="16" t="inlineStr">
        <is>
          <t>Equipo</t>
        </is>
      </c>
    </row>
    <row r="29">
      <c r="A29" s="14" t="inlineStr">
        <is>
          <t>T-32.3</t>
        </is>
      </c>
      <c r="B29" s="14" t="inlineStr">
        <is>
          <t>Tarea</t>
        </is>
      </c>
      <c r="C29" s="14" t="inlineStr"/>
      <c r="D29" s="14" t="inlineStr">
        <is>
          <t xml:space="preserve">    Renombrar modelos, controladores, rutas y vistas</t>
        </is>
      </c>
      <c r="E29" s="15" t="inlineStr"/>
      <c r="F29" s="15" t="inlineStr">
        <is>
          <t>2</t>
        </is>
      </c>
      <c r="G29" s="15" t="inlineStr">
        <is>
          <t>Sprint 06</t>
        </is>
      </c>
      <c r="H29" s="14" t="inlineStr">
        <is>
          <t>Hecho</t>
        </is>
      </c>
      <c r="I29" s="14" t="inlineStr">
        <is>
          <t>Equipo</t>
        </is>
      </c>
    </row>
    <row r="30">
      <c r="A30" s="16" t="inlineStr">
        <is>
          <t>T-32.4</t>
        </is>
      </c>
      <c r="B30" s="16" t="inlineStr">
        <is>
          <t>Tarea</t>
        </is>
      </c>
      <c r="C30" s="16" t="inlineStr"/>
      <c r="D30" s="16" t="inlineStr">
        <is>
          <t xml:space="preserve">    Actualizar los datos de prueba con empresas y vocabulario acorde</t>
        </is>
      </c>
      <c r="E30" s="17" t="inlineStr"/>
      <c r="F30" s="17" t="inlineStr">
        <is>
          <t>2</t>
        </is>
      </c>
      <c r="G30" s="17" t="inlineStr">
        <is>
          <t>Sprint 06</t>
        </is>
      </c>
      <c r="H30" s="16" t="inlineStr">
        <is>
          <t>Hecho</t>
        </is>
      </c>
      <c r="I30" s="16" t="inlineStr">
        <is>
          <t>Equipo</t>
        </is>
      </c>
    </row>
    <row r="31">
      <c r="A31" s="14" t="inlineStr">
        <is>
          <t>T-32.5</t>
        </is>
      </c>
      <c r="B31" s="14" t="inlineStr">
        <is>
          <t>Tarea</t>
        </is>
      </c>
      <c r="C31" s="14" t="inlineStr"/>
      <c r="D31" s="14" t="inlineStr">
        <is>
          <t xml:space="preserve">    Verificar los circuitos completos después del renombrado</t>
        </is>
      </c>
      <c r="E31" s="15" t="inlineStr"/>
      <c r="F31" s="15" t="inlineStr">
        <is>
          <t>2</t>
        </is>
      </c>
      <c r="G31" s="15" t="inlineStr">
        <is>
          <t>Sprint 06</t>
        </is>
      </c>
      <c r="H31" s="14" t="inlineStr">
        <is>
          <t>Hecho</t>
        </is>
      </c>
      <c r="I31" s="14" t="inlineStr">
        <is>
          <t>Equipo</t>
        </is>
      </c>
    </row>
    <row r="32" ht="16" customHeight="1">
      <c r="A32" s="12" t="inlineStr">
        <is>
          <t>HU-72</t>
        </is>
      </c>
      <c r="B32" s="12" t="inlineStr">
        <is>
          <t>HU</t>
        </is>
      </c>
      <c r="C32" s="12" t="inlineStr">
        <is>
          <t>Gestión de Empresas</t>
        </is>
      </c>
      <c r="D32" s="12" t="inlineStr">
        <is>
          <t>Como empresa quiero verificar mi correo al registrarme para validar mi identidad.</t>
        </is>
      </c>
      <c r="E32" s="13" t="inlineStr">
        <is>
          <t>Baja</t>
        </is>
      </c>
      <c r="F32" s="13" t="inlineStr">
        <is>
          <t>4</t>
        </is>
      </c>
      <c r="G32" s="13" t="inlineStr">
        <is>
          <t>Sin asignar</t>
        </is>
      </c>
      <c r="H32" s="12" t="inlineStr">
        <is>
          <t>Pendiente</t>
        </is>
      </c>
      <c r="I32" s="12" t="inlineStr"/>
    </row>
    <row r="33">
      <c r="A33" s="14" t="inlineStr">
        <is>
          <t>T-72.1</t>
        </is>
      </c>
      <c r="B33" s="14" t="inlineStr">
        <is>
          <t>Tarea</t>
        </is>
      </c>
      <c r="C33" s="14" t="inlineStr"/>
      <c r="D33" s="14" t="inlineStr">
        <is>
          <t xml:space="preserve">    Programar el token de verificación</t>
        </is>
      </c>
      <c r="E33" s="15" t="inlineStr"/>
      <c r="F33" s="15" t="inlineStr">
        <is>
          <t>4</t>
        </is>
      </c>
      <c r="G33" s="15" t="inlineStr">
        <is>
          <t>Sin asignar</t>
        </is>
      </c>
      <c r="H33" s="14" t="inlineStr">
        <is>
          <t>Pendiente</t>
        </is>
      </c>
      <c r="I33" s="14" t="inlineStr"/>
    </row>
    <row r="34">
      <c r="A34" s="16" t="inlineStr">
        <is>
          <t>T-72.2</t>
        </is>
      </c>
      <c r="B34" s="16" t="inlineStr">
        <is>
          <t>Tarea</t>
        </is>
      </c>
      <c r="C34" s="16" t="inlineStr"/>
      <c r="D34" s="16" t="inlineStr">
        <is>
          <t xml:space="preserve">    Programar el envío del correo de verificación</t>
        </is>
      </c>
      <c r="E34" s="17" t="inlineStr"/>
      <c r="F34" s="17" t="inlineStr">
        <is>
          <t>4</t>
        </is>
      </c>
      <c r="G34" s="17" t="inlineStr">
        <is>
          <t>Sin asignar</t>
        </is>
      </c>
      <c r="H34" s="16" t="inlineStr">
        <is>
          <t>Pendiente</t>
        </is>
      </c>
      <c r="I34" s="16" t="inlineStr"/>
    </row>
    <row r="35">
      <c r="A35" s="14" t="inlineStr">
        <is>
          <t>T-72.3</t>
        </is>
      </c>
      <c r="B35" s="14" t="inlineStr">
        <is>
          <t>Tarea</t>
        </is>
      </c>
      <c r="C35" s="14" t="inlineStr"/>
      <c r="D35" s="14" t="inlineStr">
        <is>
          <t xml:space="preserve">    Programar el endpoint de confirmación</t>
        </is>
      </c>
      <c r="E35" s="15" t="inlineStr"/>
      <c r="F35" s="15" t="inlineStr">
        <is>
          <t>4</t>
        </is>
      </c>
      <c r="G35" s="15" t="inlineStr">
        <is>
          <t>Sin asignar</t>
        </is>
      </c>
      <c r="H35" s="14" t="inlineStr">
        <is>
          <t>Pendiente</t>
        </is>
      </c>
      <c r="I35" s="14" t="inlineStr"/>
    </row>
    <row r="36" ht="26" customHeight="1">
      <c r="A36" s="12" t="inlineStr">
        <is>
          <t>HU-76</t>
        </is>
      </c>
      <c r="B36" s="12" t="inlineStr">
        <is>
          <t>HU</t>
        </is>
      </c>
      <c r="C36" s="12" t="inlineStr">
        <is>
          <t>Gestión de Empresas</t>
        </is>
      </c>
      <c r="D36" s="12" t="inlineStr">
        <is>
          <t>Como equipo quiero redefinir los campos heredados del modelo cooperativo para que tengan sentido en una empresa.</t>
        </is>
      </c>
      <c r="E36" s="13" t="inlineStr">
        <is>
          <t>Media</t>
        </is>
      </c>
      <c r="F36" s="13" t="inlineStr">
        <is>
          <t>4</t>
        </is>
      </c>
      <c r="G36" s="13" t="inlineStr">
        <is>
          <t>Sin asignar</t>
        </is>
      </c>
      <c r="H36" s="12" t="inlineStr">
        <is>
          <t>Pendiente</t>
        </is>
      </c>
      <c r="I36" s="12" t="inlineStr"/>
    </row>
    <row r="37">
      <c r="A37" s="14" t="inlineStr">
        <is>
          <t>T-76.1</t>
        </is>
      </c>
      <c r="B37" s="14" t="inlineStr">
        <is>
          <t>Tarea</t>
        </is>
      </c>
      <c r="C37" s="14" t="inlineStr"/>
      <c r="D37" s="14" t="inlineStr">
        <is>
          <t xml:space="preserve">    Definir el equivalente de matrícula y federación para una empresa</t>
        </is>
      </c>
      <c r="E37" s="15" t="inlineStr"/>
      <c r="F37" s="15" t="inlineStr">
        <is>
          <t>4</t>
        </is>
      </c>
      <c r="G37" s="15" t="inlineStr">
        <is>
          <t>Sin asignar</t>
        </is>
      </c>
      <c r="H37" s="14" t="inlineStr">
        <is>
          <t>Pendiente</t>
        </is>
      </c>
      <c r="I37" s="14" t="inlineStr"/>
    </row>
    <row r="38">
      <c r="A38" s="16" t="inlineStr">
        <is>
          <t>T-76.2</t>
        </is>
      </c>
      <c r="B38" s="16" t="inlineStr">
        <is>
          <t>Tarea</t>
        </is>
      </c>
      <c r="C38" s="16" t="inlineStr"/>
      <c r="D38" s="16" t="inlineStr">
        <is>
          <t xml:space="preserve">    Migrar o eliminar los campos del modelo</t>
        </is>
      </c>
      <c r="E38" s="17" t="inlineStr"/>
      <c r="F38" s="17" t="inlineStr">
        <is>
          <t>4</t>
        </is>
      </c>
      <c r="G38" s="17" t="inlineStr">
        <is>
          <t>Sin asignar</t>
        </is>
      </c>
      <c r="H38" s="16" t="inlineStr">
        <is>
          <t>Pendiente</t>
        </is>
      </c>
      <c r="I38" s="16" t="inlineStr"/>
    </row>
    <row r="39">
      <c r="A39" s="14" t="inlineStr">
        <is>
          <t>T-76.3</t>
        </is>
      </c>
      <c r="B39" s="14" t="inlineStr">
        <is>
          <t>Tarea</t>
        </is>
      </c>
      <c r="C39" s="14" t="inlineStr"/>
      <c r="D39" s="14" t="inlineStr">
        <is>
          <t xml:space="preserve">    Actualizar el formulario de registro y el perfil</t>
        </is>
      </c>
      <c r="E39" s="15" t="inlineStr"/>
      <c r="F39" s="15" t="inlineStr">
        <is>
          <t>4</t>
        </is>
      </c>
      <c r="G39" s="15" t="inlineStr">
        <is>
          <t>Sin asignar</t>
        </is>
      </c>
      <c r="H39" s="14" t="inlineStr">
        <is>
          <t>Pendiente</t>
        </is>
      </c>
      <c r="I39" s="14" t="inlineStr"/>
    </row>
    <row r="40" ht="20" customHeight="1">
      <c r="A40" s="9" t="inlineStr">
        <is>
          <t>E2</t>
        </is>
      </c>
      <c r="B40" s="9" t="inlineStr">
        <is>
          <t>Épica</t>
        </is>
      </c>
      <c r="C40" s="9" t="inlineStr">
        <is>
          <t>Usuarios, Roles y Permisos</t>
        </is>
      </c>
      <c r="D40" s="9" t="inlineStr">
        <is>
          <t>Alta, baja y modificación de usuarios; control de acceso por rol</t>
        </is>
      </c>
      <c r="E40" s="10" t="inlineStr">
        <is>
          <t>Alta</t>
        </is>
      </c>
      <c r="F40" s="11" t="n"/>
      <c r="G40" s="11" t="n"/>
      <c r="H40" s="11" t="n"/>
      <c r="I40" s="11" t="n"/>
    </row>
    <row r="41" ht="16" customHeight="1">
      <c r="A41" s="12" t="inlineStr">
        <is>
          <t>HU-05</t>
        </is>
      </c>
      <c r="B41" s="12" t="inlineStr">
        <is>
          <t>HU</t>
        </is>
      </c>
      <c r="C41" s="12" t="inlineStr">
        <is>
          <t>Usuarios, Roles y Permisos</t>
        </is>
      </c>
      <c r="D41" s="12" t="inlineStr">
        <is>
          <t>Como usuario quiero iniciar sesión para acceder a mi cuenta.</t>
        </is>
      </c>
      <c r="E41" s="13" t="inlineStr">
        <is>
          <t>Alta</t>
        </is>
      </c>
      <c r="F41" s="13" t="inlineStr">
        <is>
          <t>1</t>
        </is>
      </c>
      <c r="G41" s="13" t="inlineStr">
        <is>
          <t>Sprint 02</t>
        </is>
      </c>
      <c r="H41" s="12" t="inlineStr">
        <is>
          <t>Hecho</t>
        </is>
      </c>
      <c r="I41" s="12" t="inlineStr">
        <is>
          <t>Equipo</t>
        </is>
      </c>
    </row>
    <row r="42">
      <c r="A42" s="14" t="inlineStr">
        <is>
          <t>T-05.1</t>
        </is>
      </c>
      <c r="B42" s="14" t="inlineStr">
        <is>
          <t>Tarea</t>
        </is>
      </c>
      <c r="C42" s="14" t="inlineStr"/>
      <c r="D42" s="14" t="inlineStr">
        <is>
          <t xml:space="preserve">    Diseñar la pantalla de inicio de sesión</t>
        </is>
      </c>
      <c r="E42" s="15" t="inlineStr"/>
      <c r="F42" s="15" t="inlineStr">
        <is>
          <t>1</t>
        </is>
      </c>
      <c r="G42" s="15" t="inlineStr">
        <is>
          <t>Sprint 02</t>
        </is>
      </c>
      <c r="H42" s="14" t="inlineStr">
        <is>
          <t>Hecho</t>
        </is>
      </c>
      <c r="I42" s="14" t="inlineStr">
        <is>
          <t>Equipo</t>
        </is>
      </c>
    </row>
    <row r="43">
      <c r="A43" s="16" t="inlineStr">
        <is>
          <t>T-05.2</t>
        </is>
      </c>
      <c r="B43" s="16" t="inlineStr">
        <is>
          <t>Tarea</t>
        </is>
      </c>
      <c r="C43" s="16" t="inlineStr"/>
      <c r="D43" s="16" t="inlineStr">
        <is>
          <t xml:space="preserve">    Implementar la autenticación con contraseña encriptada</t>
        </is>
      </c>
      <c r="E43" s="17" t="inlineStr"/>
      <c r="F43" s="17" t="inlineStr">
        <is>
          <t>1</t>
        </is>
      </c>
      <c r="G43" s="17" t="inlineStr">
        <is>
          <t>Sprint 02</t>
        </is>
      </c>
      <c r="H43" s="16" t="inlineStr">
        <is>
          <t>Hecho</t>
        </is>
      </c>
      <c r="I43" s="16" t="inlineStr">
        <is>
          <t>Equipo</t>
        </is>
      </c>
    </row>
    <row r="44">
      <c r="A44" s="14" t="inlineStr">
        <is>
          <t>T-05.3</t>
        </is>
      </c>
      <c r="B44" s="14" t="inlineStr">
        <is>
          <t>Tarea</t>
        </is>
      </c>
      <c r="C44" s="14" t="inlineStr"/>
      <c r="D44" s="14" t="inlineStr">
        <is>
          <t xml:space="preserve">    Implementar el manejo de sesiones</t>
        </is>
      </c>
      <c r="E44" s="15" t="inlineStr"/>
      <c r="F44" s="15" t="inlineStr">
        <is>
          <t>1</t>
        </is>
      </c>
      <c r="G44" s="15" t="inlineStr">
        <is>
          <t>Sprint 02</t>
        </is>
      </c>
      <c r="H44" s="14" t="inlineStr">
        <is>
          <t>Hecho</t>
        </is>
      </c>
      <c r="I44" s="14" t="inlineStr">
        <is>
          <t>Equipo</t>
        </is>
      </c>
    </row>
    <row r="45">
      <c r="A45" s="16" t="inlineStr">
        <is>
          <t>T-05.4</t>
        </is>
      </c>
      <c r="B45" s="16" t="inlineStr">
        <is>
          <t>Tarea</t>
        </is>
      </c>
      <c r="C45" s="16" t="inlineStr"/>
      <c r="D45" s="16" t="inlineStr">
        <is>
          <t xml:space="preserve">    Validar el estado de la empresa antes de permitir el acceso</t>
        </is>
      </c>
      <c r="E45" s="17" t="inlineStr"/>
      <c r="F45" s="17" t="inlineStr">
        <is>
          <t>1</t>
        </is>
      </c>
      <c r="G45" s="17" t="inlineStr">
        <is>
          <t>Sprint 02</t>
        </is>
      </c>
      <c r="H45" s="16" t="inlineStr">
        <is>
          <t>Hecho</t>
        </is>
      </c>
      <c r="I45" s="16" t="inlineStr">
        <is>
          <t>Equipo</t>
        </is>
      </c>
    </row>
    <row r="46">
      <c r="A46" s="14" t="inlineStr">
        <is>
          <t>T-05.5</t>
        </is>
      </c>
      <c r="B46" s="14" t="inlineStr">
        <is>
          <t>Tarea</t>
        </is>
      </c>
      <c r="C46" s="14" t="inlineStr"/>
      <c r="D46" s="14" t="inlineStr">
        <is>
          <t xml:space="preserve">    Pruebas de acceso y seguridad básica</t>
        </is>
      </c>
      <c r="E46" s="15" t="inlineStr"/>
      <c r="F46" s="15" t="inlineStr">
        <is>
          <t>1</t>
        </is>
      </c>
      <c r="G46" s="15" t="inlineStr">
        <is>
          <t>Sprint 02</t>
        </is>
      </c>
      <c r="H46" s="14" t="inlineStr">
        <is>
          <t>Hecho</t>
        </is>
      </c>
      <c r="I46" s="14" t="inlineStr">
        <is>
          <t>Equipo</t>
        </is>
      </c>
    </row>
    <row r="47" ht="26" customHeight="1">
      <c r="A47" s="12" t="inlineStr">
        <is>
          <t>HU-06</t>
        </is>
      </c>
      <c r="B47" s="12" t="inlineStr">
        <is>
          <t>HU</t>
        </is>
      </c>
      <c r="C47" s="12" t="inlineStr">
        <is>
          <t>Usuarios, Roles y Permisos</t>
        </is>
      </c>
      <c r="D47" s="12" t="inlineStr">
        <is>
          <t>Como usuario nuevo quiero cambiar mi contraseña temporal en el primer ingreso para asegurar mi cuenta.</t>
        </is>
      </c>
      <c r="E47" s="13" t="inlineStr">
        <is>
          <t>Alta</t>
        </is>
      </c>
      <c r="F47" s="13" t="inlineStr">
        <is>
          <t>1</t>
        </is>
      </c>
      <c r="G47" s="13" t="inlineStr">
        <is>
          <t>Sprint 02</t>
        </is>
      </c>
      <c r="H47" s="12" t="inlineStr">
        <is>
          <t>Hecho</t>
        </is>
      </c>
      <c r="I47" s="12" t="inlineStr">
        <is>
          <t>Equipo</t>
        </is>
      </c>
    </row>
    <row r="48">
      <c r="A48" s="14" t="inlineStr">
        <is>
          <t>T-06.1</t>
        </is>
      </c>
      <c r="B48" s="14" t="inlineStr">
        <is>
          <t>Tarea</t>
        </is>
      </c>
      <c r="C48" s="14" t="inlineStr"/>
      <c r="D48" s="14" t="inlineStr">
        <is>
          <t xml:space="preserve">    Diseñar la pantalla de cambio de contraseña</t>
        </is>
      </c>
      <c r="E48" s="15" t="inlineStr"/>
      <c r="F48" s="15" t="inlineStr">
        <is>
          <t>1</t>
        </is>
      </c>
      <c r="G48" s="15" t="inlineStr">
        <is>
          <t>Sprint 02</t>
        </is>
      </c>
      <c r="H48" s="14" t="inlineStr">
        <is>
          <t>Hecho</t>
        </is>
      </c>
      <c r="I48" s="14" t="inlineStr">
        <is>
          <t>Equipo</t>
        </is>
      </c>
    </row>
    <row r="49">
      <c r="A49" s="16" t="inlineStr">
        <is>
          <t>T-06.2</t>
        </is>
      </c>
      <c r="B49" s="16" t="inlineStr">
        <is>
          <t>Tarea</t>
        </is>
      </c>
      <c r="C49" s="16" t="inlineStr"/>
      <c r="D49" s="16" t="inlineStr">
        <is>
          <t xml:space="preserve">    Programar la detección del primer ingreso</t>
        </is>
      </c>
      <c r="E49" s="17" t="inlineStr"/>
      <c r="F49" s="17" t="inlineStr">
        <is>
          <t>1</t>
        </is>
      </c>
      <c r="G49" s="17" t="inlineStr">
        <is>
          <t>Sprint 02</t>
        </is>
      </c>
      <c r="H49" s="16" t="inlineStr">
        <is>
          <t>Hecho</t>
        </is>
      </c>
      <c r="I49" s="16" t="inlineStr">
        <is>
          <t>Equipo</t>
        </is>
      </c>
    </row>
    <row r="50">
      <c r="A50" s="14" t="inlineStr">
        <is>
          <t>T-06.3</t>
        </is>
      </c>
      <c r="B50" s="14" t="inlineStr">
        <is>
          <t>Tarea</t>
        </is>
      </c>
      <c r="C50" s="14" t="inlineStr"/>
      <c r="D50" s="14" t="inlineStr">
        <is>
          <t xml:space="preserve">    Validar la fortaleza de la contraseña nueva</t>
        </is>
      </c>
      <c r="E50" s="15" t="inlineStr"/>
      <c r="F50" s="15" t="inlineStr">
        <is>
          <t>1</t>
        </is>
      </c>
      <c r="G50" s="15" t="inlineStr">
        <is>
          <t>Sprint 02</t>
        </is>
      </c>
      <c r="H50" s="14" t="inlineStr">
        <is>
          <t>Hecho</t>
        </is>
      </c>
      <c r="I50" s="14" t="inlineStr">
        <is>
          <t>Equipo</t>
        </is>
      </c>
    </row>
    <row r="51">
      <c r="A51" s="16" t="inlineStr">
        <is>
          <t>T-06.4</t>
        </is>
      </c>
      <c r="B51" s="16" t="inlineStr">
        <is>
          <t>Tarea</t>
        </is>
      </c>
      <c r="C51" s="16" t="inlineStr"/>
      <c r="D51" s="16" t="inlineStr">
        <is>
          <t xml:space="preserve">    Redirigir al sistema una vez cambiada</t>
        </is>
      </c>
      <c r="E51" s="17" t="inlineStr"/>
      <c r="F51" s="17" t="inlineStr">
        <is>
          <t>1</t>
        </is>
      </c>
      <c r="G51" s="17" t="inlineStr">
        <is>
          <t>Sprint 02</t>
        </is>
      </c>
      <c r="H51" s="16" t="inlineStr">
        <is>
          <t>Hecho</t>
        </is>
      </c>
      <c r="I51" s="16" t="inlineStr">
        <is>
          <t>Equipo</t>
        </is>
      </c>
    </row>
    <row r="52" ht="26" customHeight="1">
      <c r="A52" s="12" t="inlineStr">
        <is>
          <t>HU-07</t>
        </is>
      </c>
      <c r="B52" s="12" t="inlineStr">
        <is>
          <t>HU</t>
        </is>
      </c>
      <c r="C52" s="12" t="inlineStr">
        <is>
          <t>Usuarios, Roles y Permisos</t>
        </is>
      </c>
      <c r="D52" s="12" t="inlineStr">
        <is>
          <t>Como administrador de la empresa quiero crear usuarios y asignarles un rol para que mi equipo opere el sistema.</t>
        </is>
      </c>
      <c r="E52" s="13" t="inlineStr">
        <is>
          <t>Alta</t>
        </is>
      </c>
      <c r="F52" s="13" t="inlineStr">
        <is>
          <t>1</t>
        </is>
      </c>
      <c r="G52" s="13" t="inlineStr">
        <is>
          <t>Sprint 02</t>
        </is>
      </c>
      <c r="H52" s="12" t="inlineStr">
        <is>
          <t>Hecho</t>
        </is>
      </c>
      <c r="I52" s="12" t="inlineStr">
        <is>
          <t>Equipo</t>
        </is>
      </c>
    </row>
    <row r="53">
      <c r="A53" s="14" t="inlineStr">
        <is>
          <t>T-07.1</t>
        </is>
      </c>
      <c r="B53" s="14" t="inlineStr">
        <is>
          <t>Tarea</t>
        </is>
      </c>
      <c r="C53" s="14" t="inlineStr"/>
      <c r="D53" s="14" t="inlineStr">
        <is>
          <t xml:space="preserve">    Diseñar el panel de gestión de usuarios</t>
        </is>
      </c>
      <c r="E53" s="15" t="inlineStr"/>
      <c r="F53" s="15" t="inlineStr">
        <is>
          <t>1</t>
        </is>
      </c>
      <c r="G53" s="15" t="inlineStr">
        <is>
          <t>Sprint 02</t>
        </is>
      </c>
      <c r="H53" s="14" t="inlineStr">
        <is>
          <t>Hecho</t>
        </is>
      </c>
      <c r="I53" s="14" t="inlineStr">
        <is>
          <t>Equipo</t>
        </is>
      </c>
    </row>
    <row r="54">
      <c r="A54" s="16" t="inlineStr">
        <is>
          <t>T-07.2</t>
        </is>
      </c>
      <c r="B54" s="16" t="inlineStr">
        <is>
          <t>Tarea</t>
        </is>
      </c>
      <c r="C54" s="16" t="inlineStr"/>
      <c r="D54" s="16" t="inlineStr">
        <is>
          <t xml:space="preserve">    Programar el alta de usuario con contraseña temporal</t>
        </is>
      </c>
      <c r="E54" s="17" t="inlineStr"/>
      <c r="F54" s="17" t="inlineStr">
        <is>
          <t>1</t>
        </is>
      </c>
      <c r="G54" s="17" t="inlineStr">
        <is>
          <t>Sprint 02</t>
        </is>
      </c>
      <c r="H54" s="16" t="inlineStr">
        <is>
          <t>Hecho</t>
        </is>
      </c>
      <c r="I54" s="16" t="inlineStr">
        <is>
          <t>Equipo</t>
        </is>
      </c>
    </row>
    <row r="55">
      <c r="A55" s="14" t="inlineStr">
        <is>
          <t>T-07.3</t>
        </is>
      </c>
      <c r="B55" s="14" t="inlineStr">
        <is>
          <t>Tarea</t>
        </is>
      </c>
      <c r="C55" s="14" t="inlineStr"/>
      <c r="D55" s="14" t="inlineStr">
        <is>
          <t xml:space="preserve">    Programar la asignación de rol</t>
        </is>
      </c>
      <c r="E55" s="15" t="inlineStr"/>
      <c r="F55" s="15" t="inlineStr">
        <is>
          <t>1</t>
        </is>
      </c>
      <c r="G55" s="15" t="inlineStr">
        <is>
          <t>Sprint 02</t>
        </is>
      </c>
      <c r="H55" s="14" t="inlineStr">
        <is>
          <t>Hecho</t>
        </is>
      </c>
      <c r="I55" s="14" t="inlineStr">
        <is>
          <t>Equipo</t>
        </is>
      </c>
    </row>
    <row r="56">
      <c r="A56" s="16" t="inlineStr">
        <is>
          <t>T-07.4</t>
        </is>
      </c>
      <c r="B56" s="16" t="inlineStr">
        <is>
          <t>Tarea</t>
        </is>
      </c>
      <c r="C56" s="16" t="inlineStr"/>
      <c r="D56" s="16" t="inlineStr">
        <is>
          <t xml:space="preserve">    Programar el listado de usuarios de la empresa</t>
        </is>
      </c>
      <c r="E56" s="17" t="inlineStr"/>
      <c r="F56" s="17" t="inlineStr">
        <is>
          <t>1</t>
        </is>
      </c>
      <c r="G56" s="17" t="inlineStr">
        <is>
          <t>Sprint 02</t>
        </is>
      </c>
      <c r="H56" s="16" t="inlineStr">
        <is>
          <t>Hecho</t>
        </is>
      </c>
      <c r="I56" s="16" t="inlineStr">
        <is>
          <t>Equipo</t>
        </is>
      </c>
    </row>
    <row r="57">
      <c r="A57" s="14" t="inlineStr">
        <is>
          <t>T-07.5</t>
        </is>
      </c>
      <c r="B57" s="14" t="inlineStr">
        <is>
          <t>Tarea</t>
        </is>
      </c>
      <c r="C57" s="14" t="inlineStr"/>
      <c r="D57" s="14" t="inlineStr">
        <is>
          <t xml:space="preserve">    Validar que no se repitan email ni DNI</t>
        </is>
      </c>
      <c r="E57" s="15" t="inlineStr"/>
      <c r="F57" s="15" t="inlineStr">
        <is>
          <t>1</t>
        </is>
      </c>
      <c r="G57" s="15" t="inlineStr">
        <is>
          <t>Sprint 02</t>
        </is>
      </c>
      <c r="H57" s="14" t="inlineStr">
        <is>
          <t>Hecho</t>
        </is>
      </c>
      <c r="I57" s="14" t="inlineStr">
        <is>
          <t>Equipo</t>
        </is>
      </c>
    </row>
    <row r="58" ht="26" customHeight="1">
      <c r="A58" s="12" t="inlineStr">
        <is>
          <t>HU-08</t>
        </is>
      </c>
      <c r="B58" s="12" t="inlineStr">
        <is>
          <t>HU</t>
        </is>
      </c>
      <c r="C58" s="12" t="inlineStr">
        <is>
          <t>Usuarios, Roles y Permisos</t>
        </is>
      </c>
      <c r="D58" s="12" t="inlineStr">
        <is>
          <t>Como sistema quiero restringir las acciones según el rol del usuario para proteger la información.</t>
        </is>
      </c>
      <c r="E58" s="13" t="inlineStr">
        <is>
          <t>Alta</t>
        </is>
      </c>
      <c r="F58" s="13" t="inlineStr">
        <is>
          <t>1</t>
        </is>
      </c>
      <c r="G58" s="13" t="inlineStr">
        <is>
          <t>Sprint 02</t>
        </is>
      </c>
      <c r="H58" s="12" t="inlineStr">
        <is>
          <t>Hecho</t>
        </is>
      </c>
      <c r="I58" s="12" t="inlineStr">
        <is>
          <t>Equipo</t>
        </is>
      </c>
    </row>
    <row r="59">
      <c r="A59" s="14" t="inlineStr">
        <is>
          <t>T-08.1</t>
        </is>
      </c>
      <c r="B59" s="14" t="inlineStr">
        <is>
          <t>Tarea</t>
        </is>
      </c>
      <c r="C59" s="14" t="inlineStr"/>
      <c r="D59" s="14" t="inlineStr">
        <is>
          <t xml:space="preserve">    Programar el middleware de sesión activa</t>
        </is>
      </c>
      <c r="E59" s="15" t="inlineStr"/>
      <c r="F59" s="15" t="inlineStr">
        <is>
          <t>1</t>
        </is>
      </c>
      <c r="G59" s="15" t="inlineStr">
        <is>
          <t>Sprint 02</t>
        </is>
      </c>
      <c r="H59" s="14" t="inlineStr">
        <is>
          <t>Hecho</t>
        </is>
      </c>
      <c r="I59" s="14" t="inlineStr">
        <is>
          <t>Equipo</t>
        </is>
      </c>
    </row>
    <row r="60">
      <c r="A60" s="16" t="inlineStr">
        <is>
          <t>T-08.2</t>
        </is>
      </c>
      <c r="B60" s="16" t="inlineStr">
        <is>
          <t>Tarea</t>
        </is>
      </c>
      <c r="C60" s="16" t="inlineStr"/>
      <c r="D60" s="16" t="inlineStr">
        <is>
          <t xml:space="preserve">    Programar el middleware de validación de rol</t>
        </is>
      </c>
      <c r="E60" s="17" t="inlineStr"/>
      <c r="F60" s="17" t="inlineStr">
        <is>
          <t>1</t>
        </is>
      </c>
      <c r="G60" s="17" t="inlineStr">
        <is>
          <t>Sprint 02</t>
        </is>
      </c>
      <c r="H60" s="16" t="inlineStr">
        <is>
          <t>Hecho</t>
        </is>
      </c>
      <c r="I60" s="16" t="inlineStr">
        <is>
          <t>Equipo</t>
        </is>
      </c>
    </row>
    <row r="61">
      <c r="A61" s="14" t="inlineStr">
        <is>
          <t>T-08.3</t>
        </is>
      </c>
      <c r="B61" s="14" t="inlineStr">
        <is>
          <t>Tarea</t>
        </is>
      </c>
      <c r="C61" s="14" t="inlineStr"/>
      <c r="D61" s="14" t="inlineStr">
        <is>
          <t xml:space="preserve">    Aplicar los middlewares a las rutas protegidas</t>
        </is>
      </c>
      <c r="E61" s="15" t="inlineStr"/>
      <c r="F61" s="15" t="inlineStr">
        <is>
          <t>1</t>
        </is>
      </c>
      <c r="G61" s="15" t="inlineStr">
        <is>
          <t>Sprint 02</t>
        </is>
      </c>
      <c r="H61" s="14" t="inlineStr">
        <is>
          <t>Hecho</t>
        </is>
      </c>
      <c r="I61" s="14" t="inlineStr">
        <is>
          <t>Equipo</t>
        </is>
      </c>
    </row>
    <row r="62">
      <c r="A62" s="16" t="inlineStr">
        <is>
          <t>T-08.4</t>
        </is>
      </c>
      <c r="B62" s="16" t="inlineStr">
        <is>
          <t>Tarea</t>
        </is>
      </c>
      <c r="C62" s="16" t="inlineStr"/>
      <c r="D62" s="16" t="inlineStr">
        <is>
          <t xml:space="preserve">    Ocultar en la interfaz las opciones según el rol</t>
        </is>
      </c>
      <c r="E62" s="17" t="inlineStr"/>
      <c r="F62" s="17" t="inlineStr">
        <is>
          <t>1</t>
        </is>
      </c>
      <c r="G62" s="17" t="inlineStr">
        <is>
          <t>Sprint 02</t>
        </is>
      </c>
      <c r="H62" s="16" t="inlineStr">
        <is>
          <t>Hecho</t>
        </is>
      </c>
      <c r="I62" s="16" t="inlineStr">
        <is>
          <t>Equipo</t>
        </is>
      </c>
    </row>
    <row r="63" ht="26" customHeight="1">
      <c r="A63" s="12" t="inlineStr">
        <is>
          <t>HU-10</t>
        </is>
      </c>
      <c r="B63" s="12" t="inlineStr">
        <is>
          <t>HU</t>
        </is>
      </c>
      <c r="C63" s="12" t="inlineStr">
        <is>
          <t>Usuarios, Roles y Permisos</t>
        </is>
      </c>
      <c r="D63" s="12" t="inlineStr">
        <is>
          <t>Como administrador de la plataforma quiero resetear la contraseña de un administrador de empresa para desbloquearlo sin depender del correo.</t>
        </is>
      </c>
      <c r="E63" s="13" t="inlineStr">
        <is>
          <t>Alta</t>
        </is>
      </c>
      <c r="F63" s="13" t="inlineStr">
        <is>
          <t>1</t>
        </is>
      </c>
      <c r="G63" s="13" t="inlineStr">
        <is>
          <t>Sprint 03</t>
        </is>
      </c>
      <c r="H63" s="12" t="inlineStr">
        <is>
          <t>Hecho</t>
        </is>
      </c>
      <c r="I63" s="12" t="inlineStr">
        <is>
          <t>Equipo</t>
        </is>
      </c>
    </row>
    <row r="64">
      <c r="A64" s="14" t="inlineStr">
        <is>
          <t>T-10.1</t>
        </is>
      </c>
      <c r="B64" s="14" t="inlineStr">
        <is>
          <t>Tarea</t>
        </is>
      </c>
      <c r="C64" s="14" t="inlineStr"/>
      <c r="D64" s="14" t="inlineStr">
        <is>
          <t xml:space="preserve">    Programar el endpoint de reseteo</t>
        </is>
      </c>
      <c r="E64" s="15" t="inlineStr"/>
      <c r="F64" s="15" t="inlineStr">
        <is>
          <t>1</t>
        </is>
      </c>
      <c r="G64" s="15" t="inlineStr">
        <is>
          <t>Sprint 03</t>
        </is>
      </c>
      <c r="H64" s="14" t="inlineStr">
        <is>
          <t>Hecho</t>
        </is>
      </c>
      <c r="I64" s="14" t="inlineStr">
        <is>
          <t>Equipo</t>
        </is>
      </c>
    </row>
    <row r="65">
      <c r="A65" s="16" t="inlineStr">
        <is>
          <t>T-10.2</t>
        </is>
      </c>
      <c r="B65" s="16" t="inlineStr">
        <is>
          <t>Tarea</t>
        </is>
      </c>
      <c r="C65" s="16" t="inlineStr"/>
      <c r="D65" s="16" t="inlineStr">
        <is>
          <t xml:space="preserve">    Agregar el botón en el panel de la plataforma</t>
        </is>
      </c>
      <c r="E65" s="17" t="inlineStr"/>
      <c r="F65" s="17" t="inlineStr">
        <is>
          <t>1</t>
        </is>
      </c>
      <c r="G65" s="17" t="inlineStr">
        <is>
          <t>Sprint 03</t>
        </is>
      </c>
      <c r="H65" s="16" t="inlineStr">
        <is>
          <t>Hecho</t>
        </is>
      </c>
      <c r="I65" s="16" t="inlineStr">
        <is>
          <t>Equipo</t>
        </is>
      </c>
    </row>
    <row r="66">
      <c r="A66" s="14" t="inlineStr">
        <is>
          <t>T-10.3</t>
        </is>
      </c>
      <c r="B66" s="14" t="inlineStr">
        <is>
          <t>Tarea</t>
        </is>
      </c>
      <c r="C66" s="14" t="inlineStr"/>
      <c r="D66" s="14" t="inlineStr">
        <is>
          <t xml:space="preserve">    Forzar el cambio de contraseña en el próximo ingreso</t>
        </is>
      </c>
      <c r="E66" s="15" t="inlineStr"/>
      <c r="F66" s="15" t="inlineStr">
        <is>
          <t>1</t>
        </is>
      </c>
      <c r="G66" s="15" t="inlineStr">
        <is>
          <t>Sprint 03</t>
        </is>
      </c>
      <c r="H66" s="14" t="inlineStr">
        <is>
          <t>Hecho</t>
        </is>
      </c>
      <c r="I66" s="14" t="inlineStr">
        <is>
          <t>Equipo</t>
        </is>
      </c>
    </row>
    <row r="67" ht="26" customHeight="1">
      <c r="A67" s="12" t="inlineStr">
        <is>
          <t>HU-11</t>
        </is>
      </c>
      <c r="B67" s="12" t="inlineStr">
        <is>
          <t>HU</t>
        </is>
      </c>
      <c r="C67" s="12" t="inlineStr">
        <is>
          <t>Usuarios, Roles y Permisos</t>
        </is>
      </c>
      <c r="D67" s="12" t="inlineStr">
        <is>
          <t>Como administrador de la empresa quiero resetear la contraseña de un usuario de mi equipo para desbloquearlo en el momento.</t>
        </is>
      </c>
      <c r="E67" s="13" t="inlineStr">
        <is>
          <t>Alta</t>
        </is>
      </c>
      <c r="F67" s="13" t="inlineStr">
        <is>
          <t>1</t>
        </is>
      </c>
      <c r="G67" s="13" t="inlineStr">
        <is>
          <t>Sprint 03</t>
        </is>
      </c>
      <c r="H67" s="12" t="inlineStr">
        <is>
          <t>Hecho</t>
        </is>
      </c>
      <c r="I67" s="12" t="inlineStr">
        <is>
          <t>Equipo</t>
        </is>
      </c>
    </row>
    <row r="68">
      <c r="A68" s="14" t="inlineStr">
        <is>
          <t>T-11.1</t>
        </is>
      </c>
      <c r="B68" s="14" t="inlineStr">
        <is>
          <t>Tarea</t>
        </is>
      </c>
      <c r="C68" s="14" t="inlineStr"/>
      <c r="D68" s="14" t="inlineStr">
        <is>
          <t xml:space="preserve">    Programar las reglas de permiso del reseteo</t>
        </is>
      </c>
      <c r="E68" s="15" t="inlineStr"/>
      <c r="F68" s="15" t="inlineStr">
        <is>
          <t>1</t>
        </is>
      </c>
      <c r="G68" s="15" t="inlineStr">
        <is>
          <t>Sprint 03</t>
        </is>
      </c>
      <c r="H68" s="14" t="inlineStr">
        <is>
          <t>Hecho</t>
        </is>
      </c>
      <c r="I68" s="14" t="inlineStr">
        <is>
          <t>Equipo</t>
        </is>
      </c>
    </row>
    <row r="69">
      <c r="A69" s="16" t="inlineStr">
        <is>
          <t>T-11.2</t>
        </is>
      </c>
      <c r="B69" s="16" t="inlineStr">
        <is>
          <t>Tarea</t>
        </is>
      </c>
      <c r="C69" s="16" t="inlineStr"/>
      <c r="D69" s="16" t="inlineStr">
        <is>
          <t xml:space="preserve">    Agregar el botón en la pantalla de usuarios</t>
        </is>
      </c>
      <c r="E69" s="17" t="inlineStr"/>
      <c r="F69" s="17" t="inlineStr">
        <is>
          <t>1</t>
        </is>
      </c>
      <c r="G69" s="17" t="inlineStr">
        <is>
          <t>Sprint 03</t>
        </is>
      </c>
      <c r="H69" s="16" t="inlineStr">
        <is>
          <t>Hecho</t>
        </is>
      </c>
      <c r="I69" s="16" t="inlineStr">
        <is>
          <t>Equipo</t>
        </is>
      </c>
    </row>
    <row r="70">
      <c r="A70" s="14" t="inlineStr">
        <is>
          <t>T-11.3</t>
        </is>
      </c>
      <c r="B70" s="14" t="inlineStr">
        <is>
          <t>Tarea</t>
        </is>
      </c>
      <c r="C70" s="14" t="inlineStr"/>
      <c r="D70" s="14" t="inlineStr">
        <is>
          <t xml:space="preserve">    Probar las reglas de permiso</t>
        </is>
      </c>
      <c r="E70" s="15" t="inlineStr"/>
      <c r="F70" s="15" t="inlineStr">
        <is>
          <t>1</t>
        </is>
      </c>
      <c r="G70" s="15" t="inlineStr">
        <is>
          <t>Sprint 03</t>
        </is>
      </c>
      <c r="H70" s="14" t="inlineStr">
        <is>
          <t>Hecho</t>
        </is>
      </c>
      <c r="I70" s="14" t="inlineStr">
        <is>
          <t>Equipo</t>
        </is>
      </c>
    </row>
    <row r="71" ht="26" customHeight="1">
      <c r="A71" s="12" t="inlineStr">
        <is>
          <t>HU-13</t>
        </is>
      </c>
      <c r="B71" s="12" t="inlineStr">
        <is>
          <t>HU</t>
        </is>
      </c>
      <c r="C71" s="12" t="inlineStr">
        <is>
          <t>Usuarios, Roles y Permisos</t>
        </is>
      </c>
      <c r="D71" s="12" t="inlineStr">
        <is>
          <t>Como administrador de la empresa quiero editar y dar de baja usuarios para mantener el equipo actualizado.</t>
        </is>
      </c>
      <c r="E71" s="13" t="inlineStr">
        <is>
          <t>Alta</t>
        </is>
      </c>
      <c r="F71" s="13" t="inlineStr">
        <is>
          <t>1</t>
        </is>
      </c>
      <c r="G71" s="13" t="inlineStr">
        <is>
          <t>Sprint 03</t>
        </is>
      </c>
      <c r="H71" s="12" t="inlineStr">
        <is>
          <t>Hecho</t>
        </is>
      </c>
      <c r="I71" s="12" t="inlineStr">
        <is>
          <t>Equipo</t>
        </is>
      </c>
    </row>
    <row r="72">
      <c r="A72" s="14" t="inlineStr">
        <is>
          <t>T-13.1</t>
        </is>
      </c>
      <c r="B72" s="14" t="inlineStr">
        <is>
          <t>Tarea</t>
        </is>
      </c>
      <c r="C72" s="14" t="inlineStr"/>
      <c r="D72" s="14" t="inlineStr">
        <is>
          <t xml:space="preserve">    Programar el endpoint de edición de usuario</t>
        </is>
      </c>
      <c r="E72" s="15" t="inlineStr"/>
      <c r="F72" s="15" t="inlineStr">
        <is>
          <t>1</t>
        </is>
      </c>
      <c r="G72" s="15" t="inlineStr">
        <is>
          <t>Sprint 03</t>
        </is>
      </c>
      <c r="H72" s="14" t="inlineStr">
        <is>
          <t>Hecho</t>
        </is>
      </c>
      <c r="I72" s="14" t="inlineStr">
        <is>
          <t>Equipo</t>
        </is>
      </c>
    </row>
    <row r="73">
      <c r="A73" s="16" t="inlineStr">
        <is>
          <t>T-13.2</t>
        </is>
      </c>
      <c r="B73" s="16" t="inlineStr">
        <is>
          <t>Tarea</t>
        </is>
      </c>
      <c r="C73" s="16" t="inlineStr"/>
      <c r="D73" s="16" t="inlineStr">
        <is>
          <t xml:space="preserve">    Programar el endpoint de baja lógica</t>
        </is>
      </c>
      <c r="E73" s="17" t="inlineStr"/>
      <c r="F73" s="17" t="inlineStr">
        <is>
          <t>1</t>
        </is>
      </c>
      <c r="G73" s="17" t="inlineStr">
        <is>
          <t>Sprint 03</t>
        </is>
      </c>
      <c r="H73" s="16" t="inlineStr">
        <is>
          <t>Hecho</t>
        </is>
      </c>
      <c r="I73" s="16" t="inlineStr">
        <is>
          <t>Equipo</t>
        </is>
      </c>
    </row>
    <row r="74">
      <c r="A74" s="14" t="inlineStr">
        <is>
          <t>T-13.3</t>
        </is>
      </c>
      <c r="B74" s="14" t="inlineStr">
        <is>
          <t>Tarea</t>
        </is>
      </c>
      <c r="C74" s="14" t="inlineStr"/>
      <c r="D74" s="14" t="inlineStr">
        <is>
          <t xml:space="preserve">    Agregar los botones en el listado de usuarios</t>
        </is>
      </c>
      <c r="E74" s="15" t="inlineStr"/>
      <c r="F74" s="15" t="inlineStr">
        <is>
          <t>1</t>
        </is>
      </c>
      <c r="G74" s="15" t="inlineStr">
        <is>
          <t>Sprint 03</t>
        </is>
      </c>
      <c r="H74" s="14" t="inlineStr">
        <is>
          <t>Hecho</t>
        </is>
      </c>
      <c r="I74" s="14" t="inlineStr">
        <is>
          <t>Equipo</t>
        </is>
      </c>
    </row>
    <row r="75">
      <c r="A75" s="16" t="inlineStr">
        <is>
          <t>T-13.4</t>
        </is>
      </c>
      <c r="B75" s="16" t="inlineStr">
        <is>
          <t>Tarea</t>
        </is>
      </c>
      <c r="C75" s="16" t="inlineStr"/>
      <c r="D75" s="16" t="inlineStr">
        <is>
          <t xml:space="preserve">    Extraer las reglas de permiso a una función común</t>
        </is>
      </c>
      <c r="E75" s="17" t="inlineStr"/>
      <c r="F75" s="17" t="inlineStr">
        <is>
          <t>1</t>
        </is>
      </c>
      <c r="G75" s="17" t="inlineStr">
        <is>
          <t>Sprint 03</t>
        </is>
      </c>
      <c r="H75" s="16" t="inlineStr">
        <is>
          <t>Hecho</t>
        </is>
      </c>
      <c r="I75" s="16" t="inlineStr">
        <is>
          <t>Equipo</t>
        </is>
      </c>
    </row>
    <row r="76">
      <c r="A76" s="14" t="inlineStr">
        <is>
          <t>T-13.5</t>
        </is>
      </c>
      <c r="B76" s="14" t="inlineStr">
        <is>
          <t>Tarea</t>
        </is>
      </c>
      <c r="C76" s="14" t="inlineStr"/>
      <c r="D76" s="14" t="inlineStr">
        <is>
          <t xml:space="preserve">    Probar las reglas de permiso</t>
        </is>
      </c>
      <c r="E76" s="15" t="inlineStr"/>
      <c r="F76" s="15" t="inlineStr">
        <is>
          <t>1</t>
        </is>
      </c>
      <c r="G76" s="15" t="inlineStr">
        <is>
          <t>Sprint 03</t>
        </is>
      </c>
      <c r="H76" s="14" t="inlineStr">
        <is>
          <t>Hecho</t>
        </is>
      </c>
      <c r="I76" s="14" t="inlineStr">
        <is>
          <t>Equipo</t>
        </is>
      </c>
    </row>
    <row r="77" ht="26" customHeight="1">
      <c r="A77" s="12" t="inlineStr">
        <is>
          <t>HU-15</t>
        </is>
      </c>
      <c r="B77" s="12" t="inlineStr">
        <is>
          <t>HU</t>
        </is>
      </c>
      <c r="C77" s="12" t="inlineStr">
        <is>
          <t>Usuarios, Roles y Permisos</t>
        </is>
      </c>
      <c r="D77" s="12" t="inlineStr">
        <is>
          <t>Como sistema quiero proteger las consultas de empresas para que nadie sin sesión vea ni modifique el listado.</t>
        </is>
      </c>
      <c r="E77" s="13" t="inlineStr">
        <is>
          <t>Alta</t>
        </is>
      </c>
      <c r="F77" s="13" t="inlineStr">
        <is>
          <t>1</t>
        </is>
      </c>
      <c r="G77" s="13" t="inlineStr">
        <is>
          <t>Sprint 03</t>
        </is>
      </c>
      <c r="H77" s="12" t="inlineStr">
        <is>
          <t>Hecho</t>
        </is>
      </c>
      <c r="I77" s="12" t="inlineStr">
        <is>
          <t>Equipo</t>
        </is>
      </c>
    </row>
    <row r="78">
      <c r="A78" s="14" t="inlineStr">
        <is>
          <t>T-15.1</t>
        </is>
      </c>
      <c r="B78" s="14" t="inlineStr">
        <is>
          <t>Tarea</t>
        </is>
      </c>
      <c r="C78" s="14" t="inlineStr"/>
      <c r="D78" s="14" t="inlineStr">
        <is>
          <t xml:space="preserve">    Agregar los middlewares a las rutas de empresas</t>
        </is>
      </c>
      <c r="E78" s="15" t="inlineStr"/>
      <c r="F78" s="15" t="inlineStr">
        <is>
          <t>1</t>
        </is>
      </c>
      <c r="G78" s="15" t="inlineStr">
        <is>
          <t>Sprint 03</t>
        </is>
      </c>
      <c r="H78" s="14" t="inlineStr">
        <is>
          <t>Hecho</t>
        </is>
      </c>
      <c r="I78" s="14" t="inlineStr">
        <is>
          <t>Equipo</t>
        </is>
      </c>
    </row>
    <row r="79">
      <c r="A79" s="16" t="inlineStr">
        <is>
          <t>T-15.2</t>
        </is>
      </c>
      <c r="B79" s="16" t="inlineStr">
        <is>
          <t>Tarea</t>
        </is>
      </c>
      <c r="C79" s="16" t="inlineStr"/>
      <c r="D79" s="16" t="inlineStr">
        <is>
          <t xml:space="preserve">    Desviar al login cuando no hay sesión</t>
        </is>
      </c>
      <c r="E79" s="17" t="inlineStr"/>
      <c r="F79" s="17" t="inlineStr">
        <is>
          <t>1</t>
        </is>
      </c>
      <c r="G79" s="17" t="inlineStr">
        <is>
          <t>Sprint 03</t>
        </is>
      </c>
      <c r="H79" s="16" t="inlineStr">
        <is>
          <t>Hecho</t>
        </is>
      </c>
      <c r="I79" s="16" t="inlineStr">
        <is>
          <t>Equipo</t>
        </is>
      </c>
    </row>
    <row r="80">
      <c r="A80" s="14" t="inlineStr">
        <is>
          <t>T-15.3</t>
        </is>
      </c>
      <c r="B80" s="14" t="inlineStr">
        <is>
          <t>Tarea</t>
        </is>
      </c>
      <c r="C80" s="14" t="inlineStr"/>
      <c r="D80" s="14" t="inlineStr">
        <is>
          <t xml:space="preserve">    Desviar al dashboard cuando el rol no corresponde</t>
        </is>
      </c>
      <c r="E80" s="15" t="inlineStr"/>
      <c r="F80" s="15" t="inlineStr">
        <is>
          <t>1</t>
        </is>
      </c>
      <c r="G80" s="15" t="inlineStr">
        <is>
          <t>Sprint 03</t>
        </is>
      </c>
      <c r="H80" s="14" t="inlineStr">
        <is>
          <t>Hecho</t>
        </is>
      </c>
      <c r="I80" s="14" t="inlineStr">
        <is>
          <t>Equipo</t>
        </is>
      </c>
    </row>
    <row r="81">
      <c r="A81" s="16" t="inlineStr">
        <is>
          <t>T-15.4</t>
        </is>
      </c>
      <c r="B81" s="16" t="inlineStr">
        <is>
          <t>Tarea</t>
        </is>
      </c>
      <c r="C81" s="16" t="inlineStr"/>
      <c r="D81" s="16" t="inlineStr">
        <is>
          <t xml:space="preserve">    Probar el acceso sin sesión y con rol incorrecto</t>
        </is>
      </c>
      <c r="E81" s="17" t="inlineStr"/>
      <c r="F81" s="17" t="inlineStr">
        <is>
          <t>1</t>
        </is>
      </c>
      <c r="G81" s="17" t="inlineStr">
        <is>
          <t>Sprint 03</t>
        </is>
      </c>
      <c r="H81" s="16" t="inlineStr">
        <is>
          <t>Hecho</t>
        </is>
      </c>
      <c r="I81" s="16" t="inlineStr">
        <is>
          <t>Equipo</t>
        </is>
      </c>
    </row>
    <row r="82" ht="26" customHeight="1">
      <c r="A82" s="12" t="inlineStr">
        <is>
          <t>HU-16</t>
        </is>
      </c>
      <c r="B82" s="12" t="inlineStr">
        <is>
          <t>HU</t>
        </is>
      </c>
      <c r="C82" s="12" t="inlineStr">
        <is>
          <t>Usuarios, Roles y Permisos</t>
        </is>
      </c>
      <c r="D82" s="12" t="inlineStr">
        <is>
          <t>Como sistema quiero validar el rol que se asigna al crear un usuario para evitar una escalada de privilegios.</t>
        </is>
      </c>
      <c r="E82" s="13" t="inlineStr">
        <is>
          <t>Alta</t>
        </is>
      </c>
      <c r="F82" s="13" t="inlineStr">
        <is>
          <t>1</t>
        </is>
      </c>
      <c r="G82" s="13" t="inlineStr">
        <is>
          <t>Sprint 03</t>
        </is>
      </c>
      <c r="H82" s="12" t="inlineStr">
        <is>
          <t>Hecho</t>
        </is>
      </c>
      <c r="I82" s="12" t="inlineStr">
        <is>
          <t>Equipo</t>
        </is>
      </c>
    </row>
    <row r="83">
      <c r="A83" s="14" t="inlineStr">
        <is>
          <t>T-16.1</t>
        </is>
      </c>
      <c r="B83" s="14" t="inlineStr">
        <is>
          <t>Tarea</t>
        </is>
      </c>
      <c r="C83" s="14" t="inlineStr"/>
      <c r="D83" s="14" t="inlineStr">
        <is>
          <t xml:space="preserve">    Definir la lista de roles asignables</t>
        </is>
      </c>
      <c r="E83" s="15" t="inlineStr"/>
      <c r="F83" s="15" t="inlineStr">
        <is>
          <t>1</t>
        </is>
      </c>
      <c r="G83" s="15" t="inlineStr">
        <is>
          <t>Sprint 03</t>
        </is>
      </c>
      <c r="H83" s="14" t="inlineStr">
        <is>
          <t>Hecho</t>
        </is>
      </c>
      <c r="I83" s="14" t="inlineStr">
        <is>
          <t>Equipo</t>
        </is>
      </c>
    </row>
    <row r="84">
      <c r="A84" s="16" t="inlineStr">
        <is>
          <t>T-16.2</t>
        </is>
      </c>
      <c r="B84" s="16" t="inlineStr">
        <is>
          <t>Tarea</t>
        </is>
      </c>
      <c r="C84" s="16" t="inlineStr"/>
      <c r="D84" s="16" t="inlineStr">
        <is>
          <t xml:space="preserve">    Validar el rol en el alta y en la edición</t>
        </is>
      </c>
      <c r="E84" s="17" t="inlineStr"/>
      <c r="F84" s="17" t="inlineStr">
        <is>
          <t>1</t>
        </is>
      </c>
      <c r="G84" s="17" t="inlineStr">
        <is>
          <t>Sprint 03</t>
        </is>
      </c>
      <c r="H84" s="16" t="inlineStr">
        <is>
          <t>Hecho</t>
        </is>
      </c>
      <c r="I84" s="16" t="inlineStr">
        <is>
          <t>Equipo</t>
        </is>
      </c>
    </row>
    <row r="85">
      <c r="A85" s="14" t="inlineStr">
        <is>
          <t>T-16.3</t>
        </is>
      </c>
      <c r="B85" s="14" t="inlineStr">
        <is>
          <t>Tarea</t>
        </is>
      </c>
      <c r="C85" s="14" t="inlineStr"/>
      <c r="D85" s="14" t="inlineStr">
        <is>
          <t xml:space="preserve">    Agregar el rol de tesorero al selector</t>
        </is>
      </c>
      <c r="E85" s="15" t="inlineStr"/>
      <c r="F85" s="15" t="inlineStr">
        <is>
          <t>1</t>
        </is>
      </c>
      <c r="G85" s="15" t="inlineStr">
        <is>
          <t>Sprint 03</t>
        </is>
      </c>
      <c r="H85" s="14" t="inlineStr">
        <is>
          <t>Hecho</t>
        </is>
      </c>
      <c r="I85" s="14" t="inlineStr">
        <is>
          <t>Equipo</t>
        </is>
      </c>
    </row>
    <row r="86">
      <c r="A86" s="16" t="inlineStr">
        <is>
          <t>T-16.4</t>
        </is>
      </c>
      <c r="B86" s="16" t="inlineStr">
        <is>
          <t>Tarea</t>
        </is>
      </c>
      <c r="C86" s="16" t="inlineStr"/>
      <c r="D86" s="16" t="inlineStr">
        <is>
          <t xml:space="preserve">    Probar el intento de escalada</t>
        </is>
      </c>
      <c r="E86" s="17" t="inlineStr"/>
      <c r="F86" s="17" t="inlineStr">
        <is>
          <t>1</t>
        </is>
      </c>
      <c r="G86" s="17" t="inlineStr">
        <is>
          <t>Sprint 03</t>
        </is>
      </c>
      <c r="H86" s="16" t="inlineStr">
        <is>
          <t>Hecho</t>
        </is>
      </c>
      <c r="I86" s="16" t="inlineStr">
        <is>
          <t>Equipo</t>
        </is>
      </c>
    </row>
    <row r="87" ht="16" customHeight="1">
      <c r="A87" s="12" t="inlineStr">
        <is>
          <t>HU-71</t>
        </is>
      </c>
      <c r="B87" s="12" t="inlineStr">
        <is>
          <t>HU</t>
        </is>
      </c>
      <c r="C87" s="12" t="inlineStr">
        <is>
          <t>Usuarios, Roles y Permisos</t>
        </is>
      </c>
      <c r="D87" s="12" t="inlineStr">
        <is>
          <t>Como usuario quiero recuperar mi contraseña por correo para no depender del administrador.</t>
        </is>
      </c>
      <c r="E87" s="13" t="inlineStr">
        <is>
          <t>Baja</t>
        </is>
      </c>
      <c r="F87" s="13" t="inlineStr">
        <is>
          <t>4</t>
        </is>
      </c>
      <c r="G87" s="13" t="inlineStr">
        <is>
          <t>Sin asignar</t>
        </is>
      </c>
      <c r="H87" s="12" t="inlineStr">
        <is>
          <t>Pendiente</t>
        </is>
      </c>
      <c r="I87" s="12" t="inlineStr"/>
    </row>
    <row r="88">
      <c r="A88" s="14" t="inlineStr">
        <is>
          <t>T-71.1</t>
        </is>
      </c>
      <c r="B88" s="14" t="inlineStr">
        <is>
          <t>Tarea</t>
        </is>
      </c>
      <c r="C88" s="14" t="inlineStr"/>
      <c r="D88" s="14" t="inlineStr">
        <is>
          <t xml:space="preserve">    Configurar el servicio de envío de correo</t>
        </is>
      </c>
      <c r="E88" s="15" t="inlineStr"/>
      <c r="F88" s="15" t="inlineStr">
        <is>
          <t>4</t>
        </is>
      </c>
      <c r="G88" s="15" t="inlineStr">
        <is>
          <t>Sin asignar</t>
        </is>
      </c>
      <c r="H88" s="14" t="inlineStr">
        <is>
          <t>Pendiente</t>
        </is>
      </c>
      <c r="I88" s="14" t="inlineStr"/>
    </row>
    <row r="89">
      <c r="A89" s="16" t="inlineStr">
        <is>
          <t>T-71.2</t>
        </is>
      </c>
      <c r="B89" s="16" t="inlineStr">
        <is>
          <t>Tarea</t>
        </is>
      </c>
      <c r="C89" s="16" t="inlineStr"/>
      <c r="D89" s="16" t="inlineStr">
        <is>
          <t xml:space="preserve">    Crear la tabla de tokens de recupero</t>
        </is>
      </c>
      <c r="E89" s="17" t="inlineStr"/>
      <c r="F89" s="17" t="inlineStr">
        <is>
          <t>4</t>
        </is>
      </c>
      <c r="G89" s="17" t="inlineStr">
        <is>
          <t>Sin asignar</t>
        </is>
      </c>
      <c r="H89" s="16" t="inlineStr">
        <is>
          <t>Pendiente</t>
        </is>
      </c>
      <c r="I89" s="16" t="inlineStr"/>
    </row>
    <row r="90">
      <c r="A90" s="14" t="inlineStr">
        <is>
          <t>T-71.3</t>
        </is>
      </c>
      <c r="B90" s="14" t="inlineStr">
        <is>
          <t>Tarea</t>
        </is>
      </c>
      <c r="C90" s="14" t="inlineStr"/>
      <c r="D90" s="14" t="inlineStr">
        <is>
          <t xml:space="preserve">    Programar la generación del token con vencimiento</t>
        </is>
      </c>
      <c r="E90" s="15" t="inlineStr"/>
      <c r="F90" s="15" t="inlineStr">
        <is>
          <t>4</t>
        </is>
      </c>
      <c r="G90" s="15" t="inlineStr">
        <is>
          <t>Sin asignar</t>
        </is>
      </c>
      <c r="H90" s="14" t="inlineStr">
        <is>
          <t>Pendiente</t>
        </is>
      </c>
      <c r="I90" s="14" t="inlineStr"/>
    </row>
    <row r="91">
      <c r="A91" s="16" t="inlineStr">
        <is>
          <t>T-71.4</t>
        </is>
      </c>
      <c r="B91" s="16" t="inlineStr">
        <is>
          <t>Tarea</t>
        </is>
      </c>
      <c r="C91" s="16" t="inlineStr"/>
      <c r="D91" s="16" t="inlineStr">
        <is>
          <t xml:space="preserve">    Diseñar las pantallas de solicitud y de nueva contraseña</t>
        </is>
      </c>
      <c r="E91" s="17" t="inlineStr"/>
      <c r="F91" s="17" t="inlineStr">
        <is>
          <t>4</t>
        </is>
      </c>
      <c r="G91" s="17" t="inlineStr">
        <is>
          <t>Sin asignar</t>
        </is>
      </c>
      <c r="H91" s="16" t="inlineStr">
        <is>
          <t>Pendiente</t>
        </is>
      </c>
      <c r="I91" s="16" t="inlineStr"/>
    </row>
    <row r="92" ht="26" customHeight="1">
      <c r="A92" s="12" t="inlineStr">
        <is>
          <t>HU-78</t>
        </is>
      </c>
      <c r="B92" s="12" t="inlineStr">
        <is>
          <t>HU</t>
        </is>
      </c>
      <c r="C92" s="12" t="inlineStr">
        <is>
          <t>Usuarios, Roles y Permisos</t>
        </is>
      </c>
      <c r="D92" s="12" t="inlineStr">
        <is>
          <t>Como usuario quiero pertenecer a más de una empresa para operar en todas desde una sola cuenta.</t>
        </is>
      </c>
      <c r="E92" s="13" t="inlineStr">
        <is>
          <t>Baja</t>
        </is>
      </c>
      <c r="F92" s="13" t="inlineStr">
        <is>
          <t>4</t>
        </is>
      </c>
      <c r="G92" s="13" t="inlineStr">
        <is>
          <t>Sin asignar</t>
        </is>
      </c>
      <c r="H92" s="12" t="inlineStr">
        <is>
          <t>Pendiente</t>
        </is>
      </c>
      <c r="I92" s="12" t="inlineStr"/>
    </row>
    <row r="93">
      <c r="A93" s="14" t="inlineStr">
        <is>
          <t>T-78.1</t>
        </is>
      </c>
      <c r="B93" s="14" t="inlineStr">
        <is>
          <t>Tarea</t>
        </is>
      </c>
      <c r="C93" s="14" t="inlineStr"/>
      <c r="D93" s="14" t="inlineStr">
        <is>
          <t xml:space="preserve">    Rediseñar la relación entre usuario y empresa</t>
        </is>
      </c>
      <c r="E93" s="15" t="inlineStr"/>
      <c r="F93" s="15" t="inlineStr">
        <is>
          <t>4</t>
        </is>
      </c>
      <c r="G93" s="15" t="inlineStr">
        <is>
          <t>Sin asignar</t>
        </is>
      </c>
      <c r="H93" s="14" t="inlineStr">
        <is>
          <t>Pendiente</t>
        </is>
      </c>
      <c r="I93" s="14" t="inlineStr"/>
    </row>
    <row r="94">
      <c r="A94" s="16" t="inlineStr">
        <is>
          <t>T-78.2</t>
        </is>
      </c>
      <c r="B94" s="16" t="inlineStr">
        <is>
          <t>Tarea</t>
        </is>
      </c>
      <c r="C94" s="16" t="inlineStr"/>
      <c r="D94" s="16" t="inlineStr">
        <is>
          <t xml:space="preserve">    Programar el selector de empresa activa</t>
        </is>
      </c>
      <c r="E94" s="17" t="inlineStr"/>
      <c r="F94" s="17" t="inlineStr">
        <is>
          <t>4</t>
        </is>
      </c>
      <c r="G94" s="17" t="inlineStr">
        <is>
          <t>Sin asignar</t>
        </is>
      </c>
      <c r="H94" s="16" t="inlineStr">
        <is>
          <t>Pendiente</t>
        </is>
      </c>
      <c r="I94" s="16" t="inlineStr"/>
    </row>
    <row r="95" ht="20" customHeight="1">
      <c r="A95" s="9" t="inlineStr">
        <is>
          <t>E3</t>
        </is>
      </c>
      <c r="B95" s="9" t="inlineStr">
        <is>
          <t>Épica</t>
        </is>
      </c>
      <c r="C95" s="9" t="inlineStr">
        <is>
          <t>Estructura de Categorías</t>
        </is>
      </c>
      <c r="D95" s="9" t="inlineStr">
        <is>
          <t>Categorías y tipos de ingresos y egresos</t>
        </is>
      </c>
      <c r="E95" s="10" t="inlineStr">
        <is>
          <t>Alta</t>
        </is>
      </c>
      <c r="F95" s="11" t="n"/>
      <c r="G95" s="11" t="n"/>
      <c r="H95" s="11" t="n"/>
      <c r="I95" s="11" t="n"/>
    </row>
    <row r="96" ht="26" customHeight="1">
      <c r="A96" s="12" t="inlineStr">
        <is>
          <t>HU-18</t>
        </is>
      </c>
      <c r="B96" s="12" t="inlineStr">
        <is>
          <t>HU</t>
        </is>
      </c>
      <c r="C96" s="12" t="inlineStr">
        <is>
          <t>Estructura de Categorías</t>
        </is>
      </c>
      <c r="D96" s="12" t="inlineStr">
        <is>
          <t>Como administrador quiero gestionar las categorías de ingresos y egresos para clasificar los movimientos.</t>
        </is>
      </c>
      <c r="E96" s="13" t="inlineStr">
        <is>
          <t>Alta</t>
        </is>
      </c>
      <c r="F96" s="13" t="inlineStr">
        <is>
          <t>2</t>
        </is>
      </c>
      <c r="G96" s="13" t="inlineStr">
        <is>
          <t>Sprint 04</t>
        </is>
      </c>
      <c r="H96" s="12" t="inlineStr">
        <is>
          <t>Hecho</t>
        </is>
      </c>
      <c r="I96" s="12" t="inlineStr">
        <is>
          <t>Equipo</t>
        </is>
      </c>
    </row>
    <row r="97">
      <c r="A97" s="14" t="inlineStr">
        <is>
          <t>T-18.1</t>
        </is>
      </c>
      <c r="B97" s="14" t="inlineStr">
        <is>
          <t>Tarea</t>
        </is>
      </c>
      <c r="C97" s="14" t="inlineStr"/>
      <c r="D97" s="14" t="inlineStr">
        <is>
          <t xml:space="preserve">    Crear la tabla de categorías en la base de datos</t>
        </is>
      </c>
      <c r="E97" s="15" t="inlineStr"/>
      <c r="F97" s="15" t="inlineStr">
        <is>
          <t>2</t>
        </is>
      </c>
      <c r="G97" s="15" t="inlineStr">
        <is>
          <t>Sprint 04</t>
        </is>
      </c>
      <c r="H97" s="14" t="inlineStr">
        <is>
          <t>Hecho</t>
        </is>
      </c>
      <c r="I97" s="14" t="inlineStr">
        <is>
          <t>Equipo</t>
        </is>
      </c>
    </row>
    <row r="98">
      <c r="A98" s="16" t="inlineStr">
        <is>
          <t>T-18.2</t>
        </is>
      </c>
      <c r="B98" s="16" t="inlineStr">
        <is>
          <t>Tarea</t>
        </is>
      </c>
      <c r="C98" s="16" t="inlineStr"/>
      <c r="D98" s="16" t="inlineStr">
        <is>
          <t xml:space="preserve">    Programar los endpoints de alta, edición y cambio de estado</t>
        </is>
      </c>
      <c r="E98" s="17" t="inlineStr"/>
      <c r="F98" s="17" t="inlineStr">
        <is>
          <t>2</t>
        </is>
      </c>
      <c r="G98" s="17" t="inlineStr">
        <is>
          <t>Sprint 04</t>
        </is>
      </c>
      <c r="H98" s="16" t="inlineStr">
        <is>
          <t>Hecho</t>
        </is>
      </c>
      <c r="I98" s="16" t="inlineStr">
        <is>
          <t>Equipo</t>
        </is>
      </c>
    </row>
    <row r="99">
      <c r="A99" s="14" t="inlineStr">
        <is>
          <t>T-18.3</t>
        </is>
      </c>
      <c r="B99" s="14" t="inlineStr">
        <is>
          <t>Tarea</t>
        </is>
      </c>
      <c r="C99" s="14" t="inlineStr"/>
      <c r="D99" s="14" t="inlineStr">
        <is>
          <t xml:space="preserve">    Diseñar la pantalla de gestión de categorías</t>
        </is>
      </c>
      <c r="E99" s="15" t="inlineStr"/>
      <c r="F99" s="15" t="inlineStr">
        <is>
          <t>2</t>
        </is>
      </c>
      <c r="G99" s="15" t="inlineStr">
        <is>
          <t>Sprint 04</t>
        </is>
      </c>
      <c r="H99" s="14" t="inlineStr">
        <is>
          <t>Hecho</t>
        </is>
      </c>
      <c r="I99" s="14" t="inlineStr">
        <is>
          <t>Equipo</t>
        </is>
      </c>
    </row>
    <row r="100">
      <c r="A100" s="16" t="inlineStr">
        <is>
          <t>T-18.4</t>
        </is>
      </c>
      <c r="B100" s="16" t="inlineStr">
        <is>
          <t>Tarea</t>
        </is>
      </c>
      <c r="C100" s="16" t="inlineStr"/>
      <c r="D100" s="16" t="inlineStr">
        <is>
          <t xml:space="preserve">    Validar el nombre único por empresa y naturaleza</t>
        </is>
      </c>
      <c r="E100" s="17" t="inlineStr"/>
      <c r="F100" s="17" t="inlineStr">
        <is>
          <t>2</t>
        </is>
      </c>
      <c r="G100" s="17" t="inlineStr">
        <is>
          <t>Sprint 04</t>
        </is>
      </c>
      <c r="H100" s="16" t="inlineStr">
        <is>
          <t>Hecho</t>
        </is>
      </c>
      <c r="I100" s="16" t="inlineStr">
        <is>
          <t>Equipo</t>
        </is>
      </c>
    </row>
    <row r="101" ht="26" customHeight="1">
      <c r="A101" s="12" t="inlineStr">
        <is>
          <t>HU-19</t>
        </is>
      </c>
      <c r="B101" s="12" t="inlineStr">
        <is>
          <t>HU</t>
        </is>
      </c>
      <c r="C101" s="12" t="inlineStr">
        <is>
          <t>Estructura de Categorías</t>
        </is>
      </c>
      <c r="D101" s="12" t="inlineStr">
        <is>
          <t>Como administrador quiero gestionar los tipos dentro de cada categoría para clasificar con mayor detalle.</t>
        </is>
      </c>
      <c r="E101" s="13" t="inlineStr">
        <is>
          <t>Alta</t>
        </is>
      </c>
      <c r="F101" s="13" t="inlineStr">
        <is>
          <t>2</t>
        </is>
      </c>
      <c r="G101" s="13" t="inlineStr">
        <is>
          <t>Sprint 04</t>
        </is>
      </c>
      <c r="H101" s="12" t="inlineStr">
        <is>
          <t>Hecho</t>
        </is>
      </c>
      <c r="I101" s="12" t="inlineStr">
        <is>
          <t>Equipo</t>
        </is>
      </c>
    </row>
    <row r="102">
      <c r="A102" s="14" t="inlineStr">
        <is>
          <t>T-19.1</t>
        </is>
      </c>
      <c r="B102" s="14" t="inlineStr">
        <is>
          <t>Tarea</t>
        </is>
      </c>
      <c r="C102" s="14" t="inlineStr"/>
      <c r="D102" s="14" t="inlineStr">
        <is>
          <t xml:space="preserve">    Crear la tabla de tipos con su clave foránea</t>
        </is>
      </c>
      <c r="E102" s="15" t="inlineStr"/>
      <c r="F102" s="15" t="inlineStr">
        <is>
          <t>2</t>
        </is>
      </c>
      <c r="G102" s="15" t="inlineStr">
        <is>
          <t>Sprint 04</t>
        </is>
      </c>
      <c r="H102" s="14" t="inlineStr">
        <is>
          <t>Hecho</t>
        </is>
      </c>
      <c r="I102" s="14" t="inlineStr">
        <is>
          <t>Equipo</t>
        </is>
      </c>
    </row>
    <row r="103">
      <c r="A103" s="16" t="inlineStr">
        <is>
          <t>T-19.2</t>
        </is>
      </c>
      <c r="B103" s="16" t="inlineStr">
        <is>
          <t>Tarea</t>
        </is>
      </c>
      <c r="C103" s="16" t="inlineStr"/>
      <c r="D103" s="16" t="inlineStr">
        <is>
          <t xml:space="preserve">    Programar los endpoints de tipos</t>
        </is>
      </c>
      <c r="E103" s="17" t="inlineStr"/>
      <c r="F103" s="17" t="inlineStr">
        <is>
          <t>2</t>
        </is>
      </c>
      <c r="G103" s="17" t="inlineStr">
        <is>
          <t>Sprint 04</t>
        </is>
      </c>
      <c r="H103" s="16" t="inlineStr">
        <is>
          <t>Hecho</t>
        </is>
      </c>
      <c r="I103" s="16" t="inlineStr">
        <is>
          <t>Equipo</t>
        </is>
      </c>
    </row>
    <row r="104">
      <c r="A104" s="14" t="inlineStr">
        <is>
          <t>T-19.3</t>
        </is>
      </c>
      <c r="B104" s="14" t="inlineStr">
        <is>
          <t>Tarea</t>
        </is>
      </c>
      <c r="C104" s="14" t="inlineStr"/>
      <c r="D104" s="14" t="inlineStr">
        <is>
          <t xml:space="preserve">    Diseñar la pantalla anidada de categorías y tipos</t>
        </is>
      </c>
      <c r="E104" s="15" t="inlineStr"/>
      <c r="F104" s="15" t="inlineStr">
        <is>
          <t>2</t>
        </is>
      </c>
      <c r="G104" s="15" t="inlineStr">
        <is>
          <t>Sprint 04</t>
        </is>
      </c>
      <c r="H104" s="14" t="inlineStr">
        <is>
          <t>Hecho</t>
        </is>
      </c>
      <c r="I104" s="14" t="inlineStr">
        <is>
          <t>Equipo</t>
        </is>
      </c>
    </row>
    <row r="105">
      <c r="A105" s="16" t="inlineStr">
        <is>
          <t>T-19.4</t>
        </is>
      </c>
      <c r="B105" s="16" t="inlineStr">
        <is>
          <t>Tarea</t>
        </is>
      </c>
      <c r="C105" s="16" t="inlineStr"/>
      <c r="D105" s="16" t="inlineStr">
        <is>
          <t xml:space="preserve">    Implementar las validaciones</t>
        </is>
      </c>
      <c r="E105" s="17" t="inlineStr"/>
      <c r="F105" s="17" t="inlineStr">
        <is>
          <t>2</t>
        </is>
      </c>
      <c r="G105" s="17" t="inlineStr">
        <is>
          <t>Sprint 04</t>
        </is>
      </c>
      <c r="H105" s="16" t="inlineStr">
        <is>
          <t>Hecho</t>
        </is>
      </c>
      <c r="I105" s="16" t="inlineStr">
        <is>
          <t>Equipo</t>
        </is>
      </c>
    </row>
    <row r="106" ht="26" customHeight="1">
      <c r="A106" s="12" t="inlineStr">
        <is>
          <t>HU-20</t>
        </is>
      </c>
      <c r="B106" s="12" t="inlineStr">
        <is>
          <t>HU</t>
        </is>
      </c>
      <c r="C106" s="12" t="inlineStr">
        <is>
          <t>Estructura de Categorías</t>
        </is>
      </c>
      <c r="D106" s="12" t="inlineStr">
        <is>
          <t>Como sistema quiero que la naturaleza de una categoría no se pueda cambiar para no romper el historial.</t>
        </is>
      </c>
      <c r="E106" s="13" t="inlineStr">
        <is>
          <t>Alta</t>
        </is>
      </c>
      <c r="F106" s="13" t="inlineStr">
        <is>
          <t>2</t>
        </is>
      </c>
      <c r="G106" s="13" t="inlineStr">
        <is>
          <t>Sprint 04</t>
        </is>
      </c>
      <c r="H106" s="12" t="inlineStr">
        <is>
          <t>Hecho</t>
        </is>
      </c>
      <c r="I106" s="12" t="inlineStr">
        <is>
          <t>Equipo</t>
        </is>
      </c>
    </row>
    <row r="107">
      <c r="A107" s="14" t="inlineStr">
        <is>
          <t>T-20.1</t>
        </is>
      </c>
      <c r="B107" s="14" t="inlineStr">
        <is>
          <t>Tarea</t>
        </is>
      </c>
      <c r="C107" s="14" t="inlineStr"/>
      <c r="D107" s="14" t="inlineStr">
        <is>
          <t xml:space="preserve">    Definir la naturaleza como dato fijo de la categoría</t>
        </is>
      </c>
      <c r="E107" s="15" t="inlineStr"/>
      <c r="F107" s="15" t="inlineStr">
        <is>
          <t>2</t>
        </is>
      </c>
      <c r="G107" s="15" t="inlineStr">
        <is>
          <t>Sprint 04</t>
        </is>
      </c>
      <c r="H107" s="14" t="inlineStr">
        <is>
          <t>Hecho</t>
        </is>
      </c>
      <c r="I107" s="14" t="inlineStr">
        <is>
          <t>Equipo</t>
        </is>
      </c>
    </row>
    <row r="108">
      <c r="A108" s="16" t="inlineStr">
        <is>
          <t>T-20.2</t>
        </is>
      </c>
      <c r="B108" s="16" t="inlineStr">
        <is>
          <t>Tarea</t>
        </is>
      </c>
      <c r="C108" s="16" t="inlineStr"/>
      <c r="D108" s="16" t="inlineStr">
        <is>
          <t xml:space="preserve">    Permitir únicamente el renombrado en la edición</t>
        </is>
      </c>
      <c r="E108" s="17" t="inlineStr"/>
      <c r="F108" s="17" t="inlineStr">
        <is>
          <t>2</t>
        </is>
      </c>
      <c r="G108" s="17" t="inlineStr">
        <is>
          <t>Sprint 04</t>
        </is>
      </c>
      <c r="H108" s="16" t="inlineStr">
        <is>
          <t>Hecho</t>
        </is>
      </c>
      <c r="I108" s="16" t="inlineStr">
        <is>
          <t>Equipo</t>
        </is>
      </c>
    </row>
    <row r="109" ht="26" customHeight="1">
      <c r="A109" s="12" t="inlineStr">
        <is>
          <t>HU-21</t>
        </is>
      </c>
      <c r="B109" s="12" t="inlineStr">
        <is>
          <t>HU</t>
        </is>
      </c>
      <c r="C109" s="12" t="inlineStr">
        <is>
          <t>Estructura de Categorías</t>
        </is>
      </c>
      <c r="D109" s="12" t="inlineStr">
        <is>
          <t>Como sistema quiero impedir la eliminación de categorías con movimientos asociados para no perder información histórica.</t>
        </is>
      </c>
      <c r="E109" s="13" t="inlineStr">
        <is>
          <t>Alta</t>
        </is>
      </c>
      <c r="F109" s="13" t="inlineStr">
        <is>
          <t>2</t>
        </is>
      </c>
      <c r="G109" s="13" t="inlineStr">
        <is>
          <t>Sprint 04</t>
        </is>
      </c>
      <c r="H109" s="12" t="inlineStr">
        <is>
          <t>Hecho</t>
        </is>
      </c>
      <c r="I109" s="12" t="inlineStr">
        <is>
          <t>Equipo</t>
        </is>
      </c>
    </row>
    <row r="110">
      <c r="A110" s="14" t="inlineStr">
        <is>
          <t>T-21.1</t>
        </is>
      </c>
      <c r="B110" s="14" t="inlineStr">
        <is>
          <t>Tarea</t>
        </is>
      </c>
      <c r="C110" s="14" t="inlineStr"/>
      <c r="D110" s="14" t="inlineStr">
        <is>
          <t xml:space="preserve">    Implementar la baja lógica de categorías y tipos</t>
        </is>
      </c>
      <c r="E110" s="15" t="inlineStr"/>
      <c r="F110" s="15" t="inlineStr">
        <is>
          <t>2</t>
        </is>
      </c>
      <c r="G110" s="15" t="inlineStr">
        <is>
          <t>Sprint 04</t>
        </is>
      </c>
      <c r="H110" s="14" t="inlineStr">
        <is>
          <t>Hecho</t>
        </is>
      </c>
      <c r="I110" s="14" t="inlineStr">
        <is>
          <t>Equipo</t>
        </is>
      </c>
    </row>
    <row r="111">
      <c r="A111" s="16" t="inlineStr">
        <is>
          <t>T-21.2</t>
        </is>
      </c>
      <c r="B111" s="16" t="inlineStr">
        <is>
          <t>Tarea</t>
        </is>
      </c>
      <c r="C111" s="16" t="inlineStr"/>
      <c r="D111" s="16" t="inlineStr">
        <is>
          <t xml:space="preserve">    Programar la cascada de estado hacia los tipos</t>
        </is>
      </c>
      <c r="E111" s="17" t="inlineStr"/>
      <c r="F111" s="17" t="inlineStr">
        <is>
          <t>2</t>
        </is>
      </c>
      <c r="G111" s="17" t="inlineStr">
        <is>
          <t>Sprint 04</t>
        </is>
      </c>
      <c r="H111" s="16" t="inlineStr">
        <is>
          <t>Hecho</t>
        </is>
      </c>
      <c r="I111" s="16" t="inlineStr">
        <is>
          <t>Equipo</t>
        </is>
      </c>
    </row>
    <row r="112">
      <c r="A112" s="14" t="inlineStr">
        <is>
          <t>T-21.3</t>
        </is>
      </c>
      <c r="B112" s="14" t="inlineStr">
        <is>
          <t>Tarea</t>
        </is>
      </c>
      <c r="C112" s="14" t="inlineStr"/>
      <c r="D112" s="14" t="inlineStr">
        <is>
          <t xml:space="preserve">    Impedir el uso de tipos y categorías desactivados</t>
        </is>
      </c>
      <c r="E112" s="15" t="inlineStr"/>
      <c r="F112" s="15" t="inlineStr">
        <is>
          <t>2</t>
        </is>
      </c>
      <c r="G112" s="15" t="inlineStr">
        <is>
          <t>Sprint 04</t>
        </is>
      </c>
      <c r="H112" s="14" t="inlineStr">
        <is>
          <t>Hecho</t>
        </is>
      </c>
      <c r="I112" s="14" t="inlineStr">
        <is>
          <t>Equipo</t>
        </is>
      </c>
    </row>
    <row r="113">
      <c r="A113" s="16" t="inlineStr">
        <is>
          <t>T-21.4</t>
        </is>
      </c>
      <c r="B113" s="16" t="inlineStr">
        <is>
          <t>Tarea</t>
        </is>
      </c>
      <c r="C113" s="16" t="inlineStr"/>
      <c r="D113" s="16" t="inlineStr">
        <is>
          <t xml:space="preserve">    Pruebas de la regla</t>
        </is>
      </c>
      <c r="E113" s="17" t="inlineStr"/>
      <c r="F113" s="17" t="inlineStr">
        <is>
          <t>2</t>
        </is>
      </c>
      <c r="G113" s="17" t="inlineStr">
        <is>
          <t>Sprint 04</t>
        </is>
      </c>
      <c r="H113" s="16" t="inlineStr">
        <is>
          <t>Hecho</t>
        </is>
      </c>
      <c r="I113" s="16" t="inlineStr">
        <is>
          <t>Equipo</t>
        </is>
      </c>
    </row>
    <row r="114" ht="20" customHeight="1">
      <c r="A114" s="9" t="inlineStr">
        <is>
          <t>E4</t>
        </is>
      </c>
      <c r="B114" s="9" t="inlineStr">
        <is>
          <t>Épica</t>
        </is>
      </c>
      <c r="C114" s="9" t="inlineStr">
        <is>
          <t>Movimientos Económico-Financieros</t>
        </is>
      </c>
      <c r="D114" s="9" t="inlineStr">
        <is>
          <t>Registro, consulta y corrección de ingresos y egresos</t>
        </is>
      </c>
      <c r="E114" s="10" t="inlineStr">
        <is>
          <t>Alta</t>
        </is>
      </c>
      <c r="F114" s="11" t="n"/>
      <c r="G114" s="11" t="n"/>
      <c r="H114" s="11" t="n"/>
      <c r="I114" s="11" t="n"/>
    </row>
    <row r="115" ht="26" customHeight="1">
      <c r="A115" s="12" t="inlineStr">
        <is>
          <t>HU-22</t>
        </is>
      </c>
      <c r="B115" s="12" t="inlineStr">
        <is>
          <t>HU</t>
        </is>
      </c>
      <c r="C115" s="12" t="inlineStr">
        <is>
          <t>Movimientos Económico-Financieros</t>
        </is>
      </c>
      <c r="D115" s="12" t="inlineStr">
        <is>
          <t>Como tesorero quiero registrar un ingreso o un egreso para llevar el control del dinero de la empresa.</t>
        </is>
      </c>
      <c r="E115" s="13" t="inlineStr">
        <is>
          <t>Alta</t>
        </is>
      </c>
      <c r="F115" s="13" t="inlineStr">
        <is>
          <t>2</t>
        </is>
      </c>
      <c r="G115" s="13" t="inlineStr">
        <is>
          <t>Sprint 05</t>
        </is>
      </c>
      <c r="H115" s="12" t="inlineStr">
        <is>
          <t>Hecho</t>
        </is>
      </c>
      <c r="I115" s="12" t="inlineStr">
        <is>
          <t>Equipo</t>
        </is>
      </c>
    </row>
    <row r="116">
      <c r="A116" s="14" t="inlineStr">
        <is>
          <t>T-22.1</t>
        </is>
      </c>
      <c r="B116" s="14" t="inlineStr">
        <is>
          <t>Tarea</t>
        </is>
      </c>
      <c r="C116" s="14" t="inlineStr"/>
      <c r="D116" s="14" t="inlineStr">
        <is>
          <t xml:space="preserve">    Rediseñar la tabla de movimientos con el nuevo esquema de clasificación</t>
        </is>
      </c>
      <c r="E116" s="15" t="inlineStr"/>
      <c r="F116" s="15" t="inlineStr">
        <is>
          <t>2</t>
        </is>
      </c>
      <c r="G116" s="15" t="inlineStr">
        <is>
          <t>Sprint 05</t>
        </is>
      </c>
      <c r="H116" s="14" t="inlineStr">
        <is>
          <t>Hecho</t>
        </is>
      </c>
      <c r="I116" s="14" t="inlineStr">
        <is>
          <t>Equipo</t>
        </is>
      </c>
    </row>
    <row r="117">
      <c r="A117" s="16" t="inlineStr">
        <is>
          <t>T-22.2</t>
        </is>
      </c>
      <c r="B117" s="16" t="inlineStr">
        <is>
          <t>Tarea</t>
        </is>
      </c>
      <c r="C117" s="16" t="inlineStr"/>
      <c r="D117" s="16" t="inlineStr">
        <is>
          <t xml:space="preserve">    Diseñar el formulario de registro en un solo paso</t>
        </is>
      </c>
      <c r="E117" s="17" t="inlineStr"/>
      <c r="F117" s="17" t="inlineStr">
        <is>
          <t>2</t>
        </is>
      </c>
      <c r="G117" s="17" t="inlineStr">
        <is>
          <t>Sprint 05</t>
        </is>
      </c>
      <c r="H117" s="16" t="inlineStr">
        <is>
          <t>Hecho</t>
        </is>
      </c>
      <c r="I117" s="16" t="inlineStr">
        <is>
          <t>Equipo</t>
        </is>
      </c>
    </row>
    <row r="118">
      <c r="A118" s="14" t="inlineStr">
        <is>
          <t>T-22.3</t>
        </is>
      </c>
      <c r="B118" s="14" t="inlineStr">
        <is>
          <t>Tarea</t>
        </is>
      </c>
      <c r="C118" s="14" t="inlineStr"/>
      <c r="D118" s="14" t="inlineStr">
        <is>
          <t xml:space="preserve">    Programar el endpoint de alta de movimiento</t>
        </is>
      </c>
      <c r="E118" s="15" t="inlineStr"/>
      <c r="F118" s="15" t="inlineStr">
        <is>
          <t>2</t>
        </is>
      </c>
      <c r="G118" s="15" t="inlineStr">
        <is>
          <t>Sprint 05</t>
        </is>
      </c>
      <c r="H118" s="14" t="inlineStr">
        <is>
          <t>Hecho</t>
        </is>
      </c>
      <c r="I118" s="14" t="inlineStr">
        <is>
          <t>Equipo</t>
        </is>
      </c>
    </row>
    <row r="119">
      <c r="A119" s="16" t="inlineStr">
        <is>
          <t>T-22.4</t>
        </is>
      </c>
      <c r="B119" s="16" t="inlineStr">
        <is>
          <t>Tarea</t>
        </is>
      </c>
      <c r="C119" s="16" t="inlineStr"/>
      <c r="D119" s="16" t="inlineStr">
        <is>
          <t xml:space="preserve">    Encadenar los selectores de naturaleza, categoría y tipo</t>
        </is>
      </c>
      <c r="E119" s="17" t="inlineStr"/>
      <c r="F119" s="17" t="inlineStr">
        <is>
          <t>2</t>
        </is>
      </c>
      <c r="G119" s="17" t="inlineStr">
        <is>
          <t>Sprint 05</t>
        </is>
      </c>
      <c r="H119" s="16" t="inlineStr">
        <is>
          <t>Hecho</t>
        </is>
      </c>
      <c r="I119" s="16" t="inlineStr">
        <is>
          <t>Equipo</t>
        </is>
      </c>
    </row>
    <row r="120" ht="26" customHeight="1">
      <c r="A120" s="12" t="inlineStr">
        <is>
          <t>HU-23</t>
        </is>
      </c>
      <c r="B120" s="12" t="inlineStr">
        <is>
          <t>HU</t>
        </is>
      </c>
      <c r="C120" s="12" t="inlineStr">
        <is>
          <t>Movimientos Económico-Financieros</t>
        </is>
      </c>
      <c r="D120" s="12" t="inlineStr">
        <is>
          <t>Como usuario con poca experiencia digital quiero un formulario simple para no equivocarme al cargar.</t>
        </is>
      </c>
      <c r="E120" s="13" t="inlineStr">
        <is>
          <t>Alta</t>
        </is>
      </c>
      <c r="F120" s="13" t="inlineStr">
        <is>
          <t>2</t>
        </is>
      </c>
      <c r="G120" s="13" t="inlineStr">
        <is>
          <t>Sprint 05</t>
        </is>
      </c>
      <c r="H120" s="12" t="inlineStr">
        <is>
          <t>Hecho</t>
        </is>
      </c>
      <c r="I120" s="12" t="inlineStr">
        <is>
          <t>Equipo</t>
        </is>
      </c>
    </row>
    <row r="121">
      <c r="A121" s="14" t="inlineStr">
        <is>
          <t>T-23.1</t>
        </is>
      </c>
      <c r="B121" s="14" t="inlineStr">
        <is>
          <t>Tarea</t>
        </is>
      </c>
      <c r="C121" s="14" t="inlineStr"/>
      <c r="D121" s="14" t="inlineStr">
        <is>
          <t xml:space="preserve">    Diseñar el formulario en un solo paso</t>
        </is>
      </c>
      <c r="E121" s="15" t="inlineStr"/>
      <c r="F121" s="15" t="inlineStr">
        <is>
          <t>2</t>
        </is>
      </c>
      <c r="G121" s="15" t="inlineStr">
        <is>
          <t>Sprint 05</t>
        </is>
      </c>
      <c r="H121" s="14" t="inlineStr">
        <is>
          <t>Hecho</t>
        </is>
      </c>
      <c r="I121" s="14" t="inlineStr">
        <is>
          <t>Equipo</t>
        </is>
      </c>
    </row>
    <row r="122">
      <c r="A122" s="16" t="inlineStr">
        <is>
          <t>T-23.2</t>
        </is>
      </c>
      <c r="B122" s="16" t="inlineStr">
        <is>
          <t>Tarea</t>
        </is>
      </c>
      <c r="C122" s="16" t="inlineStr"/>
      <c r="D122" s="16" t="inlineStr">
        <is>
          <t xml:space="preserve">    Proponer la fecha de hoy por defecto</t>
        </is>
      </c>
      <c r="E122" s="17" t="inlineStr"/>
      <c r="F122" s="17" t="inlineStr">
        <is>
          <t>2</t>
        </is>
      </c>
      <c r="G122" s="17" t="inlineStr">
        <is>
          <t>Sprint 05</t>
        </is>
      </c>
      <c r="H122" s="16" t="inlineStr">
        <is>
          <t>Hecho</t>
        </is>
      </c>
      <c r="I122" s="16" t="inlineStr">
        <is>
          <t>Equipo</t>
        </is>
      </c>
    </row>
    <row r="123">
      <c r="A123" s="14" t="inlineStr">
        <is>
          <t>T-23.3</t>
        </is>
      </c>
      <c r="B123" s="14" t="inlineStr">
        <is>
          <t>Tarea</t>
        </is>
      </c>
      <c r="C123" s="14" t="inlineStr"/>
      <c r="D123" s="14" t="inlineStr">
        <is>
          <t xml:space="preserve">    Redactar los mensajes de error en lenguaje claro</t>
        </is>
      </c>
      <c r="E123" s="15" t="inlineStr"/>
      <c r="F123" s="15" t="inlineStr">
        <is>
          <t>2</t>
        </is>
      </c>
      <c r="G123" s="15" t="inlineStr">
        <is>
          <t>Sprint 05</t>
        </is>
      </c>
      <c r="H123" s="14" t="inlineStr">
        <is>
          <t>Hecho</t>
        </is>
      </c>
      <c r="I123" s="14" t="inlineStr">
        <is>
          <t>Equipo</t>
        </is>
      </c>
    </row>
    <row r="124" ht="16" customHeight="1">
      <c r="A124" s="12" t="inlineStr">
        <is>
          <t>HU-24</t>
        </is>
      </c>
      <c r="B124" s="12" t="inlineStr">
        <is>
          <t>HU</t>
        </is>
      </c>
      <c r="C124" s="12" t="inlineStr">
        <is>
          <t>Movimientos Económico-Financieros</t>
        </is>
      </c>
      <c r="D124" s="12" t="inlineStr">
        <is>
          <t>Como empresa quiero saber quién cargó cada movimiento para tener trazabilidad.</t>
        </is>
      </c>
      <c r="E124" s="13" t="inlineStr">
        <is>
          <t>Media</t>
        </is>
      </c>
      <c r="F124" s="13" t="inlineStr">
        <is>
          <t>2</t>
        </is>
      </c>
      <c r="G124" s="13" t="inlineStr">
        <is>
          <t>Sprint 05</t>
        </is>
      </c>
      <c r="H124" s="12" t="inlineStr">
        <is>
          <t>Hecho</t>
        </is>
      </c>
      <c r="I124" s="12" t="inlineStr">
        <is>
          <t>Equipo</t>
        </is>
      </c>
    </row>
    <row r="125">
      <c r="A125" s="14" t="inlineStr">
        <is>
          <t>T-24.1</t>
        </is>
      </c>
      <c r="B125" s="14" t="inlineStr">
        <is>
          <t>Tarea</t>
        </is>
      </c>
      <c r="C125" s="14" t="inlineStr"/>
      <c r="D125" s="14" t="inlineStr">
        <is>
          <t xml:space="preserve">    Guardar el usuario y la marca de tiempo en cada movimiento</t>
        </is>
      </c>
      <c r="E125" s="15" t="inlineStr"/>
      <c r="F125" s="15" t="inlineStr">
        <is>
          <t>2</t>
        </is>
      </c>
      <c r="G125" s="15" t="inlineStr">
        <is>
          <t>Sprint 05</t>
        </is>
      </c>
      <c r="H125" s="14" t="inlineStr">
        <is>
          <t>Hecho</t>
        </is>
      </c>
      <c r="I125" s="14" t="inlineStr">
        <is>
          <t>Equipo</t>
        </is>
      </c>
    </row>
    <row r="126">
      <c r="A126" s="16" t="inlineStr">
        <is>
          <t>T-24.2</t>
        </is>
      </c>
      <c r="B126" s="16" t="inlineStr">
        <is>
          <t>Tarea</t>
        </is>
      </c>
      <c r="C126" s="16" t="inlineStr"/>
      <c r="D126" s="16" t="inlineStr">
        <is>
          <t xml:space="preserve">    Mostrar quién lo cargó en el listado</t>
        </is>
      </c>
      <c r="E126" s="17" t="inlineStr"/>
      <c r="F126" s="17" t="inlineStr">
        <is>
          <t>2</t>
        </is>
      </c>
      <c r="G126" s="17" t="inlineStr">
        <is>
          <t>Sprint 05</t>
        </is>
      </c>
      <c r="H126" s="16" t="inlineStr">
        <is>
          <t>Hecho</t>
        </is>
      </c>
      <c r="I126" s="16" t="inlineStr">
        <is>
          <t>Equipo</t>
        </is>
      </c>
    </row>
    <row r="127" ht="16" customHeight="1">
      <c r="A127" s="12" t="inlineStr">
        <is>
          <t>HU-25</t>
        </is>
      </c>
      <c r="B127" s="12" t="inlineStr">
        <is>
          <t>HU</t>
        </is>
      </c>
      <c r="C127" s="12" t="inlineStr">
        <is>
          <t>Movimientos Económico-Financieros</t>
        </is>
      </c>
      <c r="D127" s="12" t="inlineStr">
        <is>
          <t>Como usuario quiero ver y filtrar el listado de movimientos para encontrar lo que busco.</t>
        </is>
      </c>
      <c r="E127" s="13" t="inlineStr">
        <is>
          <t>Alta</t>
        </is>
      </c>
      <c r="F127" s="13" t="inlineStr">
        <is>
          <t>2</t>
        </is>
      </c>
      <c r="G127" s="13" t="inlineStr">
        <is>
          <t>Sprint 05</t>
        </is>
      </c>
      <c r="H127" s="12" t="inlineStr">
        <is>
          <t>Hecho</t>
        </is>
      </c>
      <c r="I127" s="12" t="inlineStr">
        <is>
          <t>Equipo</t>
        </is>
      </c>
    </row>
    <row r="128">
      <c r="A128" s="14" t="inlineStr">
        <is>
          <t>T-25.1</t>
        </is>
      </c>
      <c r="B128" s="14" t="inlineStr">
        <is>
          <t>Tarea</t>
        </is>
      </c>
      <c r="C128" s="14" t="inlineStr"/>
      <c r="D128" s="14" t="inlineStr">
        <is>
          <t xml:space="preserve">    Programar el listado con filtros combinables</t>
        </is>
      </c>
      <c r="E128" s="15" t="inlineStr"/>
      <c r="F128" s="15" t="inlineStr">
        <is>
          <t>2</t>
        </is>
      </c>
      <c r="G128" s="15" t="inlineStr">
        <is>
          <t>Sprint 05</t>
        </is>
      </c>
      <c r="H128" s="14" t="inlineStr">
        <is>
          <t>Hecho</t>
        </is>
      </c>
      <c r="I128" s="14" t="inlineStr">
        <is>
          <t>Equipo</t>
        </is>
      </c>
    </row>
    <row r="129">
      <c r="A129" s="16" t="inlineStr">
        <is>
          <t>T-25.2</t>
        </is>
      </c>
      <c r="B129" s="16" t="inlineStr">
        <is>
          <t>Tarea</t>
        </is>
      </c>
      <c r="C129" s="16" t="inlineStr"/>
      <c r="D129" s="16" t="inlineStr">
        <is>
          <t xml:space="preserve">    Diseñar la tabla de movimientos</t>
        </is>
      </c>
      <c r="E129" s="17" t="inlineStr"/>
      <c r="F129" s="17" t="inlineStr">
        <is>
          <t>2</t>
        </is>
      </c>
      <c r="G129" s="17" t="inlineStr">
        <is>
          <t>Sprint 05</t>
        </is>
      </c>
      <c r="H129" s="16" t="inlineStr">
        <is>
          <t>Hecho</t>
        </is>
      </c>
      <c r="I129" s="16" t="inlineStr">
        <is>
          <t>Equipo</t>
        </is>
      </c>
    </row>
    <row r="130">
      <c r="A130" s="14" t="inlineStr">
        <is>
          <t>T-25.3</t>
        </is>
      </c>
      <c r="B130" s="14" t="inlineStr">
        <is>
          <t>Tarea</t>
        </is>
      </c>
      <c r="C130" s="14" t="inlineStr"/>
      <c r="D130" s="14" t="inlineStr">
        <is>
          <t xml:space="preserve">    Diseñar los controles de filtro</t>
        </is>
      </c>
      <c r="E130" s="15" t="inlineStr"/>
      <c r="F130" s="15" t="inlineStr">
        <is>
          <t>2</t>
        </is>
      </c>
      <c r="G130" s="15" t="inlineStr">
        <is>
          <t>Sprint 05</t>
        </is>
      </c>
      <c r="H130" s="14" t="inlineStr">
        <is>
          <t>Hecho</t>
        </is>
      </c>
      <c r="I130" s="14" t="inlineStr">
        <is>
          <t>Equipo</t>
        </is>
      </c>
    </row>
    <row r="131">
      <c r="A131" s="16" t="inlineStr">
        <is>
          <t>T-25.4</t>
        </is>
      </c>
      <c r="B131" s="16" t="inlineStr">
        <is>
          <t>Tarea</t>
        </is>
      </c>
      <c r="C131" s="16" t="inlineStr"/>
      <c r="D131" s="16" t="inlineStr">
        <is>
          <t xml:space="preserve">    Implementar el filtro por rango de fechas</t>
        </is>
      </c>
      <c r="E131" s="17" t="inlineStr"/>
      <c r="F131" s="17" t="inlineStr">
        <is>
          <t>2</t>
        </is>
      </c>
      <c r="G131" s="17" t="inlineStr">
        <is>
          <t>Sprint 05</t>
        </is>
      </c>
      <c r="H131" s="16" t="inlineStr">
        <is>
          <t>Hecho</t>
        </is>
      </c>
      <c r="I131" s="16" t="inlineStr">
        <is>
          <t>Equipo</t>
        </is>
      </c>
    </row>
    <row r="132" ht="26" customHeight="1">
      <c r="A132" s="12" t="inlineStr">
        <is>
          <t>HU-26</t>
        </is>
      </c>
      <c r="B132" s="12" t="inlineStr">
        <is>
          <t>HU</t>
        </is>
      </c>
      <c r="C132" s="12" t="inlineStr">
        <is>
          <t>Movimientos Económico-Financieros</t>
        </is>
      </c>
      <c r="D132" s="12" t="inlineStr">
        <is>
          <t>Como tesorero quiero anular un movimiento cargado por error para mantener la información confiable.</t>
        </is>
      </c>
      <c r="E132" s="13" t="inlineStr">
        <is>
          <t>Alta</t>
        </is>
      </c>
      <c r="F132" s="13" t="inlineStr">
        <is>
          <t>2</t>
        </is>
      </c>
      <c r="G132" s="13" t="inlineStr">
        <is>
          <t>Sprint 05</t>
        </is>
      </c>
      <c r="H132" s="12" t="inlineStr">
        <is>
          <t>Hecho</t>
        </is>
      </c>
      <c r="I132" s="12" t="inlineStr">
        <is>
          <t>Equipo</t>
        </is>
      </c>
    </row>
    <row r="133">
      <c r="A133" s="14" t="inlineStr">
        <is>
          <t>T-26.1</t>
        </is>
      </c>
      <c r="B133" s="14" t="inlineStr">
        <is>
          <t>Tarea</t>
        </is>
      </c>
      <c r="C133" s="14" t="inlineStr"/>
      <c r="D133" s="14" t="inlineStr">
        <is>
          <t xml:space="preserve">    Programar la anulación lógica</t>
        </is>
      </c>
      <c r="E133" s="15" t="inlineStr"/>
      <c r="F133" s="15" t="inlineStr">
        <is>
          <t>2</t>
        </is>
      </c>
      <c r="G133" s="15" t="inlineStr">
        <is>
          <t>Sprint 05</t>
        </is>
      </c>
      <c r="H133" s="14" t="inlineStr">
        <is>
          <t>Hecho</t>
        </is>
      </c>
      <c r="I133" s="14" t="inlineStr">
        <is>
          <t>Equipo</t>
        </is>
      </c>
    </row>
    <row r="134">
      <c r="A134" s="16" t="inlineStr">
        <is>
          <t>T-26.2</t>
        </is>
      </c>
      <c r="B134" s="16" t="inlineStr">
        <is>
          <t>Tarea</t>
        </is>
      </c>
      <c r="C134" s="16" t="inlineStr"/>
      <c r="D134" s="16" t="inlineStr">
        <is>
          <t xml:space="preserve">    Excluir los anulados de los totales</t>
        </is>
      </c>
      <c r="E134" s="17" t="inlineStr"/>
      <c r="F134" s="17" t="inlineStr">
        <is>
          <t>2</t>
        </is>
      </c>
      <c r="G134" s="17" t="inlineStr">
        <is>
          <t>Sprint 05</t>
        </is>
      </c>
      <c r="H134" s="16" t="inlineStr">
        <is>
          <t>Hecho</t>
        </is>
      </c>
      <c r="I134" s="16" t="inlineStr">
        <is>
          <t>Equipo</t>
        </is>
      </c>
    </row>
    <row r="135">
      <c r="A135" s="14" t="inlineStr">
        <is>
          <t>T-26.3</t>
        </is>
      </c>
      <c r="B135" s="14" t="inlineStr">
        <is>
          <t>Tarea</t>
        </is>
      </c>
      <c r="C135" s="14" t="inlineStr"/>
      <c r="D135" s="14" t="inlineStr">
        <is>
          <t xml:space="preserve">    Agregar el filtro para ver los anulados</t>
        </is>
      </c>
      <c r="E135" s="15" t="inlineStr"/>
      <c r="F135" s="15" t="inlineStr">
        <is>
          <t>2</t>
        </is>
      </c>
      <c r="G135" s="15" t="inlineStr">
        <is>
          <t>Sprint 05</t>
        </is>
      </c>
      <c r="H135" s="14" t="inlineStr">
        <is>
          <t>Hecho</t>
        </is>
      </c>
      <c r="I135" s="14" t="inlineStr">
        <is>
          <t>Equipo</t>
        </is>
      </c>
    </row>
    <row r="136">
      <c r="A136" s="16" t="inlineStr">
        <is>
          <t>T-26.4</t>
        </is>
      </c>
      <c r="B136" s="16" t="inlineStr">
        <is>
          <t>Tarea</t>
        </is>
      </c>
      <c r="C136" s="16" t="inlineStr"/>
      <c r="D136" s="16" t="inlineStr">
        <is>
          <t xml:space="preserve">    Diseñar la confirmación con explicación clara</t>
        </is>
      </c>
      <c r="E136" s="17" t="inlineStr"/>
      <c r="F136" s="17" t="inlineStr">
        <is>
          <t>2</t>
        </is>
      </c>
      <c r="G136" s="17" t="inlineStr">
        <is>
          <t>Sprint 05</t>
        </is>
      </c>
      <c r="H136" s="16" t="inlineStr">
        <is>
          <t>Hecho</t>
        </is>
      </c>
      <c r="I136" s="16" t="inlineStr">
        <is>
          <t>Equipo</t>
        </is>
      </c>
    </row>
    <row r="137" ht="20" customHeight="1">
      <c r="A137" s="9" t="inlineStr">
        <is>
          <t>E5</t>
        </is>
      </c>
      <c r="B137" s="9" t="inlineStr">
        <is>
          <t>Épica</t>
        </is>
      </c>
      <c r="C137" s="9" t="inlineStr">
        <is>
          <t>Resumen Económico</t>
        </is>
      </c>
      <c r="D137" s="9" t="inlineStr">
        <is>
          <t>Balance y resúmenes por período y por categoría</t>
        </is>
      </c>
      <c r="E137" s="10" t="inlineStr">
        <is>
          <t>Alta</t>
        </is>
      </c>
      <c r="F137" s="11" t="n"/>
      <c r="G137" s="11" t="n"/>
      <c r="H137" s="11" t="n"/>
      <c r="I137" s="11" t="n"/>
    </row>
    <row r="138" ht="26" customHeight="1">
      <c r="A138" s="12" t="inlineStr">
        <is>
          <t>HU-27</t>
        </is>
      </c>
      <c r="B138" s="12" t="inlineStr">
        <is>
          <t>HU</t>
        </is>
      </c>
      <c r="C138" s="12" t="inlineStr">
        <is>
          <t>Resumen Económico</t>
        </is>
      </c>
      <c r="D138" s="12" t="inlineStr">
        <is>
          <t>Como empresa quiero ver el balance entre ingresos y egresos para conocer mi situación económica.</t>
        </is>
      </c>
      <c r="E138" s="13" t="inlineStr">
        <is>
          <t>Alta</t>
        </is>
      </c>
      <c r="F138" s="13" t="inlineStr">
        <is>
          <t>2</t>
        </is>
      </c>
      <c r="G138" s="13" t="inlineStr">
        <is>
          <t>Sprint 05</t>
        </is>
      </c>
      <c r="H138" s="12" t="inlineStr">
        <is>
          <t>Hecho</t>
        </is>
      </c>
      <c r="I138" s="12" t="inlineStr">
        <is>
          <t>Equipo</t>
        </is>
      </c>
    </row>
    <row r="139">
      <c r="A139" s="14" t="inlineStr">
        <is>
          <t>T-27.1</t>
        </is>
      </c>
      <c r="B139" s="14" t="inlineStr">
        <is>
          <t>Tarea</t>
        </is>
      </c>
      <c r="C139" s="14" t="inlineStr"/>
      <c r="D139" s="14" t="inlineStr">
        <is>
          <t xml:space="preserve">    Programar la consulta de agregación de montos</t>
        </is>
      </c>
      <c r="E139" s="15" t="inlineStr"/>
      <c r="F139" s="15" t="inlineStr">
        <is>
          <t>2</t>
        </is>
      </c>
      <c r="G139" s="15" t="inlineStr">
        <is>
          <t>Sprint 05</t>
        </is>
      </c>
      <c r="H139" s="14" t="inlineStr">
        <is>
          <t>Hecho</t>
        </is>
      </c>
      <c r="I139" s="14" t="inlineStr">
        <is>
          <t>Equipo</t>
        </is>
      </c>
    </row>
    <row r="140">
      <c r="A140" s="16" t="inlineStr">
        <is>
          <t>T-27.2</t>
        </is>
      </c>
      <c r="B140" s="16" t="inlineStr">
        <is>
          <t>Tarea</t>
        </is>
      </c>
      <c r="C140" s="16" t="inlineStr"/>
      <c r="D140" s="16" t="inlineStr">
        <is>
          <t xml:space="preserve">    Programar el endpoint de resumen</t>
        </is>
      </c>
      <c r="E140" s="17" t="inlineStr"/>
      <c r="F140" s="17" t="inlineStr">
        <is>
          <t>2</t>
        </is>
      </c>
      <c r="G140" s="17" t="inlineStr">
        <is>
          <t>Sprint 05</t>
        </is>
      </c>
      <c r="H140" s="16" t="inlineStr">
        <is>
          <t>Hecho</t>
        </is>
      </c>
      <c r="I140" s="16" t="inlineStr">
        <is>
          <t>Equipo</t>
        </is>
      </c>
    </row>
    <row r="141">
      <c r="A141" s="14" t="inlineStr">
        <is>
          <t>T-27.3</t>
        </is>
      </c>
      <c r="B141" s="14" t="inlineStr">
        <is>
          <t>Tarea</t>
        </is>
      </c>
      <c r="C141" s="14" t="inlineStr"/>
      <c r="D141" s="14" t="inlineStr">
        <is>
          <t xml:space="preserve">    Diseñar las tarjetas de ingresos, egresos y balance</t>
        </is>
      </c>
      <c r="E141" s="15" t="inlineStr"/>
      <c r="F141" s="15" t="inlineStr">
        <is>
          <t>2</t>
        </is>
      </c>
      <c r="G141" s="15" t="inlineStr">
        <is>
          <t>Sprint 05</t>
        </is>
      </c>
      <c r="H141" s="14" t="inlineStr">
        <is>
          <t>Hecho</t>
        </is>
      </c>
      <c r="I141" s="14" t="inlineStr">
        <is>
          <t>Equipo</t>
        </is>
      </c>
    </row>
    <row r="142">
      <c r="A142" s="16" t="inlineStr">
        <is>
          <t>T-27.4</t>
        </is>
      </c>
      <c r="B142" s="16" t="inlineStr">
        <is>
          <t>Tarea</t>
        </is>
      </c>
      <c r="C142" s="16" t="inlineStr"/>
      <c r="D142" s="16" t="inlineStr">
        <is>
          <t xml:space="preserve">    Hacer que el resumen respete los mismos filtros que el listado</t>
        </is>
      </c>
      <c r="E142" s="17" t="inlineStr"/>
      <c r="F142" s="17" t="inlineStr">
        <is>
          <t>2</t>
        </is>
      </c>
      <c r="G142" s="17" t="inlineStr">
        <is>
          <t>Sprint 05</t>
        </is>
      </c>
      <c r="H142" s="16" t="inlineStr">
        <is>
          <t>Hecho</t>
        </is>
      </c>
      <c r="I142" s="16" t="inlineStr">
        <is>
          <t>Equipo</t>
        </is>
      </c>
    </row>
    <row r="143" ht="26" customHeight="1">
      <c r="A143" s="12" t="inlineStr">
        <is>
          <t>HU-28</t>
        </is>
      </c>
      <c r="B143" s="12" t="inlineStr">
        <is>
          <t>HU</t>
        </is>
      </c>
      <c r="C143" s="12" t="inlineStr">
        <is>
          <t>Resumen Económico</t>
        </is>
      </c>
      <c r="D143" s="12" t="inlineStr">
        <is>
          <t>Como empresa quiero ver el resumen del mes comparado con el anterior para seguir mi evolución.</t>
        </is>
      </c>
      <c r="E143" s="13" t="inlineStr">
        <is>
          <t>Alta</t>
        </is>
      </c>
      <c r="F143" s="13" t="inlineStr">
        <is>
          <t>2</t>
        </is>
      </c>
      <c r="G143" s="13" t="inlineStr">
        <is>
          <t>Sprint 05</t>
        </is>
      </c>
      <c r="H143" s="12" t="inlineStr">
        <is>
          <t>Hecho</t>
        </is>
      </c>
      <c r="I143" s="12" t="inlineStr">
        <is>
          <t>Equipo</t>
        </is>
      </c>
    </row>
    <row r="144">
      <c r="A144" s="14" t="inlineStr">
        <is>
          <t>T-28.1</t>
        </is>
      </c>
      <c r="B144" s="14" t="inlineStr">
        <is>
          <t>Tarea</t>
        </is>
      </c>
      <c r="C144" s="14" t="inlineStr"/>
      <c r="D144" s="14" t="inlineStr">
        <is>
          <t xml:space="preserve">    Programar el cálculo del rango del mes</t>
        </is>
      </c>
      <c r="E144" s="15" t="inlineStr"/>
      <c r="F144" s="15" t="inlineStr">
        <is>
          <t>2</t>
        </is>
      </c>
      <c r="G144" s="15" t="inlineStr">
        <is>
          <t>Sprint 05</t>
        </is>
      </c>
      <c r="H144" s="14" t="inlineStr">
        <is>
          <t>Hecho</t>
        </is>
      </c>
      <c r="I144" s="14" t="inlineStr">
        <is>
          <t>Equipo</t>
        </is>
      </c>
    </row>
    <row r="145">
      <c r="A145" s="16" t="inlineStr">
        <is>
          <t>T-28.2</t>
        </is>
      </c>
      <c r="B145" s="16" t="inlineStr">
        <is>
          <t>Tarea</t>
        </is>
      </c>
      <c r="C145" s="16" t="inlineStr"/>
      <c r="D145" s="16" t="inlineStr">
        <is>
          <t xml:space="preserve">    Programar la comparación con el mes anterior</t>
        </is>
      </c>
      <c r="E145" s="17" t="inlineStr"/>
      <c r="F145" s="17" t="inlineStr">
        <is>
          <t>2</t>
        </is>
      </c>
      <c r="G145" s="17" t="inlineStr">
        <is>
          <t>Sprint 05</t>
        </is>
      </c>
      <c r="H145" s="16" t="inlineStr">
        <is>
          <t>Hecho</t>
        </is>
      </c>
      <c r="I145" s="16" t="inlineStr">
        <is>
          <t>Equipo</t>
        </is>
      </c>
    </row>
    <row r="146">
      <c r="A146" s="14" t="inlineStr">
        <is>
          <t>T-28.3</t>
        </is>
      </c>
      <c r="B146" s="14" t="inlineStr">
        <is>
          <t>Tarea</t>
        </is>
      </c>
      <c r="C146" s="14" t="inlineStr"/>
      <c r="D146" s="14" t="inlineStr">
        <is>
          <t xml:space="preserve">    Diseñar los indicadores del dashboard</t>
        </is>
      </c>
      <c r="E146" s="15" t="inlineStr"/>
      <c r="F146" s="15" t="inlineStr">
        <is>
          <t>2</t>
        </is>
      </c>
      <c r="G146" s="15" t="inlineStr">
        <is>
          <t>Sprint 05</t>
        </is>
      </c>
      <c r="H146" s="14" t="inlineStr">
        <is>
          <t>Hecho</t>
        </is>
      </c>
      <c r="I146" s="14" t="inlineStr">
        <is>
          <t>Equipo</t>
        </is>
      </c>
    </row>
    <row r="147" ht="16" customHeight="1">
      <c r="A147" s="12" t="inlineStr">
        <is>
          <t>HU-29</t>
        </is>
      </c>
      <c r="B147" s="12" t="inlineStr">
        <is>
          <t>HU</t>
        </is>
      </c>
      <c r="C147" s="12" t="inlineStr">
        <is>
          <t>Resumen Económico</t>
        </is>
      </c>
      <c r="D147" s="12" t="inlineStr">
        <is>
          <t>Como usuario quiero que el dashboard muestre los datos reales de mi empresa.</t>
        </is>
      </c>
      <c r="E147" s="13" t="inlineStr">
        <is>
          <t>Alta</t>
        </is>
      </c>
      <c r="F147" s="13" t="inlineStr">
        <is>
          <t>2</t>
        </is>
      </c>
      <c r="G147" s="13" t="inlineStr">
        <is>
          <t>Sprint 05</t>
        </is>
      </c>
      <c r="H147" s="12" t="inlineStr">
        <is>
          <t>Hecho</t>
        </is>
      </c>
      <c r="I147" s="12" t="inlineStr">
        <is>
          <t>Equipo</t>
        </is>
      </c>
    </row>
    <row r="148">
      <c r="A148" s="14" t="inlineStr">
        <is>
          <t>T-29.1</t>
        </is>
      </c>
      <c r="B148" s="14" t="inlineStr">
        <is>
          <t>Tarea</t>
        </is>
      </c>
      <c r="C148" s="14" t="inlineStr"/>
      <c r="D148" s="14" t="inlineStr">
        <is>
          <t xml:space="preserve">    Reemplazar los datos de ejemplo del dashboard</t>
        </is>
      </c>
      <c r="E148" s="15" t="inlineStr"/>
      <c r="F148" s="15" t="inlineStr">
        <is>
          <t>2</t>
        </is>
      </c>
      <c r="G148" s="15" t="inlineStr">
        <is>
          <t>Sprint 05</t>
        </is>
      </c>
      <c r="H148" s="14" t="inlineStr">
        <is>
          <t>Hecho</t>
        </is>
      </c>
      <c r="I148" s="14" t="inlineStr">
        <is>
          <t>Equipo</t>
        </is>
      </c>
    </row>
    <row r="149">
      <c r="A149" s="16" t="inlineStr">
        <is>
          <t>T-29.2</t>
        </is>
      </c>
      <c r="B149" s="16" t="inlineStr">
        <is>
          <t>Tarea</t>
        </is>
      </c>
      <c r="C149" s="16" t="inlineStr"/>
      <c r="D149" s="16" t="inlineStr">
        <is>
          <t xml:space="preserve">    Mostrar los movimientos recientes reales</t>
        </is>
      </c>
      <c r="E149" s="17" t="inlineStr"/>
      <c r="F149" s="17" t="inlineStr">
        <is>
          <t>2</t>
        </is>
      </c>
      <c r="G149" s="17" t="inlineStr">
        <is>
          <t>Sprint 05</t>
        </is>
      </c>
      <c r="H149" s="16" t="inlineStr">
        <is>
          <t>Hecho</t>
        </is>
      </c>
      <c r="I149" s="16" t="inlineStr">
        <is>
          <t>Equipo</t>
        </is>
      </c>
    </row>
    <row r="150">
      <c r="A150" s="14" t="inlineStr">
        <is>
          <t>T-29.3</t>
        </is>
      </c>
      <c r="B150" s="14" t="inlineStr">
        <is>
          <t>Tarea</t>
        </is>
      </c>
      <c r="C150" s="14" t="inlineStr"/>
      <c r="D150" s="14" t="inlineStr">
        <is>
          <t xml:space="preserve">    Mostrar la cantidad de usuarios activos</t>
        </is>
      </c>
      <c r="E150" s="15" t="inlineStr"/>
      <c r="F150" s="15" t="inlineStr">
        <is>
          <t>2</t>
        </is>
      </c>
      <c r="G150" s="15" t="inlineStr">
        <is>
          <t>Sprint 05</t>
        </is>
      </c>
      <c r="H150" s="14" t="inlineStr">
        <is>
          <t>Hecho</t>
        </is>
      </c>
      <c r="I150" s="14" t="inlineStr">
        <is>
          <t>Equipo</t>
        </is>
      </c>
    </row>
    <row r="151">
      <c r="A151" s="16" t="inlineStr">
        <is>
          <t>T-29.4</t>
        </is>
      </c>
      <c r="B151" s="16" t="inlineStr">
        <is>
          <t>Tarea</t>
        </is>
      </c>
      <c r="C151" s="16" t="inlineStr"/>
      <c r="D151" s="16" t="inlineStr">
        <is>
          <t xml:space="preserve">    Diseñar el estado vacío sin datos</t>
        </is>
      </c>
      <c r="E151" s="17" t="inlineStr"/>
      <c r="F151" s="17" t="inlineStr">
        <is>
          <t>2</t>
        </is>
      </c>
      <c r="G151" s="17" t="inlineStr">
        <is>
          <t>Sprint 05</t>
        </is>
      </c>
      <c r="H151" s="16" t="inlineStr">
        <is>
          <t>Hecho</t>
        </is>
      </c>
      <c r="I151" s="16" t="inlineStr">
        <is>
          <t>Equipo</t>
        </is>
      </c>
    </row>
    <row r="152" ht="20" customHeight="1">
      <c r="A152" s="9" t="inlineStr">
        <is>
          <t>E6</t>
        </is>
      </c>
      <c r="B152" s="9" t="inlineStr">
        <is>
          <t>Épica</t>
        </is>
      </c>
      <c r="C152" s="9" t="inlineStr">
        <is>
          <t>Productos y Stock</t>
        </is>
      </c>
      <c r="D152" s="9" t="inlineStr">
        <is>
          <t>Catálogo de productos, existencias y motivos de movimiento</t>
        </is>
      </c>
      <c r="E152" s="10" t="inlineStr">
        <is>
          <t>Alta</t>
        </is>
      </c>
      <c r="F152" s="11" t="n"/>
      <c r="G152" s="11" t="n"/>
      <c r="H152" s="11" t="n"/>
      <c r="I152" s="11" t="n"/>
    </row>
    <row r="153" ht="26" customHeight="1">
      <c r="A153" s="12" t="inlineStr">
        <is>
          <t>HU-37</t>
        </is>
      </c>
      <c r="B153" s="12" t="inlineStr">
        <is>
          <t>HU</t>
        </is>
      </c>
      <c r="C153" s="12" t="inlineStr">
        <is>
          <t>Productos y Stock</t>
        </is>
      </c>
      <c r="D153" s="12" t="inlineStr">
        <is>
          <t>Como administrador quiero definir categorías y subcategorías de productos para organizar el catálogo a mi manera.</t>
        </is>
      </c>
      <c r="E153" s="13" t="inlineStr">
        <is>
          <t>Alta</t>
        </is>
      </c>
      <c r="F153" s="13" t="inlineStr">
        <is>
          <t>2</t>
        </is>
      </c>
      <c r="G153" s="13" t="inlineStr">
        <is>
          <t>Sprint 07</t>
        </is>
      </c>
      <c r="H153" s="12" t="inlineStr">
        <is>
          <t>Pendiente</t>
        </is>
      </c>
      <c r="I153" s="12" t="inlineStr"/>
    </row>
    <row r="154">
      <c r="A154" s="14" t="inlineStr">
        <is>
          <t>T-37.1</t>
        </is>
      </c>
      <c r="B154" s="14" t="inlineStr">
        <is>
          <t>Tarea</t>
        </is>
      </c>
      <c r="C154" s="14" t="inlineStr"/>
      <c r="D154" s="14" t="inlineStr">
        <is>
          <t xml:space="preserve">    Crear las tablas de categorías y subcategorías de producto</t>
        </is>
      </c>
      <c r="E154" s="15" t="inlineStr"/>
      <c r="F154" s="15" t="inlineStr">
        <is>
          <t>2</t>
        </is>
      </c>
      <c r="G154" s="15" t="inlineStr">
        <is>
          <t>Sprint 07</t>
        </is>
      </c>
      <c r="H154" s="14" t="inlineStr">
        <is>
          <t>Pendiente</t>
        </is>
      </c>
      <c r="I154" s="14" t="inlineStr"/>
    </row>
    <row r="155">
      <c r="A155" s="16" t="inlineStr">
        <is>
          <t>T-37.2</t>
        </is>
      </c>
      <c r="B155" s="16" t="inlineStr">
        <is>
          <t>Tarea</t>
        </is>
      </c>
      <c r="C155" s="16" t="inlineStr"/>
      <c r="D155" s="16" t="inlineStr">
        <is>
          <t xml:space="preserve">    Programar los endpoints de alta, edición y cambio de estado</t>
        </is>
      </c>
      <c r="E155" s="17" t="inlineStr"/>
      <c r="F155" s="17" t="inlineStr">
        <is>
          <t>2</t>
        </is>
      </c>
      <c r="G155" s="17" t="inlineStr">
        <is>
          <t>Sprint 07</t>
        </is>
      </c>
      <c r="H155" s="16" t="inlineStr">
        <is>
          <t>Pendiente</t>
        </is>
      </c>
      <c r="I155" s="16" t="inlineStr"/>
    </row>
    <row r="156">
      <c r="A156" s="14" t="inlineStr">
        <is>
          <t>T-37.3</t>
        </is>
      </c>
      <c r="B156" s="14" t="inlineStr">
        <is>
          <t>Tarea</t>
        </is>
      </c>
      <c r="C156" s="14" t="inlineStr"/>
      <c r="D156" s="14" t="inlineStr">
        <is>
          <t xml:space="preserve">    Diseñar la pantalla del árbol de categorías</t>
        </is>
      </c>
      <c r="E156" s="15" t="inlineStr"/>
      <c r="F156" s="15" t="inlineStr">
        <is>
          <t>2</t>
        </is>
      </c>
      <c r="G156" s="15" t="inlineStr">
        <is>
          <t>Sprint 07</t>
        </is>
      </c>
      <c r="H156" s="14" t="inlineStr">
        <is>
          <t>Pendiente</t>
        </is>
      </c>
      <c r="I156" s="14" t="inlineStr"/>
    </row>
    <row r="157">
      <c r="A157" s="16" t="inlineStr">
        <is>
          <t>T-37.4</t>
        </is>
      </c>
      <c r="B157" s="16" t="inlineStr">
        <is>
          <t>Tarea</t>
        </is>
      </c>
      <c r="C157" s="16" t="inlineStr"/>
      <c r="D157" s="16" t="inlineStr">
        <is>
          <t xml:space="preserve">    Aplicar la baja y el alta en cascada, como en las categorías de movimientos</t>
        </is>
      </c>
      <c r="E157" s="17" t="inlineStr"/>
      <c r="F157" s="17" t="inlineStr">
        <is>
          <t>2</t>
        </is>
      </c>
      <c r="G157" s="17" t="inlineStr">
        <is>
          <t>Sprint 07</t>
        </is>
      </c>
      <c r="H157" s="16" t="inlineStr">
        <is>
          <t>Pendiente</t>
        </is>
      </c>
      <c r="I157" s="16" t="inlineStr"/>
    </row>
    <row r="158" ht="16" customHeight="1">
      <c r="A158" s="12" t="inlineStr">
        <is>
          <t>HU-38</t>
        </is>
      </c>
      <c r="B158" s="12" t="inlineStr">
        <is>
          <t>HU</t>
        </is>
      </c>
      <c r="C158" s="12" t="inlineStr">
        <is>
          <t>Productos y Stock</t>
        </is>
      </c>
      <c r="D158" s="12" t="inlineStr">
        <is>
          <t>Como operador quiero cargar los productos de mi empresa para tener el catálogo completo.</t>
        </is>
      </c>
      <c r="E158" s="13" t="inlineStr">
        <is>
          <t>Alta</t>
        </is>
      </c>
      <c r="F158" s="13" t="inlineStr">
        <is>
          <t>2</t>
        </is>
      </c>
      <c r="G158" s="13" t="inlineStr">
        <is>
          <t>Sprint 07</t>
        </is>
      </c>
      <c r="H158" s="12" t="inlineStr">
        <is>
          <t>Pendiente</t>
        </is>
      </c>
      <c r="I158" s="12" t="inlineStr"/>
    </row>
    <row r="159">
      <c r="A159" s="14" t="inlineStr">
        <is>
          <t>T-38.1</t>
        </is>
      </c>
      <c r="B159" s="14" t="inlineStr">
        <is>
          <t>Tarea</t>
        </is>
      </c>
      <c r="C159" s="14" t="inlineStr"/>
      <c r="D159" s="14" t="inlineStr">
        <is>
          <t xml:space="preserve">    Crear la tabla de productos</t>
        </is>
      </c>
      <c r="E159" s="15" t="inlineStr"/>
      <c r="F159" s="15" t="inlineStr">
        <is>
          <t>2</t>
        </is>
      </c>
      <c r="G159" s="15" t="inlineStr">
        <is>
          <t>Sprint 07</t>
        </is>
      </c>
      <c r="H159" s="14" t="inlineStr">
        <is>
          <t>Pendiente</t>
        </is>
      </c>
      <c r="I159" s="14" t="inlineStr"/>
    </row>
    <row r="160">
      <c r="A160" s="16" t="inlineStr">
        <is>
          <t>T-38.2</t>
        </is>
      </c>
      <c r="B160" s="16" t="inlineStr">
        <is>
          <t>Tarea</t>
        </is>
      </c>
      <c r="C160" s="16" t="inlineStr"/>
      <c r="D160" s="16" t="inlineStr">
        <is>
          <t xml:space="preserve">    Programar el alta, la edición y la baja lógica</t>
        </is>
      </c>
      <c r="E160" s="17" t="inlineStr"/>
      <c r="F160" s="17" t="inlineStr">
        <is>
          <t>2</t>
        </is>
      </c>
      <c r="G160" s="17" t="inlineStr">
        <is>
          <t>Sprint 07</t>
        </is>
      </c>
      <c r="H160" s="16" t="inlineStr">
        <is>
          <t>Pendiente</t>
        </is>
      </c>
      <c r="I160" s="16" t="inlineStr"/>
    </row>
    <row r="161">
      <c r="A161" s="14" t="inlineStr">
        <is>
          <t>T-38.3</t>
        </is>
      </c>
      <c r="B161" s="14" t="inlineStr">
        <is>
          <t>Tarea</t>
        </is>
      </c>
      <c r="C161" s="14" t="inlineStr"/>
      <c r="D161" s="14" t="inlineStr">
        <is>
          <t xml:space="preserve">    Diseñar el listado y el formulario de producto</t>
        </is>
      </c>
      <c r="E161" s="15" t="inlineStr"/>
      <c r="F161" s="15" t="inlineStr">
        <is>
          <t>2</t>
        </is>
      </c>
      <c r="G161" s="15" t="inlineStr">
        <is>
          <t>Sprint 07</t>
        </is>
      </c>
      <c r="H161" s="14" t="inlineStr">
        <is>
          <t>Pendiente</t>
        </is>
      </c>
      <c r="I161" s="14" t="inlineStr"/>
    </row>
    <row r="162">
      <c r="A162" s="16" t="inlineStr">
        <is>
          <t>T-38.4</t>
        </is>
      </c>
      <c r="B162" s="16" t="inlineStr">
        <is>
          <t>Tarea</t>
        </is>
      </c>
      <c r="C162" s="16" t="inlineStr"/>
      <c r="D162" s="16" t="inlineStr">
        <is>
          <t xml:space="preserve">    Validar el nombre único por empresa</t>
        </is>
      </c>
      <c r="E162" s="17" t="inlineStr"/>
      <c r="F162" s="17" t="inlineStr">
        <is>
          <t>2</t>
        </is>
      </c>
      <c r="G162" s="17" t="inlineStr">
        <is>
          <t>Sprint 07</t>
        </is>
      </c>
      <c r="H162" s="16" t="inlineStr">
        <is>
          <t>Pendiente</t>
        </is>
      </c>
      <c r="I162" s="16" t="inlineStr"/>
    </row>
    <row r="163" ht="16" customHeight="1">
      <c r="A163" s="12" t="inlineStr">
        <is>
          <t>HU-39</t>
        </is>
      </c>
      <c r="B163" s="12" t="inlineStr">
        <is>
          <t>HU</t>
        </is>
      </c>
      <c r="C163" s="12" t="inlineStr">
        <is>
          <t>Productos y Stock</t>
        </is>
      </c>
      <c r="D163" s="12" t="inlineStr">
        <is>
          <t>Como operador quiero definir el stock mínimo de cada producto para saber cuándo reponer.</t>
        </is>
      </c>
      <c r="E163" s="13" t="inlineStr">
        <is>
          <t>Media</t>
        </is>
      </c>
      <c r="F163" s="13" t="inlineStr">
        <is>
          <t>2</t>
        </is>
      </c>
      <c r="G163" s="13" t="inlineStr">
        <is>
          <t>Sprint 07</t>
        </is>
      </c>
      <c r="H163" s="12" t="inlineStr">
        <is>
          <t>Pendiente</t>
        </is>
      </c>
      <c r="I163" s="12" t="inlineStr"/>
    </row>
    <row r="164">
      <c r="A164" s="14" t="inlineStr">
        <is>
          <t>T-39.1</t>
        </is>
      </c>
      <c r="B164" s="14" t="inlineStr">
        <is>
          <t>Tarea</t>
        </is>
      </c>
      <c r="C164" s="14" t="inlineStr"/>
      <c r="D164" s="14" t="inlineStr">
        <is>
          <t xml:space="preserve">    Agregar el stock mínimo al modelo de producto</t>
        </is>
      </c>
      <c r="E164" s="15" t="inlineStr"/>
      <c r="F164" s="15" t="inlineStr">
        <is>
          <t>2</t>
        </is>
      </c>
      <c r="G164" s="15" t="inlineStr">
        <is>
          <t>Sprint 07</t>
        </is>
      </c>
      <c r="H164" s="14" t="inlineStr">
        <is>
          <t>Pendiente</t>
        </is>
      </c>
      <c r="I164" s="14" t="inlineStr"/>
    </row>
    <row r="165">
      <c r="A165" s="16" t="inlineStr">
        <is>
          <t>T-39.2</t>
        </is>
      </c>
      <c r="B165" s="16" t="inlineStr">
        <is>
          <t>Tarea</t>
        </is>
      </c>
      <c r="C165" s="16" t="inlineStr"/>
      <c r="D165" s="16" t="inlineStr">
        <is>
          <t xml:space="preserve">    Agregar el campo en el formulario</t>
        </is>
      </c>
      <c r="E165" s="17" t="inlineStr"/>
      <c r="F165" s="17" t="inlineStr">
        <is>
          <t>2</t>
        </is>
      </c>
      <c r="G165" s="17" t="inlineStr">
        <is>
          <t>Sprint 07</t>
        </is>
      </c>
      <c r="H165" s="16" t="inlineStr">
        <is>
          <t>Pendiente</t>
        </is>
      </c>
      <c r="I165" s="16" t="inlineStr"/>
    </row>
    <row r="166" ht="16" customHeight="1">
      <c r="A166" s="12" t="inlineStr">
        <is>
          <t>HU-40</t>
        </is>
      </c>
      <c r="B166" s="12" t="inlineStr">
        <is>
          <t>HU</t>
        </is>
      </c>
      <c r="C166" s="12" t="inlineStr">
        <is>
          <t>Productos y Stock</t>
        </is>
      </c>
      <c r="D166" s="12" t="inlineStr">
        <is>
          <t>Como usuario quiero buscar y filtrar el catálogo para encontrar un producto rápido.</t>
        </is>
      </c>
      <c r="E166" s="13" t="inlineStr">
        <is>
          <t>Media</t>
        </is>
      </c>
      <c r="F166" s="13" t="inlineStr">
        <is>
          <t>2</t>
        </is>
      </c>
      <c r="G166" s="13" t="inlineStr">
        <is>
          <t>Sprint 07</t>
        </is>
      </c>
      <c r="H166" s="12" t="inlineStr">
        <is>
          <t>Pendiente</t>
        </is>
      </c>
      <c r="I166" s="12" t="inlineStr"/>
    </row>
    <row r="167">
      <c r="A167" s="14" t="inlineStr">
        <is>
          <t>T-40.1</t>
        </is>
      </c>
      <c r="B167" s="14" t="inlineStr">
        <is>
          <t>Tarea</t>
        </is>
      </c>
      <c r="C167" s="14" t="inlineStr"/>
      <c r="D167" s="14" t="inlineStr">
        <is>
          <t xml:space="preserve">    Programar la búsqueda y los filtros</t>
        </is>
      </c>
      <c r="E167" s="15" t="inlineStr"/>
      <c r="F167" s="15" t="inlineStr">
        <is>
          <t>2</t>
        </is>
      </c>
      <c r="G167" s="15" t="inlineStr">
        <is>
          <t>Sprint 07</t>
        </is>
      </c>
      <c r="H167" s="14" t="inlineStr">
        <is>
          <t>Pendiente</t>
        </is>
      </c>
      <c r="I167" s="14" t="inlineStr"/>
    </row>
    <row r="168">
      <c r="A168" s="16" t="inlineStr">
        <is>
          <t>T-40.2</t>
        </is>
      </c>
      <c r="B168" s="16" t="inlineStr">
        <is>
          <t>Tarea</t>
        </is>
      </c>
      <c r="C168" s="16" t="inlineStr"/>
      <c r="D168" s="16" t="inlineStr">
        <is>
          <t xml:space="preserve">    Diseñar los controles en la pantalla</t>
        </is>
      </c>
      <c r="E168" s="17" t="inlineStr"/>
      <c r="F168" s="17" t="inlineStr">
        <is>
          <t>2</t>
        </is>
      </c>
      <c r="G168" s="17" t="inlineStr">
        <is>
          <t>Sprint 07</t>
        </is>
      </c>
      <c r="H168" s="16" t="inlineStr">
        <is>
          <t>Pendiente</t>
        </is>
      </c>
      <c r="I168" s="16" t="inlineStr"/>
    </row>
    <row r="169">
      <c r="A169" s="14" t="inlineStr">
        <is>
          <t>T-40.3</t>
        </is>
      </c>
      <c r="B169" s="14" t="inlineStr">
        <is>
          <t>Tarea</t>
        </is>
      </c>
      <c r="C169" s="14" t="inlineStr"/>
      <c r="D169" s="14" t="inlineStr">
        <is>
          <t xml:space="preserve">    Validar el catálogo en ancho de celular</t>
        </is>
      </c>
      <c r="E169" s="15" t="inlineStr"/>
      <c r="F169" s="15" t="inlineStr">
        <is>
          <t>2</t>
        </is>
      </c>
      <c r="G169" s="15" t="inlineStr">
        <is>
          <t>Sprint 07</t>
        </is>
      </c>
      <c r="H169" s="14" t="inlineStr">
        <is>
          <t>Pendiente</t>
        </is>
      </c>
      <c r="I169" s="14" t="inlineStr"/>
    </row>
    <row r="170" ht="26" customHeight="1">
      <c r="A170" s="12" t="inlineStr">
        <is>
          <t>HU-41</t>
        </is>
      </c>
      <c r="B170" s="12" t="inlineStr">
        <is>
          <t>HU</t>
        </is>
      </c>
      <c r="C170" s="12" t="inlineStr">
        <is>
          <t>Productos y Stock</t>
        </is>
      </c>
      <c r="D170" s="12" t="inlineStr">
        <is>
          <t>Como administrador quiero definir los motivos de movimiento de stock para adaptarlos a cómo trabaja mi empresa.</t>
        </is>
      </c>
      <c r="E170" s="13" t="inlineStr">
        <is>
          <t>Alta</t>
        </is>
      </c>
      <c r="F170" s="13" t="inlineStr">
        <is>
          <t>2</t>
        </is>
      </c>
      <c r="G170" s="13" t="inlineStr">
        <is>
          <t>Sprint 08</t>
        </is>
      </c>
      <c r="H170" s="12" t="inlineStr">
        <is>
          <t>Pendiente</t>
        </is>
      </c>
      <c r="I170" s="12" t="inlineStr"/>
    </row>
    <row r="171">
      <c r="A171" s="14" t="inlineStr">
        <is>
          <t>T-41.1</t>
        </is>
      </c>
      <c r="B171" s="14" t="inlineStr">
        <is>
          <t>Tarea</t>
        </is>
      </c>
      <c r="C171" s="14" t="inlineStr"/>
      <c r="D171" s="14" t="inlineStr">
        <is>
          <t xml:space="preserve">    Crear la tabla de motivos con su impacto en stock y en dinero</t>
        </is>
      </c>
      <c r="E171" s="15" t="inlineStr"/>
      <c r="F171" s="15" t="inlineStr">
        <is>
          <t>2</t>
        </is>
      </c>
      <c r="G171" s="15" t="inlineStr">
        <is>
          <t>Sprint 08</t>
        </is>
      </c>
      <c r="H171" s="14" t="inlineStr">
        <is>
          <t>Pendiente</t>
        </is>
      </c>
      <c r="I171" s="14" t="inlineStr"/>
    </row>
    <row r="172">
      <c r="A172" s="16" t="inlineStr">
        <is>
          <t>T-41.2</t>
        </is>
      </c>
      <c r="B172" s="16" t="inlineStr">
        <is>
          <t>Tarea</t>
        </is>
      </c>
      <c r="C172" s="16" t="inlineStr"/>
      <c r="D172" s="16" t="inlineStr">
        <is>
          <t xml:space="preserve">    Cargar los motivos iniciales: compra, venta, consumo, pérdida, robo y ajuste</t>
        </is>
      </c>
      <c r="E172" s="17" t="inlineStr"/>
      <c r="F172" s="17" t="inlineStr">
        <is>
          <t>2</t>
        </is>
      </c>
      <c r="G172" s="17" t="inlineStr">
        <is>
          <t>Sprint 08</t>
        </is>
      </c>
      <c r="H172" s="16" t="inlineStr">
        <is>
          <t>Pendiente</t>
        </is>
      </c>
      <c r="I172" s="16" t="inlineStr"/>
    </row>
    <row r="173">
      <c r="A173" s="14" t="inlineStr">
        <is>
          <t>T-41.3</t>
        </is>
      </c>
      <c r="B173" s="14" t="inlineStr">
        <is>
          <t>Tarea</t>
        </is>
      </c>
      <c r="C173" s="14" t="inlineStr"/>
      <c r="D173" s="14" t="inlineStr">
        <is>
          <t xml:space="preserve">    Programar los endpoints de gestión de motivos</t>
        </is>
      </c>
      <c r="E173" s="15" t="inlineStr"/>
      <c r="F173" s="15" t="inlineStr">
        <is>
          <t>2</t>
        </is>
      </c>
      <c r="G173" s="15" t="inlineStr">
        <is>
          <t>Sprint 08</t>
        </is>
      </c>
      <c r="H173" s="14" t="inlineStr">
        <is>
          <t>Pendiente</t>
        </is>
      </c>
      <c r="I173" s="14" t="inlineStr"/>
    </row>
    <row r="174">
      <c r="A174" s="16" t="inlineStr">
        <is>
          <t>T-41.4</t>
        </is>
      </c>
      <c r="B174" s="16" t="inlineStr">
        <is>
          <t>Tarea</t>
        </is>
      </c>
      <c r="C174" s="16" t="inlineStr"/>
      <c r="D174" s="16" t="inlineStr">
        <is>
          <t xml:space="preserve">    Diseñar la pantalla de motivos</t>
        </is>
      </c>
      <c r="E174" s="17" t="inlineStr"/>
      <c r="F174" s="17" t="inlineStr">
        <is>
          <t>2</t>
        </is>
      </c>
      <c r="G174" s="17" t="inlineStr">
        <is>
          <t>Sprint 08</t>
        </is>
      </c>
      <c r="H174" s="16" t="inlineStr">
        <is>
          <t>Pendiente</t>
        </is>
      </c>
      <c r="I174" s="16" t="inlineStr"/>
    </row>
    <row r="175" ht="26" customHeight="1">
      <c r="A175" s="12" t="inlineStr">
        <is>
          <t>HU-42</t>
        </is>
      </c>
      <c r="B175" s="12" t="inlineStr">
        <is>
          <t>HU</t>
        </is>
      </c>
      <c r="C175" s="12" t="inlineStr">
        <is>
          <t>Productos y Stock</t>
        </is>
      </c>
      <c r="D175" s="12" t="inlineStr">
        <is>
          <t>Como operador quiero registrar entradas y salidas de stock para mantener las existencias al día.</t>
        </is>
      </c>
      <c r="E175" s="13" t="inlineStr">
        <is>
          <t>Alta</t>
        </is>
      </c>
      <c r="F175" s="13" t="inlineStr">
        <is>
          <t>2</t>
        </is>
      </c>
      <c r="G175" s="13" t="inlineStr">
        <is>
          <t>Sprint 08</t>
        </is>
      </c>
      <c r="H175" s="12" t="inlineStr">
        <is>
          <t>Pendiente</t>
        </is>
      </c>
      <c r="I175" s="12" t="inlineStr"/>
    </row>
    <row r="176">
      <c r="A176" s="14" t="inlineStr">
        <is>
          <t>T-42.1</t>
        </is>
      </c>
      <c r="B176" s="14" t="inlineStr">
        <is>
          <t>Tarea</t>
        </is>
      </c>
      <c r="C176" s="14" t="inlineStr"/>
      <c r="D176" s="14" t="inlineStr">
        <is>
          <t xml:space="preserve">    Crear la tabla de movimientos de stock</t>
        </is>
      </c>
      <c r="E176" s="15" t="inlineStr"/>
      <c r="F176" s="15" t="inlineStr">
        <is>
          <t>2</t>
        </is>
      </c>
      <c r="G176" s="15" t="inlineStr">
        <is>
          <t>Sprint 08</t>
        </is>
      </c>
      <c r="H176" s="14" t="inlineStr">
        <is>
          <t>Pendiente</t>
        </is>
      </c>
      <c r="I176" s="14" t="inlineStr"/>
    </row>
    <row r="177">
      <c r="A177" s="16" t="inlineStr">
        <is>
          <t>T-42.2</t>
        </is>
      </c>
      <c r="B177" s="16" t="inlineStr">
        <is>
          <t>Tarea</t>
        </is>
      </c>
      <c r="C177" s="16" t="inlineStr"/>
      <c r="D177" s="16" t="inlineStr">
        <is>
          <t xml:space="preserve">    Programar el endpoint de registro</t>
        </is>
      </c>
      <c r="E177" s="17" t="inlineStr"/>
      <c r="F177" s="17" t="inlineStr">
        <is>
          <t>2</t>
        </is>
      </c>
      <c r="G177" s="17" t="inlineStr">
        <is>
          <t>Sprint 08</t>
        </is>
      </c>
      <c r="H177" s="16" t="inlineStr">
        <is>
          <t>Pendiente</t>
        </is>
      </c>
      <c r="I177" s="16" t="inlineStr"/>
    </row>
    <row r="178">
      <c r="A178" s="14" t="inlineStr">
        <is>
          <t>T-42.3</t>
        </is>
      </c>
      <c r="B178" s="14" t="inlineStr">
        <is>
          <t>Tarea</t>
        </is>
      </c>
      <c r="C178" s="14" t="inlineStr"/>
      <c r="D178" s="14" t="inlineStr">
        <is>
          <t xml:space="preserve">    Calcular la existencia actual a partir de los movimientos</t>
        </is>
      </c>
      <c r="E178" s="15" t="inlineStr"/>
      <c r="F178" s="15" t="inlineStr">
        <is>
          <t>2</t>
        </is>
      </c>
      <c r="G178" s="15" t="inlineStr">
        <is>
          <t>Sprint 08</t>
        </is>
      </c>
      <c r="H178" s="14" t="inlineStr">
        <is>
          <t>Pendiente</t>
        </is>
      </c>
      <c r="I178" s="14" t="inlineStr"/>
    </row>
    <row r="179">
      <c r="A179" s="16" t="inlineStr">
        <is>
          <t>T-42.4</t>
        </is>
      </c>
      <c r="B179" s="16" t="inlineStr">
        <is>
          <t>Tarea</t>
        </is>
      </c>
      <c r="C179" s="16" t="inlineStr"/>
      <c r="D179" s="16" t="inlineStr">
        <is>
          <t xml:space="preserve">    Diseñar el formulario de movimiento de stock</t>
        </is>
      </c>
      <c r="E179" s="17" t="inlineStr"/>
      <c r="F179" s="17" t="inlineStr">
        <is>
          <t>2</t>
        </is>
      </c>
      <c r="G179" s="17" t="inlineStr">
        <is>
          <t>Sprint 08</t>
        </is>
      </c>
      <c r="H179" s="16" t="inlineStr">
        <is>
          <t>Pendiente</t>
        </is>
      </c>
      <c r="I179" s="16" t="inlineStr"/>
    </row>
    <row r="180" ht="26" customHeight="1">
      <c r="A180" s="12" t="inlineStr">
        <is>
          <t>HU-43</t>
        </is>
      </c>
      <c r="B180" s="12" t="inlineStr">
        <is>
          <t>HU</t>
        </is>
      </c>
      <c r="C180" s="12" t="inlineStr">
        <is>
          <t>Productos y Stock</t>
        </is>
      </c>
      <c r="D180" s="12" t="inlineStr">
        <is>
          <t>Como usuario quiero ver el stock actual y el historial de cada producto para saber qué pasó con él.</t>
        </is>
      </c>
      <c r="E180" s="13" t="inlineStr">
        <is>
          <t>Alta</t>
        </is>
      </c>
      <c r="F180" s="13" t="inlineStr">
        <is>
          <t>2</t>
        </is>
      </c>
      <c r="G180" s="13" t="inlineStr">
        <is>
          <t>Sprint 08</t>
        </is>
      </c>
      <c r="H180" s="12" t="inlineStr">
        <is>
          <t>Pendiente</t>
        </is>
      </c>
      <c r="I180" s="12" t="inlineStr"/>
    </row>
    <row r="181">
      <c r="A181" s="14" t="inlineStr">
        <is>
          <t>T-43.1</t>
        </is>
      </c>
      <c r="B181" s="14" t="inlineStr">
        <is>
          <t>Tarea</t>
        </is>
      </c>
      <c r="C181" s="14" t="inlineStr"/>
      <c r="D181" s="14" t="inlineStr">
        <is>
          <t xml:space="preserve">    Diseñar la pantalla de existencias</t>
        </is>
      </c>
      <c r="E181" s="15" t="inlineStr"/>
      <c r="F181" s="15" t="inlineStr">
        <is>
          <t>2</t>
        </is>
      </c>
      <c r="G181" s="15" t="inlineStr">
        <is>
          <t>Sprint 08</t>
        </is>
      </c>
      <c r="H181" s="14" t="inlineStr">
        <is>
          <t>Pendiente</t>
        </is>
      </c>
      <c r="I181" s="14" t="inlineStr"/>
    </row>
    <row r="182">
      <c r="A182" s="16" t="inlineStr">
        <is>
          <t>T-43.2</t>
        </is>
      </c>
      <c r="B182" s="16" t="inlineStr">
        <is>
          <t>Tarea</t>
        </is>
      </c>
      <c r="C182" s="16" t="inlineStr"/>
      <c r="D182" s="16" t="inlineStr">
        <is>
          <t xml:space="preserve">    Programar el historial filtrable</t>
        </is>
      </c>
      <c r="E182" s="17" t="inlineStr"/>
      <c r="F182" s="17" t="inlineStr">
        <is>
          <t>2</t>
        </is>
      </c>
      <c r="G182" s="17" t="inlineStr">
        <is>
          <t>Sprint 08</t>
        </is>
      </c>
      <c r="H182" s="16" t="inlineStr">
        <is>
          <t>Pendiente</t>
        </is>
      </c>
      <c r="I182" s="16" t="inlineStr"/>
    </row>
    <row r="183">
      <c r="A183" s="14" t="inlineStr">
        <is>
          <t>T-43.3</t>
        </is>
      </c>
      <c r="B183" s="14" t="inlineStr">
        <is>
          <t>Tarea</t>
        </is>
      </c>
      <c r="C183" s="14" t="inlineStr"/>
      <c r="D183" s="14" t="inlineStr">
        <is>
          <t xml:space="preserve">    Mostrar quién registró cada movimiento</t>
        </is>
      </c>
      <c r="E183" s="15" t="inlineStr"/>
      <c r="F183" s="15" t="inlineStr">
        <is>
          <t>2</t>
        </is>
      </c>
      <c r="G183" s="15" t="inlineStr">
        <is>
          <t>Sprint 08</t>
        </is>
      </c>
      <c r="H183" s="14" t="inlineStr">
        <is>
          <t>Pendiente</t>
        </is>
      </c>
      <c r="I183" s="14" t="inlineStr"/>
    </row>
    <row r="184" ht="26" customHeight="1">
      <c r="A184" s="12" t="inlineStr">
        <is>
          <t>HU-44</t>
        </is>
      </c>
      <c r="B184" s="12" t="inlineStr">
        <is>
          <t>HU</t>
        </is>
      </c>
      <c r="C184" s="12" t="inlineStr">
        <is>
          <t>Productos y Stock</t>
        </is>
      </c>
      <c r="D184" s="12" t="inlineStr">
        <is>
          <t>Como usuario quiero que me avisen cuando un producto queda por debajo del mínimo para reponer a tiempo.</t>
        </is>
      </c>
      <c r="E184" s="13" t="inlineStr">
        <is>
          <t>Alta</t>
        </is>
      </c>
      <c r="F184" s="13" t="inlineStr">
        <is>
          <t>2</t>
        </is>
      </c>
      <c r="G184" s="13" t="inlineStr">
        <is>
          <t>Sprint 08</t>
        </is>
      </c>
      <c r="H184" s="12" t="inlineStr">
        <is>
          <t>Pendiente</t>
        </is>
      </c>
      <c r="I184" s="12" t="inlineStr"/>
    </row>
    <row r="185">
      <c r="A185" s="14" t="inlineStr">
        <is>
          <t>T-44.1</t>
        </is>
      </c>
      <c r="B185" s="14" t="inlineStr">
        <is>
          <t>Tarea</t>
        </is>
      </c>
      <c r="C185" s="14" t="inlineStr"/>
      <c r="D185" s="14" t="inlineStr">
        <is>
          <t xml:space="preserve">    Programar la consulta de faltantes</t>
        </is>
      </c>
      <c r="E185" s="15" t="inlineStr"/>
      <c r="F185" s="15" t="inlineStr">
        <is>
          <t>2</t>
        </is>
      </c>
      <c r="G185" s="15" t="inlineStr">
        <is>
          <t>Sprint 08</t>
        </is>
      </c>
      <c r="H185" s="14" t="inlineStr">
        <is>
          <t>Pendiente</t>
        </is>
      </c>
      <c r="I185" s="14" t="inlineStr"/>
    </row>
    <row r="186">
      <c r="A186" s="16" t="inlineStr">
        <is>
          <t>T-44.2</t>
        </is>
      </c>
      <c r="B186" s="16" t="inlineStr">
        <is>
          <t>Tarea</t>
        </is>
      </c>
      <c r="C186" s="16" t="inlineStr"/>
      <c r="D186" s="16" t="inlineStr">
        <is>
          <t xml:space="preserve">    Reemplazar el bloque de alertas de stock del dashboard</t>
        </is>
      </c>
      <c r="E186" s="17" t="inlineStr"/>
      <c r="F186" s="17" t="inlineStr">
        <is>
          <t>2</t>
        </is>
      </c>
      <c r="G186" s="17" t="inlineStr">
        <is>
          <t>Sprint 08</t>
        </is>
      </c>
      <c r="H186" s="16" t="inlineStr">
        <is>
          <t>Pendiente</t>
        </is>
      </c>
      <c r="I186" s="16" t="inlineStr"/>
    </row>
    <row r="187">
      <c r="A187" s="14" t="inlineStr">
        <is>
          <t>T-44.3</t>
        </is>
      </c>
      <c r="B187" s="14" t="inlineStr">
        <is>
          <t>Tarea</t>
        </is>
      </c>
      <c r="C187" s="14" t="inlineStr"/>
      <c r="D187" s="14" t="inlineStr">
        <is>
          <t xml:space="preserve">    Diseñar el indicador visual de faltante</t>
        </is>
      </c>
      <c r="E187" s="15" t="inlineStr"/>
      <c r="F187" s="15" t="inlineStr">
        <is>
          <t>2</t>
        </is>
      </c>
      <c r="G187" s="15" t="inlineStr">
        <is>
          <t>Sprint 08</t>
        </is>
      </c>
      <c r="H187" s="14" t="inlineStr">
        <is>
          <t>Pendiente</t>
        </is>
      </c>
      <c r="I187" s="14" t="inlineStr"/>
    </row>
    <row r="188" ht="26" customHeight="1">
      <c r="A188" s="12" t="inlineStr">
        <is>
          <t>HU-45</t>
        </is>
      </c>
      <c r="B188" s="12" t="inlineStr">
        <is>
          <t>HU</t>
        </is>
      </c>
      <c r="C188" s="12" t="inlineStr">
        <is>
          <t>Productos y Stock</t>
        </is>
      </c>
      <c r="D188" s="12" t="inlineStr">
        <is>
          <t>Como tesorero quiero que un movimiento de stock con impacto económico me ofrezca registrar el dinero para no cargar dos veces.</t>
        </is>
      </c>
      <c r="E188" s="13" t="inlineStr">
        <is>
          <t>Alta</t>
        </is>
      </c>
      <c r="F188" s="13" t="inlineStr">
        <is>
          <t>2</t>
        </is>
      </c>
      <c r="G188" s="13" t="inlineStr">
        <is>
          <t>Sprint 08</t>
        </is>
      </c>
      <c r="H188" s="12" t="inlineStr">
        <is>
          <t>Pendiente</t>
        </is>
      </c>
      <c r="I188" s="12" t="inlineStr"/>
    </row>
    <row r="189">
      <c r="A189" s="14" t="inlineStr">
        <is>
          <t>T-45.1</t>
        </is>
      </c>
      <c r="B189" s="14" t="inlineStr">
        <is>
          <t>Tarea</t>
        </is>
      </c>
      <c r="C189" s="14" t="inlineStr"/>
      <c r="D189" s="14" t="inlineStr">
        <is>
          <t xml:space="preserve">    Programar la propuesta de movimiento económico según el motivo</t>
        </is>
      </c>
      <c r="E189" s="15" t="inlineStr"/>
      <c r="F189" s="15" t="inlineStr">
        <is>
          <t>2</t>
        </is>
      </c>
      <c r="G189" s="15" t="inlineStr">
        <is>
          <t>Sprint 08</t>
        </is>
      </c>
      <c r="H189" s="14" t="inlineStr">
        <is>
          <t>Pendiente</t>
        </is>
      </c>
      <c r="I189" s="14" t="inlineStr"/>
    </row>
    <row r="190">
      <c r="A190" s="16" t="inlineStr">
        <is>
          <t>T-45.2</t>
        </is>
      </c>
      <c r="B190" s="16" t="inlineStr">
        <is>
          <t>Tarea</t>
        </is>
      </c>
      <c r="C190" s="16" t="inlineStr"/>
      <c r="D190" s="16" t="inlineStr">
        <is>
          <t xml:space="preserve">    Diseñar el paso de confirmación</t>
        </is>
      </c>
      <c r="E190" s="17" t="inlineStr"/>
      <c r="F190" s="17" t="inlineStr">
        <is>
          <t>2</t>
        </is>
      </c>
      <c r="G190" s="17" t="inlineStr">
        <is>
          <t>Sprint 08</t>
        </is>
      </c>
      <c r="H190" s="16" t="inlineStr">
        <is>
          <t>Pendiente</t>
        </is>
      </c>
      <c r="I190" s="16" t="inlineStr"/>
    </row>
    <row r="191">
      <c r="A191" s="14" t="inlineStr">
        <is>
          <t>T-45.3</t>
        </is>
      </c>
      <c r="B191" s="14" t="inlineStr">
        <is>
          <t>Tarea</t>
        </is>
      </c>
      <c r="C191" s="14" t="inlineStr"/>
      <c r="D191" s="14" t="inlineStr">
        <is>
          <t xml:space="preserve">    Dejar registrado el vínculo entre ambos movimientos</t>
        </is>
      </c>
      <c r="E191" s="15" t="inlineStr"/>
      <c r="F191" s="15" t="inlineStr">
        <is>
          <t>2</t>
        </is>
      </c>
      <c r="G191" s="15" t="inlineStr">
        <is>
          <t>Sprint 08</t>
        </is>
      </c>
      <c r="H191" s="14" t="inlineStr">
        <is>
          <t>Pendiente</t>
        </is>
      </c>
      <c r="I191" s="14" t="inlineStr"/>
    </row>
    <row r="192">
      <c r="A192" s="16" t="inlineStr">
        <is>
          <t>T-45.4</t>
        </is>
      </c>
      <c r="B192" s="16" t="inlineStr">
        <is>
          <t>Tarea</t>
        </is>
      </c>
      <c r="C192" s="16" t="inlineStr"/>
      <c r="D192" s="16" t="inlineStr">
        <is>
          <t xml:space="preserve">    Probar que no se dupliquen registros</t>
        </is>
      </c>
      <c r="E192" s="17" t="inlineStr"/>
      <c r="F192" s="17" t="inlineStr">
        <is>
          <t>2</t>
        </is>
      </c>
      <c r="G192" s="17" t="inlineStr">
        <is>
          <t>Sprint 08</t>
        </is>
      </c>
      <c r="H192" s="16" t="inlineStr">
        <is>
          <t>Pendiente</t>
        </is>
      </c>
      <c r="I192" s="16" t="inlineStr"/>
    </row>
    <row r="193" ht="26" customHeight="1">
      <c r="A193" s="12" t="inlineStr">
        <is>
          <t>HU-46</t>
        </is>
      </c>
      <c r="B193" s="12" t="inlineStr">
        <is>
          <t>HU</t>
        </is>
      </c>
      <c r="C193" s="12" t="inlineStr">
        <is>
          <t>Productos y Stock</t>
        </is>
      </c>
      <c r="D193" s="12" t="inlineStr">
        <is>
          <t>Como operador quiero anular un movimiento de stock cargado por error para corregir sin perder el historial.</t>
        </is>
      </c>
      <c r="E193" s="13" t="inlineStr">
        <is>
          <t>Alta</t>
        </is>
      </c>
      <c r="F193" s="13" t="inlineStr">
        <is>
          <t>2</t>
        </is>
      </c>
      <c r="G193" s="13" t="inlineStr">
        <is>
          <t>Sprint 08</t>
        </is>
      </c>
      <c r="H193" s="12" t="inlineStr">
        <is>
          <t>Pendiente</t>
        </is>
      </c>
      <c r="I193" s="12" t="inlineStr"/>
    </row>
    <row r="194">
      <c r="A194" s="14" t="inlineStr">
        <is>
          <t>T-46.1</t>
        </is>
      </c>
      <c r="B194" s="14" t="inlineStr">
        <is>
          <t>Tarea</t>
        </is>
      </c>
      <c r="C194" s="14" t="inlineStr"/>
      <c r="D194" s="14" t="inlineStr">
        <is>
          <t xml:space="preserve">    Programar la anulación lógica del movimiento de stock</t>
        </is>
      </c>
      <c r="E194" s="15" t="inlineStr"/>
      <c r="F194" s="15" t="inlineStr">
        <is>
          <t>2</t>
        </is>
      </c>
      <c r="G194" s="15" t="inlineStr">
        <is>
          <t>Sprint 08</t>
        </is>
      </c>
      <c r="H194" s="14" t="inlineStr">
        <is>
          <t>Pendiente</t>
        </is>
      </c>
      <c r="I194" s="14" t="inlineStr"/>
    </row>
    <row r="195">
      <c r="A195" s="16" t="inlineStr">
        <is>
          <t>T-46.2</t>
        </is>
      </c>
      <c r="B195" s="16" t="inlineStr">
        <is>
          <t>Tarea</t>
        </is>
      </c>
      <c r="C195" s="16" t="inlineStr"/>
      <c r="D195" s="16" t="inlineStr">
        <is>
          <t xml:space="preserve">    Verificar que la existencia se recalcule correctamente</t>
        </is>
      </c>
      <c r="E195" s="17" t="inlineStr"/>
      <c r="F195" s="17" t="inlineStr">
        <is>
          <t>2</t>
        </is>
      </c>
      <c r="G195" s="17" t="inlineStr">
        <is>
          <t>Sprint 08</t>
        </is>
      </c>
      <c r="H195" s="16" t="inlineStr">
        <is>
          <t>Pendiente</t>
        </is>
      </c>
      <c r="I195" s="16" t="inlineStr"/>
    </row>
    <row r="196" ht="20" customHeight="1">
      <c r="A196" s="9" t="inlineStr">
        <is>
          <t>E7</t>
        </is>
      </c>
      <c r="B196" s="9" t="inlineStr">
        <is>
          <t>Épica</t>
        </is>
      </c>
      <c r="C196" s="9" t="inlineStr">
        <is>
          <t>Reportes</t>
        </is>
      </c>
      <c r="D196" s="9" t="inlineStr">
        <is>
          <t>Reportes por período, categoría y producto; exportación</t>
        </is>
      </c>
      <c r="E196" s="10" t="inlineStr">
        <is>
          <t>Media</t>
        </is>
      </c>
      <c r="F196" s="11" t="n"/>
      <c r="G196" s="11" t="n"/>
      <c r="H196" s="11" t="n"/>
      <c r="I196" s="11" t="n"/>
    </row>
    <row r="197" ht="26" customHeight="1">
      <c r="A197" s="12" t="inlineStr">
        <is>
          <t>HU-51</t>
        </is>
      </c>
      <c r="B197" s="12" t="inlineStr">
        <is>
          <t>HU</t>
        </is>
      </c>
      <c r="C197" s="12" t="inlineStr">
        <is>
          <t>Reportes</t>
        </is>
      </c>
      <c r="D197" s="12" t="inlineStr">
        <is>
          <t>Como empresa quiero un reporte por período para revisar la actividad de un mes o un rango de fechas.</t>
        </is>
      </c>
      <c r="E197" s="13" t="inlineStr">
        <is>
          <t>Alta</t>
        </is>
      </c>
      <c r="F197" s="13" t="inlineStr">
        <is>
          <t>3</t>
        </is>
      </c>
      <c r="G197" s="13" t="inlineStr">
        <is>
          <t>Sprint 10</t>
        </is>
      </c>
      <c r="H197" s="12" t="inlineStr">
        <is>
          <t>Pendiente</t>
        </is>
      </c>
      <c r="I197" s="12" t="inlineStr"/>
    </row>
    <row r="198">
      <c r="A198" s="14" t="inlineStr">
        <is>
          <t>T-51.1</t>
        </is>
      </c>
      <c r="B198" s="14" t="inlineStr">
        <is>
          <t>Tarea</t>
        </is>
      </c>
      <c r="C198" s="14" t="inlineStr"/>
      <c r="D198" s="14" t="inlineStr">
        <is>
          <t xml:space="preserve">    Programar el endpoint de reporte por período</t>
        </is>
      </c>
      <c r="E198" s="15" t="inlineStr"/>
      <c r="F198" s="15" t="inlineStr">
        <is>
          <t>3</t>
        </is>
      </c>
      <c r="G198" s="15" t="inlineStr">
        <is>
          <t>Sprint 10</t>
        </is>
      </c>
      <c r="H198" s="14" t="inlineStr">
        <is>
          <t>Pendiente</t>
        </is>
      </c>
      <c r="I198" s="14" t="inlineStr"/>
    </row>
    <row r="199">
      <c r="A199" s="16" t="inlineStr">
        <is>
          <t>T-51.2</t>
        </is>
      </c>
      <c r="B199" s="16" t="inlineStr">
        <is>
          <t>Tarea</t>
        </is>
      </c>
      <c r="C199" s="16" t="inlineStr"/>
      <c r="D199" s="16" t="inlineStr">
        <is>
          <t xml:space="preserve">    Diseñar la pantalla de reportes</t>
        </is>
      </c>
      <c r="E199" s="17" t="inlineStr"/>
      <c r="F199" s="17" t="inlineStr">
        <is>
          <t>3</t>
        </is>
      </c>
      <c r="G199" s="17" t="inlineStr">
        <is>
          <t>Sprint 10</t>
        </is>
      </c>
      <c r="H199" s="16" t="inlineStr">
        <is>
          <t>Pendiente</t>
        </is>
      </c>
      <c r="I199" s="16" t="inlineStr"/>
    </row>
    <row r="200">
      <c r="A200" s="14" t="inlineStr">
        <is>
          <t>T-51.3</t>
        </is>
      </c>
      <c r="B200" s="14" t="inlineStr">
        <is>
          <t>Tarea</t>
        </is>
      </c>
      <c r="C200" s="14" t="inlineStr"/>
      <c r="D200" s="14" t="inlineStr">
        <is>
          <t xml:space="preserve">    Implementar el selector de fechas</t>
        </is>
      </c>
      <c r="E200" s="15" t="inlineStr"/>
      <c r="F200" s="15" t="inlineStr">
        <is>
          <t>3</t>
        </is>
      </c>
      <c r="G200" s="15" t="inlineStr">
        <is>
          <t>Sprint 10</t>
        </is>
      </c>
      <c r="H200" s="14" t="inlineStr">
        <is>
          <t>Pendiente</t>
        </is>
      </c>
      <c r="I200" s="14" t="inlineStr"/>
    </row>
    <row r="201">
      <c r="A201" s="16" t="inlineStr">
        <is>
          <t>T-51.4</t>
        </is>
      </c>
      <c r="B201" s="16" t="inlineStr">
        <is>
          <t>Tarea</t>
        </is>
      </c>
      <c r="C201" s="16" t="inlineStr"/>
      <c r="D201" s="16" t="inlineStr">
        <is>
          <t xml:space="preserve">    Verificar la consistencia de los totales</t>
        </is>
      </c>
      <c r="E201" s="17" t="inlineStr"/>
      <c r="F201" s="17" t="inlineStr">
        <is>
          <t>3</t>
        </is>
      </c>
      <c r="G201" s="17" t="inlineStr">
        <is>
          <t>Sprint 10</t>
        </is>
      </c>
      <c r="H201" s="16" t="inlineStr">
        <is>
          <t>Pendiente</t>
        </is>
      </c>
      <c r="I201" s="16" t="inlineStr"/>
    </row>
    <row r="202" ht="16" customHeight="1">
      <c r="A202" s="12" t="inlineStr">
        <is>
          <t>HU-52</t>
        </is>
      </c>
      <c r="B202" s="12" t="inlineStr">
        <is>
          <t>HU</t>
        </is>
      </c>
      <c r="C202" s="12" t="inlineStr">
        <is>
          <t>Reportes</t>
        </is>
      </c>
      <c r="D202" s="12" t="inlineStr">
        <is>
          <t>Como empresa quiero reportes por categoría, producto y servicio para analizar en detalle.</t>
        </is>
      </c>
      <c r="E202" s="13" t="inlineStr">
        <is>
          <t>Media</t>
        </is>
      </c>
      <c r="F202" s="13" t="inlineStr">
        <is>
          <t>3</t>
        </is>
      </c>
      <c r="G202" s="13" t="inlineStr">
        <is>
          <t>Sprint 10</t>
        </is>
      </c>
      <c r="H202" s="12" t="inlineStr">
        <is>
          <t>Pendiente</t>
        </is>
      </c>
      <c r="I202" s="12" t="inlineStr"/>
    </row>
    <row r="203">
      <c r="A203" s="14" t="inlineStr">
        <is>
          <t>T-52.1</t>
        </is>
      </c>
      <c r="B203" s="14" t="inlineStr">
        <is>
          <t>Tarea</t>
        </is>
      </c>
      <c r="C203" s="14" t="inlineStr"/>
      <c r="D203" s="14" t="inlineStr">
        <is>
          <t xml:space="preserve">    Programar el reporte por categoría</t>
        </is>
      </c>
      <c r="E203" s="15" t="inlineStr"/>
      <c r="F203" s="15" t="inlineStr">
        <is>
          <t>3</t>
        </is>
      </c>
      <c r="G203" s="15" t="inlineStr">
        <is>
          <t>Sprint 10</t>
        </is>
      </c>
      <c r="H203" s="14" t="inlineStr">
        <is>
          <t>Pendiente</t>
        </is>
      </c>
      <c r="I203" s="14" t="inlineStr"/>
    </row>
    <row r="204">
      <c r="A204" s="16" t="inlineStr">
        <is>
          <t>T-52.2</t>
        </is>
      </c>
      <c r="B204" s="16" t="inlineStr">
        <is>
          <t>Tarea</t>
        </is>
      </c>
      <c r="C204" s="16" t="inlineStr"/>
      <c r="D204" s="16" t="inlineStr">
        <is>
          <t xml:space="preserve">    Programar el reporte por producto</t>
        </is>
      </c>
      <c r="E204" s="17" t="inlineStr"/>
      <c r="F204" s="17" t="inlineStr">
        <is>
          <t>3</t>
        </is>
      </c>
      <c r="G204" s="17" t="inlineStr">
        <is>
          <t>Sprint 10</t>
        </is>
      </c>
      <c r="H204" s="16" t="inlineStr">
        <is>
          <t>Pendiente</t>
        </is>
      </c>
      <c r="I204" s="16" t="inlineStr"/>
    </row>
    <row r="205">
      <c r="A205" s="14" t="inlineStr">
        <is>
          <t>T-52.3</t>
        </is>
      </c>
      <c r="B205" s="14" t="inlineStr">
        <is>
          <t>Tarea</t>
        </is>
      </c>
      <c r="C205" s="14" t="inlineStr"/>
      <c r="D205" s="14" t="inlineStr">
        <is>
          <t xml:space="preserve">    Programar el reporte por servicio</t>
        </is>
      </c>
      <c r="E205" s="15" t="inlineStr"/>
      <c r="F205" s="15" t="inlineStr">
        <is>
          <t>3</t>
        </is>
      </c>
      <c r="G205" s="15" t="inlineStr">
        <is>
          <t>Sprint 10</t>
        </is>
      </c>
      <c r="H205" s="14" t="inlineStr">
        <is>
          <t>Pendiente</t>
        </is>
      </c>
      <c r="I205" s="14" t="inlineStr"/>
    </row>
    <row r="206" ht="26" customHeight="1">
      <c r="A206" s="12" t="inlineStr">
        <is>
          <t>HU-53</t>
        </is>
      </c>
      <c r="B206" s="12" t="inlineStr">
        <is>
          <t>HU</t>
        </is>
      </c>
      <c r="C206" s="12" t="inlineStr">
        <is>
          <t>Reportes</t>
        </is>
      </c>
      <c r="D206" s="12" t="inlineStr">
        <is>
          <t>Como empresa quiero ver cuánto perdí en mercadería para dimensionar las pérdidas y los faltantes.</t>
        </is>
      </c>
      <c r="E206" s="13" t="inlineStr">
        <is>
          <t>Media</t>
        </is>
      </c>
      <c r="F206" s="13" t="inlineStr">
        <is>
          <t>3</t>
        </is>
      </c>
      <c r="G206" s="13" t="inlineStr">
        <is>
          <t>Sprint 10</t>
        </is>
      </c>
      <c r="H206" s="12" t="inlineStr">
        <is>
          <t>Pendiente</t>
        </is>
      </c>
      <c r="I206" s="12" t="inlineStr"/>
    </row>
    <row r="207">
      <c r="A207" s="14" t="inlineStr">
        <is>
          <t>T-53.1</t>
        </is>
      </c>
      <c r="B207" s="14" t="inlineStr">
        <is>
          <t>Tarea</t>
        </is>
      </c>
      <c r="C207" s="14" t="inlineStr"/>
      <c r="D207" s="14" t="inlineStr">
        <is>
          <t xml:space="preserve">    Programar la valorización de las salidas sin impacto económico</t>
        </is>
      </c>
      <c r="E207" s="15" t="inlineStr"/>
      <c r="F207" s="15" t="inlineStr">
        <is>
          <t>3</t>
        </is>
      </c>
      <c r="G207" s="15" t="inlineStr">
        <is>
          <t>Sprint 10</t>
        </is>
      </c>
      <c r="H207" s="14" t="inlineStr">
        <is>
          <t>Pendiente</t>
        </is>
      </c>
      <c r="I207" s="14" t="inlineStr"/>
    </row>
    <row r="208">
      <c r="A208" s="16" t="inlineStr">
        <is>
          <t>T-53.2</t>
        </is>
      </c>
      <c r="B208" s="16" t="inlineStr">
        <is>
          <t>Tarea</t>
        </is>
      </c>
      <c r="C208" s="16" t="inlineStr"/>
      <c r="D208" s="16" t="inlineStr">
        <is>
          <t xml:space="preserve">    Diseñar el reporte de pérdidas</t>
        </is>
      </c>
      <c r="E208" s="17" t="inlineStr"/>
      <c r="F208" s="17" t="inlineStr">
        <is>
          <t>3</t>
        </is>
      </c>
      <c r="G208" s="17" t="inlineStr">
        <is>
          <t>Sprint 10</t>
        </is>
      </c>
      <c r="H208" s="16" t="inlineStr">
        <is>
          <t>Pendiente</t>
        </is>
      </c>
      <c r="I208" s="16" t="inlineStr"/>
    </row>
    <row r="209">
      <c r="A209" s="14" t="inlineStr">
        <is>
          <t>T-53.3</t>
        </is>
      </c>
      <c r="B209" s="14" t="inlineStr">
        <is>
          <t>Tarea</t>
        </is>
      </c>
      <c r="C209" s="14" t="inlineStr"/>
      <c r="D209" s="14" t="inlineStr">
        <is>
          <t xml:space="preserve">    Verificar que no se sumen al balance</t>
        </is>
      </c>
      <c r="E209" s="15" t="inlineStr"/>
      <c r="F209" s="15" t="inlineStr">
        <is>
          <t>3</t>
        </is>
      </c>
      <c r="G209" s="15" t="inlineStr">
        <is>
          <t>Sprint 10</t>
        </is>
      </c>
      <c r="H209" s="14" t="inlineStr">
        <is>
          <t>Pendiente</t>
        </is>
      </c>
      <c r="I209" s="14" t="inlineStr"/>
    </row>
    <row r="210" ht="16" customHeight="1">
      <c r="A210" s="12" t="inlineStr">
        <is>
          <t>HU-54</t>
        </is>
      </c>
      <c r="B210" s="12" t="inlineStr">
        <is>
          <t>HU</t>
        </is>
      </c>
      <c r="C210" s="12" t="inlineStr">
        <is>
          <t>Reportes</t>
        </is>
      </c>
      <c r="D210" s="12" t="inlineStr">
        <is>
          <t>Como empresa quiero descargar el reporte para presentarlo o compartirlo.</t>
        </is>
      </c>
      <c r="E210" s="13" t="inlineStr">
        <is>
          <t>Media</t>
        </is>
      </c>
      <c r="F210" s="13" t="inlineStr">
        <is>
          <t>3</t>
        </is>
      </c>
      <c r="G210" s="13" t="inlineStr">
        <is>
          <t>Sprint 10</t>
        </is>
      </c>
      <c r="H210" s="12" t="inlineStr">
        <is>
          <t>Pendiente</t>
        </is>
      </c>
      <c r="I210" s="12" t="inlineStr"/>
    </row>
    <row r="211">
      <c r="A211" s="14" t="inlineStr">
        <is>
          <t>T-54.1</t>
        </is>
      </c>
      <c r="B211" s="14" t="inlineStr">
        <is>
          <t>Tarea</t>
        </is>
      </c>
      <c r="C211" s="14" t="inlineStr"/>
      <c r="D211" s="14" t="inlineStr">
        <is>
          <t xml:space="preserve">    Programar la exportación a CSV</t>
        </is>
      </c>
      <c r="E211" s="15" t="inlineStr"/>
      <c r="F211" s="15" t="inlineStr">
        <is>
          <t>3</t>
        </is>
      </c>
      <c r="G211" s="15" t="inlineStr">
        <is>
          <t>Sprint 10</t>
        </is>
      </c>
      <c r="H211" s="14" t="inlineStr">
        <is>
          <t>Pendiente</t>
        </is>
      </c>
      <c r="I211" s="14" t="inlineStr"/>
    </row>
    <row r="212">
      <c r="A212" s="16" t="inlineStr">
        <is>
          <t>T-54.2</t>
        </is>
      </c>
      <c r="B212" s="16" t="inlineStr">
        <is>
          <t>Tarea</t>
        </is>
      </c>
      <c r="C212" s="16" t="inlineStr"/>
      <c r="D212" s="16" t="inlineStr">
        <is>
          <t xml:space="preserve">    Programar la exportación a PDF</t>
        </is>
      </c>
      <c r="E212" s="17" t="inlineStr"/>
      <c r="F212" s="17" t="inlineStr">
        <is>
          <t>3</t>
        </is>
      </c>
      <c r="G212" s="17" t="inlineStr">
        <is>
          <t>Sprint 10</t>
        </is>
      </c>
      <c r="H212" s="16" t="inlineStr">
        <is>
          <t>Pendiente</t>
        </is>
      </c>
      <c r="I212" s="16" t="inlineStr"/>
    </row>
    <row r="213">
      <c r="A213" s="14" t="inlineStr">
        <is>
          <t>T-54.3</t>
        </is>
      </c>
      <c r="B213" s="14" t="inlineStr">
        <is>
          <t>Tarea</t>
        </is>
      </c>
      <c r="C213" s="14" t="inlineStr"/>
      <c r="D213" s="14" t="inlineStr">
        <is>
          <t xml:space="preserve">    Nombrar el archivo con el período</t>
        </is>
      </c>
      <c r="E213" s="15" t="inlineStr"/>
      <c r="F213" s="15" t="inlineStr">
        <is>
          <t>3</t>
        </is>
      </c>
      <c r="G213" s="15" t="inlineStr">
        <is>
          <t>Sprint 10</t>
        </is>
      </c>
      <c r="H213" s="14" t="inlineStr">
        <is>
          <t>Pendiente</t>
        </is>
      </c>
      <c r="I213" s="14" t="inlineStr"/>
    </row>
    <row r="214" ht="20" customHeight="1">
      <c r="A214" s="9" t="inlineStr">
        <is>
          <t>E8</t>
        </is>
      </c>
      <c r="B214" s="9" t="inlineStr">
        <is>
          <t>Épica</t>
        </is>
      </c>
      <c r="C214" s="9" t="inlineStr">
        <is>
          <t>Articulación entre Empresas</t>
        </is>
      </c>
      <c r="D214" s="9" t="inlineStr">
        <is>
          <t>Necesidades, ofertas y detección de coincidencias (match)</t>
        </is>
      </c>
      <c r="E214" s="10" t="inlineStr">
        <is>
          <t>Media</t>
        </is>
      </c>
      <c r="F214" s="11" t="n"/>
      <c r="G214" s="11" t="n"/>
      <c r="H214" s="11" t="n"/>
      <c r="I214" s="11" t="n"/>
    </row>
    <row r="215" ht="16" customHeight="1">
      <c r="A215" s="12" t="inlineStr">
        <is>
          <t>HU-55</t>
        </is>
      </c>
      <c r="B215" s="12" t="inlineStr">
        <is>
          <t>HU</t>
        </is>
      </c>
      <c r="C215" s="12" t="inlineStr">
        <is>
          <t>Articulación entre Empresas</t>
        </is>
      </c>
      <c r="D215" s="12" t="inlineStr">
        <is>
          <t>Como empresa quiero publicar mis necesidades para que otras empresas puedan resolverlas.</t>
        </is>
      </c>
      <c r="E215" s="13" t="inlineStr">
        <is>
          <t>Media</t>
        </is>
      </c>
      <c r="F215" s="13" t="inlineStr">
        <is>
          <t>3</t>
        </is>
      </c>
      <c r="G215" s="13" t="inlineStr">
        <is>
          <t>Sprint 11</t>
        </is>
      </c>
      <c r="H215" s="12" t="inlineStr">
        <is>
          <t>Pendiente</t>
        </is>
      </c>
      <c r="I215" s="12" t="inlineStr"/>
    </row>
    <row r="216">
      <c r="A216" s="14" t="inlineStr">
        <is>
          <t>T-55.1</t>
        </is>
      </c>
      <c r="B216" s="14" t="inlineStr">
        <is>
          <t>Tarea</t>
        </is>
      </c>
      <c r="C216" s="14" t="inlineStr"/>
      <c r="D216" s="14" t="inlineStr">
        <is>
          <t xml:space="preserve">    Crear las tablas de necesidades y categorías de articulación</t>
        </is>
      </c>
      <c r="E216" s="15" t="inlineStr"/>
      <c r="F216" s="15" t="inlineStr">
        <is>
          <t>3</t>
        </is>
      </c>
      <c r="G216" s="15" t="inlineStr">
        <is>
          <t>Sprint 11</t>
        </is>
      </c>
      <c r="H216" s="14" t="inlineStr">
        <is>
          <t>Pendiente</t>
        </is>
      </c>
      <c r="I216" s="14" t="inlineStr"/>
    </row>
    <row r="217">
      <c r="A217" s="16" t="inlineStr">
        <is>
          <t>T-55.2</t>
        </is>
      </c>
      <c r="B217" s="16" t="inlineStr">
        <is>
          <t>Tarea</t>
        </is>
      </c>
      <c r="C217" s="16" t="inlineStr"/>
      <c r="D217" s="16" t="inlineStr">
        <is>
          <t xml:space="preserve">    Definir las categorías: espacio, vehículo, formación, insumos y servicios</t>
        </is>
      </c>
      <c r="E217" s="17" t="inlineStr"/>
      <c r="F217" s="17" t="inlineStr">
        <is>
          <t>3</t>
        </is>
      </c>
      <c r="G217" s="17" t="inlineStr">
        <is>
          <t>Sprint 11</t>
        </is>
      </c>
      <c r="H217" s="16" t="inlineStr">
        <is>
          <t>Pendiente</t>
        </is>
      </c>
      <c r="I217" s="16" t="inlineStr"/>
    </row>
    <row r="218">
      <c r="A218" s="14" t="inlineStr">
        <is>
          <t>T-55.3</t>
        </is>
      </c>
      <c r="B218" s="14" t="inlineStr">
        <is>
          <t>Tarea</t>
        </is>
      </c>
      <c r="C218" s="14" t="inlineStr"/>
      <c r="D218" s="14" t="inlineStr">
        <is>
          <t xml:space="preserve">    Programar el alta, la edición y la baja de necesidades</t>
        </is>
      </c>
      <c r="E218" s="15" t="inlineStr"/>
      <c r="F218" s="15" t="inlineStr">
        <is>
          <t>3</t>
        </is>
      </c>
      <c r="G218" s="15" t="inlineStr">
        <is>
          <t>Sprint 11</t>
        </is>
      </c>
      <c r="H218" s="14" t="inlineStr">
        <is>
          <t>Pendiente</t>
        </is>
      </c>
      <c r="I218" s="14" t="inlineStr"/>
    </row>
    <row r="219">
      <c r="A219" s="16" t="inlineStr">
        <is>
          <t>T-55.4</t>
        </is>
      </c>
      <c r="B219" s="16" t="inlineStr">
        <is>
          <t>Tarea</t>
        </is>
      </c>
      <c r="C219" s="16" t="inlineStr"/>
      <c r="D219" s="16" t="inlineStr">
        <is>
          <t xml:space="preserve">    Diseñar la pantalla de publicaciones</t>
        </is>
      </c>
      <c r="E219" s="17" t="inlineStr"/>
      <c r="F219" s="17" t="inlineStr">
        <is>
          <t>3</t>
        </is>
      </c>
      <c r="G219" s="17" t="inlineStr">
        <is>
          <t>Sprint 11</t>
        </is>
      </c>
      <c r="H219" s="16" t="inlineStr">
        <is>
          <t>Pendiente</t>
        </is>
      </c>
      <c r="I219" s="16" t="inlineStr"/>
    </row>
    <row r="220" ht="16" customHeight="1">
      <c r="A220" s="12" t="inlineStr">
        <is>
          <t>HU-56</t>
        </is>
      </c>
      <c r="B220" s="12" t="inlineStr">
        <is>
          <t>HU</t>
        </is>
      </c>
      <c r="C220" s="12" t="inlineStr">
        <is>
          <t>Articulación entre Empresas</t>
        </is>
      </c>
      <c r="D220" s="12" t="inlineStr">
        <is>
          <t>Como empresa quiero publicar lo que puedo ofrecer para poner en valor mis capacidades.</t>
        </is>
      </c>
      <c r="E220" s="13" t="inlineStr">
        <is>
          <t>Media</t>
        </is>
      </c>
      <c r="F220" s="13" t="inlineStr">
        <is>
          <t>3</t>
        </is>
      </c>
      <c r="G220" s="13" t="inlineStr">
        <is>
          <t>Sprint 11</t>
        </is>
      </c>
      <c r="H220" s="12" t="inlineStr">
        <is>
          <t>Pendiente</t>
        </is>
      </c>
      <c r="I220" s="12" t="inlineStr"/>
    </row>
    <row r="221">
      <c r="A221" s="14" t="inlineStr">
        <is>
          <t>T-56.1</t>
        </is>
      </c>
      <c r="B221" s="14" t="inlineStr">
        <is>
          <t>Tarea</t>
        </is>
      </c>
      <c r="C221" s="14" t="inlineStr"/>
      <c r="D221" s="14" t="inlineStr">
        <is>
          <t xml:space="preserve">    Crear la tabla de ofertas</t>
        </is>
      </c>
      <c r="E221" s="15" t="inlineStr"/>
      <c r="F221" s="15" t="inlineStr">
        <is>
          <t>3</t>
        </is>
      </c>
      <c r="G221" s="15" t="inlineStr">
        <is>
          <t>Sprint 11</t>
        </is>
      </c>
      <c r="H221" s="14" t="inlineStr">
        <is>
          <t>Pendiente</t>
        </is>
      </c>
      <c r="I221" s="14" t="inlineStr"/>
    </row>
    <row r="222">
      <c r="A222" s="16" t="inlineStr">
        <is>
          <t>T-56.2</t>
        </is>
      </c>
      <c r="B222" s="16" t="inlineStr">
        <is>
          <t>Tarea</t>
        </is>
      </c>
      <c r="C222" s="16" t="inlineStr"/>
      <c r="D222" s="16" t="inlineStr">
        <is>
          <t xml:space="preserve">    Programar el alta, la edición y la baja de ofertas</t>
        </is>
      </c>
      <c r="E222" s="17" t="inlineStr"/>
      <c r="F222" s="17" t="inlineStr">
        <is>
          <t>3</t>
        </is>
      </c>
      <c r="G222" s="17" t="inlineStr">
        <is>
          <t>Sprint 11</t>
        </is>
      </c>
      <c r="H222" s="16" t="inlineStr">
        <is>
          <t>Pendiente</t>
        </is>
      </c>
      <c r="I222" s="16" t="inlineStr"/>
    </row>
    <row r="223" ht="26" customHeight="1">
      <c r="A223" s="12" t="inlineStr">
        <is>
          <t>HU-57</t>
        </is>
      </c>
      <c r="B223" s="12" t="inlineStr">
        <is>
          <t>HU</t>
        </is>
      </c>
      <c r="C223" s="12" t="inlineStr">
        <is>
          <t>Articulación entre Empresas</t>
        </is>
      </c>
      <c r="D223" s="12" t="inlineStr">
        <is>
          <t>Como empresa quiero ver las necesidades y ofertas de otras empresas para encontrar oportunidades.</t>
        </is>
      </c>
      <c r="E223" s="13" t="inlineStr">
        <is>
          <t>Media</t>
        </is>
      </c>
      <c r="F223" s="13" t="inlineStr">
        <is>
          <t>3</t>
        </is>
      </c>
      <c r="G223" s="13" t="inlineStr">
        <is>
          <t>Sprint 11</t>
        </is>
      </c>
      <c r="H223" s="12" t="inlineStr">
        <is>
          <t>Pendiente</t>
        </is>
      </c>
      <c r="I223" s="12" t="inlineStr"/>
    </row>
    <row r="224">
      <c r="A224" s="14" t="inlineStr">
        <is>
          <t>T-57.1</t>
        </is>
      </c>
      <c r="B224" s="14" t="inlineStr">
        <is>
          <t>Tarea</t>
        </is>
      </c>
      <c r="C224" s="14" t="inlineStr"/>
      <c r="D224" s="14" t="inlineStr">
        <is>
          <t xml:space="preserve">    Programar el listado entre empresas aprobadas</t>
        </is>
      </c>
      <c r="E224" s="15" t="inlineStr"/>
      <c r="F224" s="15" t="inlineStr">
        <is>
          <t>3</t>
        </is>
      </c>
      <c r="G224" s="15" t="inlineStr">
        <is>
          <t>Sprint 11</t>
        </is>
      </c>
      <c r="H224" s="14" t="inlineStr">
        <is>
          <t>Pendiente</t>
        </is>
      </c>
      <c r="I224" s="14" t="inlineStr"/>
    </row>
    <row r="225">
      <c r="A225" s="16" t="inlineStr">
        <is>
          <t>T-57.2</t>
        </is>
      </c>
      <c r="B225" s="16" t="inlineStr">
        <is>
          <t>Tarea</t>
        </is>
      </c>
      <c r="C225" s="16" t="inlineStr"/>
      <c r="D225" s="16" t="inlineStr">
        <is>
          <t xml:space="preserve">    Implementar el filtro por categoría y localidad</t>
        </is>
      </c>
      <c r="E225" s="17" t="inlineStr"/>
      <c r="F225" s="17" t="inlineStr">
        <is>
          <t>3</t>
        </is>
      </c>
      <c r="G225" s="17" t="inlineStr">
        <is>
          <t>Sprint 11</t>
        </is>
      </c>
      <c r="H225" s="16" t="inlineStr">
        <is>
          <t>Pendiente</t>
        </is>
      </c>
      <c r="I225" s="16" t="inlineStr"/>
    </row>
    <row r="226" ht="16" customHeight="1">
      <c r="A226" s="12" t="inlineStr">
        <is>
          <t>HU-58</t>
        </is>
      </c>
      <c r="B226" s="12" t="inlineStr">
        <is>
          <t>HU</t>
        </is>
      </c>
      <c r="C226" s="12" t="inlineStr">
        <is>
          <t>Articulación entre Empresas</t>
        </is>
      </c>
      <c r="D226" s="12" t="inlineStr">
        <is>
          <t>Como empresa quiero controlar qué datos de contacto se muestran para cuidar mi información.</t>
        </is>
      </c>
      <c r="E226" s="13" t="inlineStr">
        <is>
          <t>Media</t>
        </is>
      </c>
      <c r="F226" s="13" t="inlineStr">
        <is>
          <t>3</t>
        </is>
      </c>
      <c r="G226" s="13" t="inlineStr">
        <is>
          <t>Sprint 11</t>
        </is>
      </c>
      <c r="H226" s="12" t="inlineStr">
        <is>
          <t>Pendiente</t>
        </is>
      </c>
      <c r="I226" s="12" t="inlineStr"/>
    </row>
    <row r="227">
      <c r="A227" s="14" t="inlineStr">
        <is>
          <t>T-58.1</t>
        </is>
      </c>
      <c r="B227" s="14" t="inlineStr">
        <is>
          <t>Tarea</t>
        </is>
      </c>
      <c r="C227" s="14" t="inlineStr"/>
      <c r="D227" s="14" t="inlineStr">
        <is>
          <t xml:space="preserve">    Definir y programar la configuración de datos visibles</t>
        </is>
      </c>
      <c r="E227" s="15" t="inlineStr"/>
      <c r="F227" s="15" t="inlineStr">
        <is>
          <t>3</t>
        </is>
      </c>
      <c r="G227" s="15" t="inlineStr">
        <is>
          <t>Sprint 11</t>
        </is>
      </c>
      <c r="H227" s="14" t="inlineStr">
        <is>
          <t>Pendiente</t>
        </is>
      </c>
      <c r="I227" s="14" t="inlineStr"/>
    </row>
    <row r="228" ht="26" customHeight="1">
      <c r="A228" s="12" t="inlineStr">
        <is>
          <t>HU-59</t>
        </is>
      </c>
      <c r="B228" s="12" t="inlineStr">
        <is>
          <t>HU</t>
        </is>
      </c>
      <c r="C228" s="12" t="inlineStr">
        <is>
          <t>Articulación entre Empresas</t>
        </is>
      </c>
      <c r="D228" s="12" t="inlineStr">
        <is>
          <t>Como empresa quiero que el sistema detecte coincidencias entre mis necesidades y las ofertas de otras para no tener que buscarlas.</t>
        </is>
      </c>
      <c r="E228" s="13" t="inlineStr">
        <is>
          <t>Media</t>
        </is>
      </c>
      <c r="F228" s="13" t="inlineStr">
        <is>
          <t>3</t>
        </is>
      </c>
      <c r="G228" s="13" t="inlineStr">
        <is>
          <t>Sprint 12</t>
        </is>
      </c>
      <c r="H228" s="12" t="inlineStr">
        <is>
          <t>Pendiente</t>
        </is>
      </c>
      <c r="I228" s="12" t="inlineStr"/>
    </row>
    <row r="229">
      <c r="A229" s="14" t="inlineStr">
        <is>
          <t>T-59.1</t>
        </is>
      </c>
      <c r="B229" s="14" t="inlineStr">
        <is>
          <t>Tarea</t>
        </is>
      </c>
      <c r="C229" s="14" t="inlineStr"/>
      <c r="D229" s="14" t="inlineStr">
        <is>
          <t xml:space="preserve">    Definir los criterios de coincidencia</t>
        </is>
      </c>
      <c r="E229" s="15" t="inlineStr"/>
      <c r="F229" s="15" t="inlineStr">
        <is>
          <t>3</t>
        </is>
      </c>
      <c r="G229" s="15" t="inlineStr">
        <is>
          <t>Sprint 12</t>
        </is>
      </c>
      <c r="H229" s="14" t="inlineStr">
        <is>
          <t>Pendiente</t>
        </is>
      </c>
      <c r="I229" s="14" t="inlineStr"/>
    </row>
    <row r="230">
      <c r="A230" s="16" t="inlineStr">
        <is>
          <t>T-59.2</t>
        </is>
      </c>
      <c r="B230" s="16" t="inlineStr">
        <is>
          <t>Tarea</t>
        </is>
      </c>
      <c r="C230" s="16" t="inlineStr"/>
      <c r="D230" s="16" t="inlineStr">
        <is>
          <t xml:space="preserve">    Programar el algoritmo de coincidencia</t>
        </is>
      </c>
      <c r="E230" s="17" t="inlineStr"/>
      <c r="F230" s="17" t="inlineStr">
        <is>
          <t>3</t>
        </is>
      </c>
      <c r="G230" s="17" t="inlineStr">
        <is>
          <t>Sprint 12</t>
        </is>
      </c>
      <c r="H230" s="16" t="inlineStr">
        <is>
          <t>Pendiente</t>
        </is>
      </c>
      <c r="I230" s="16" t="inlineStr"/>
    </row>
    <row r="231">
      <c r="A231" s="14" t="inlineStr">
        <is>
          <t>T-59.3</t>
        </is>
      </c>
      <c r="B231" s="14" t="inlineStr">
        <is>
          <t>Tarea</t>
        </is>
      </c>
      <c r="C231" s="14" t="inlineStr"/>
      <c r="D231" s="14" t="inlineStr">
        <is>
          <t xml:space="preserve">    Programar el endpoint de coincidencias</t>
        </is>
      </c>
      <c r="E231" s="15" t="inlineStr"/>
      <c r="F231" s="15" t="inlineStr">
        <is>
          <t>3</t>
        </is>
      </c>
      <c r="G231" s="15" t="inlineStr">
        <is>
          <t>Sprint 12</t>
        </is>
      </c>
      <c r="H231" s="14" t="inlineStr">
        <is>
          <t>Pendiente</t>
        </is>
      </c>
      <c r="I231" s="14" t="inlineStr"/>
    </row>
    <row r="232" ht="16" customHeight="1">
      <c r="A232" s="12" t="inlineStr">
        <is>
          <t>HU-60</t>
        </is>
      </c>
      <c r="B232" s="12" t="inlineStr">
        <is>
          <t>HU</t>
        </is>
      </c>
      <c r="C232" s="12" t="inlineStr">
        <is>
          <t>Articulación entre Empresas</t>
        </is>
      </c>
      <c r="D232" s="12" t="inlineStr">
        <is>
          <t>Como empresa quiero recibir un aviso cuando haya una coincidencia para actuar a tiempo.</t>
        </is>
      </c>
      <c r="E232" s="13" t="inlineStr">
        <is>
          <t>Media</t>
        </is>
      </c>
      <c r="F232" s="13" t="inlineStr">
        <is>
          <t>3</t>
        </is>
      </c>
      <c r="G232" s="13" t="inlineStr">
        <is>
          <t>Sprint 12</t>
        </is>
      </c>
      <c r="H232" s="12" t="inlineStr">
        <is>
          <t>Pendiente</t>
        </is>
      </c>
      <c r="I232" s="12" t="inlineStr"/>
    </row>
    <row r="233">
      <c r="A233" s="14" t="inlineStr">
        <is>
          <t>T-60.1</t>
        </is>
      </c>
      <c r="B233" s="14" t="inlineStr">
        <is>
          <t>Tarea</t>
        </is>
      </c>
      <c r="C233" s="14" t="inlineStr"/>
      <c r="D233" s="14" t="inlineStr">
        <is>
          <t xml:space="preserve">    Crear la tabla de avisos</t>
        </is>
      </c>
      <c r="E233" s="15" t="inlineStr"/>
      <c r="F233" s="15" t="inlineStr">
        <is>
          <t>3</t>
        </is>
      </c>
      <c r="G233" s="15" t="inlineStr">
        <is>
          <t>Sprint 12</t>
        </is>
      </c>
      <c r="H233" s="14" t="inlineStr">
        <is>
          <t>Pendiente</t>
        </is>
      </c>
      <c r="I233" s="14" t="inlineStr"/>
    </row>
    <row r="234">
      <c r="A234" s="16" t="inlineStr">
        <is>
          <t>T-60.2</t>
        </is>
      </c>
      <c r="B234" s="16" t="inlineStr">
        <is>
          <t>Tarea</t>
        </is>
      </c>
      <c r="C234" s="16" t="inlineStr"/>
      <c r="D234" s="16" t="inlineStr">
        <is>
          <t xml:space="preserve">    Reemplazar el bloque de matches del dashboard</t>
        </is>
      </c>
      <c r="E234" s="17" t="inlineStr"/>
      <c r="F234" s="17" t="inlineStr">
        <is>
          <t>3</t>
        </is>
      </c>
      <c r="G234" s="17" t="inlineStr">
        <is>
          <t>Sprint 12</t>
        </is>
      </c>
      <c r="H234" s="16" t="inlineStr">
        <is>
          <t>Pendiente</t>
        </is>
      </c>
      <c r="I234" s="16" t="inlineStr"/>
    </row>
    <row r="235">
      <c r="A235" s="14" t="inlineStr">
        <is>
          <t>T-60.3</t>
        </is>
      </c>
      <c r="B235" s="14" t="inlineStr">
        <is>
          <t>Tarea</t>
        </is>
      </c>
      <c r="C235" s="14" t="inlineStr"/>
      <c r="D235" s="14" t="inlineStr">
        <is>
          <t xml:space="preserve">    Programar la marca de leído</t>
        </is>
      </c>
      <c r="E235" s="15" t="inlineStr"/>
      <c r="F235" s="15" t="inlineStr">
        <is>
          <t>3</t>
        </is>
      </c>
      <c r="G235" s="15" t="inlineStr">
        <is>
          <t>Sprint 12</t>
        </is>
      </c>
      <c r="H235" s="14" t="inlineStr">
        <is>
          <t>Pendiente</t>
        </is>
      </c>
      <c r="I235" s="14" t="inlineStr"/>
    </row>
    <row r="236" ht="26" customHeight="1">
      <c r="A236" s="12" t="inlineStr">
        <is>
          <t>HU-61</t>
        </is>
      </c>
      <c r="B236" s="12" t="inlineStr">
        <is>
          <t>HU</t>
        </is>
      </c>
      <c r="C236" s="12" t="inlineStr">
        <is>
          <t>Articulación entre Empresas</t>
        </is>
      </c>
      <c r="D236" s="12" t="inlineStr">
        <is>
          <t>Como empresa quiero contactar a la otra empresa cuando hay una coincidencia para concretar la articulación.</t>
        </is>
      </c>
      <c r="E236" s="13" t="inlineStr">
        <is>
          <t>Media</t>
        </is>
      </c>
      <c r="F236" s="13" t="inlineStr">
        <is>
          <t>3</t>
        </is>
      </c>
      <c r="G236" s="13" t="inlineStr">
        <is>
          <t>Sprint 12</t>
        </is>
      </c>
      <c r="H236" s="12" t="inlineStr">
        <is>
          <t>Pendiente</t>
        </is>
      </c>
      <c r="I236" s="12" t="inlineStr"/>
    </row>
    <row r="237">
      <c r="A237" s="14" t="inlineStr">
        <is>
          <t>T-61.1</t>
        </is>
      </c>
      <c r="B237" s="14" t="inlineStr">
        <is>
          <t>Tarea</t>
        </is>
      </c>
      <c r="C237" s="14" t="inlineStr"/>
      <c r="D237" s="14" t="inlineStr">
        <is>
          <t xml:space="preserve">    Mostrar los datos de contacto habilitados</t>
        </is>
      </c>
      <c r="E237" s="15" t="inlineStr"/>
      <c r="F237" s="15" t="inlineStr">
        <is>
          <t>3</t>
        </is>
      </c>
      <c r="G237" s="15" t="inlineStr">
        <is>
          <t>Sprint 12</t>
        </is>
      </c>
      <c r="H237" s="14" t="inlineStr">
        <is>
          <t>Pendiente</t>
        </is>
      </c>
      <c r="I237" s="14" t="inlineStr"/>
    </row>
    <row r="238">
      <c r="A238" s="16" t="inlineStr">
        <is>
          <t>T-61.2</t>
        </is>
      </c>
      <c r="B238" s="16" t="inlineStr">
        <is>
          <t>Tarea</t>
        </is>
      </c>
      <c r="C238" s="16" t="inlineStr"/>
      <c r="D238" s="16" t="inlineStr">
        <is>
          <t xml:space="preserve">    Registrar los contactos realizados</t>
        </is>
      </c>
      <c r="E238" s="17" t="inlineStr"/>
      <c r="F238" s="17" t="inlineStr">
        <is>
          <t>3</t>
        </is>
      </c>
      <c r="G238" s="17" t="inlineStr">
        <is>
          <t>Sprint 12</t>
        </is>
      </c>
      <c r="H238" s="16" t="inlineStr">
        <is>
          <t>Pendiente</t>
        </is>
      </c>
      <c r="I238" s="16" t="inlineStr"/>
    </row>
    <row r="239" ht="26" customHeight="1">
      <c r="A239" s="12" t="inlineStr">
        <is>
          <t>HU-74</t>
        </is>
      </c>
      <c r="B239" s="12" t="inlineStr">
        <is>
          <t>HU</t>
        </is>
      </c>
      <c r="C239" s="12" t="inlineStr">
        <is>
          <t>Articulación entre Empresas</t>
        </is>
      </c>
      <c r="D239" s="12" t="inlineStr">
        <is>
          <t>Como empresa quiero ver en un mapa dónde están las otras empresas para priorizar las cercanas.</t>
        </is>
      </c>
      <c r="E239" s="13" t="inlineStr">
        <is>
          <t>Baja</t>
        </is>
      </c>
      <c r="F239" s="13" t="inlineStr">
        <is>
          <t>4</t>
        </is>
      </c>
      <c r="G239" s="13" t="inlineStr">
        <is>
          <t>Sin asignar</t>
        </is>
      </c>
      <c r="H239" s="12" t="inlineStr">
        <is>
          <t>Pendiente</t>
        </is>
      </c>
      <c r="I239" s="12" t="inlineStr"/>
    </row>
    <row r="240">
      <c r="A240" s="14" t="inlineStr">
        <is>
          <t>T-74.1</t>
        </is>
      </c>
      <c r="B240" s="14" t="inlineStr">
        <is>
          <t>Tarea</t>
        </is>
      </c>
      <c r="C240" s="14" t="inlineStr"/>
      <c r="D240" s="14" t="inlineStr">
        <is>
          <t xml:space="preserve">    Integrar un mapa en la pantalla de articulación</t>
        </is>
      </c>
      <c r="E240" s="15" t="inlineStr"/>
      <c r="F240" s="15" t="inlineStr">
        <is>
          <t>4</t>
        </is>
      </c>
      <c r="G240" s="15" t="inlineStr">
        <is>
          <t>Sin asignar</t>
        </is>
      </c>
      <c r="H240" s="14" t="inlineStr">
        <is>
          <t>Pendiente</t>
        </is>
      </c>
      <c r="I240" s="14" t="inlineStr"/>
    </row>
    <row r="241">
      <c r="A241" s="16" t="inlineStr">
        <is>
          <t>T-74.2</t>
        </is>
      </c>
      <c r="B241" s="16" t="inlineStr">
        <is>
          <t>Tarea</t>
        </is>
      </c>
      <c r="C241" s="16" t="inlineStr"/>
      <c r="D241" s="16" t="inlineStr">
        <is>
          <t xml:space="preserve">    Geolocalizar las empresas por localidad</t>
        </is>
      </c>
      <c r="E241" s="17" t="inlineStr"/>
      <c r="F241" s="17" t="inlineStr">
        <is>
          <t>4</t>
        </is>
      </c>
      <c r="G241" s="17" t="inlineStr">
        <is>
          <t>Sin asignar</t>
        </is>
      </c>
      <c r="H241" s="16" t="inlineStr">
        <is>
          <t>Pendiente</t>
        </is>
      </c>
      <c r="I241" s="16" t="inlineStr"/>
    </row>
    <row r="242" ht="20" customHeight="1">
      <c r="A242" s="9" t="inlineStr">
        <is>
          <t>E9</t>
        </is>
      </c>
      <c r="B242" s="9" t="inlineStr">
        <is>
          <t>Épica</t>
        </is>
      </c>
      <c r="C242" s="9" t="inlineStr">
        <is>
          <t>Base de Datos e Infraestructura</t>
        </is>
      </c>
      <c r="D242" s="9" t="inlineStr">
        <is>
          <t>Modelo de datos, migraciones y configuración del entorno</t>
        </is>
      </c>
      <c r="E242" s="10" t="inlineStr">
        <is>
          <t>Alta</t>
        </is>
      </c>
      <c r="F242" s="11" t="n"/>
      <c r="G242" s="11" t="n"/>
      <c r="H242" s="11" t="n"/>
      <c r="I242" s="11" t="n"/>
    </row>
    <row r="243" ht="26" customHeight="1">
      <c r="A243" s="12" t="inlineStr">
        <is>
          <t>HU-01</t>
        </is>
      </c>
      <c r="B243" s="12" t="inlineStr">
        <is>
          <t>HU</t>
        </is>
      </c>
      <c r="C243" s="12" t="inlineStr">
        <is>
          <t>Base de Datos e Infraestructura</t>
        </is>
      </c>
      <c r="D243" s="12" t="inlineStr">
        <is>
          <t>Como equipo técnico quiero contar con el modelo de datos inicial para sostener los módulos del sistema.</t>
        </is>
      </c>
      <c r="E243" s="13" t="inlineStr">
        <is>
          <t>Alta</t>
        </is>
      </c>
      <c r="F243" s="13" t="inlineStr">
        <is>
          <t>1</t>
        </is>
      </c>
      <c r="G243" s="13" t="inlineStr">
        <is>
          <t>Sprint 01</t>
        </is>
      </c>
      <c r="H243" s="12" t="inlineStr">
        <is>
          <t>Hecho</t>
        </is>
      </c>
      <c r="I243" s="12" t="inlineStr">
        <is>
          <t>Equipo</t>
        </is>
      </c>
    </row>
    <row r="244">
      <c r="A244" s="14" t="inlineStr">
        <is>
          <t>T-01.1</t>
        </is>
      </c>
      <c r="B244" s="14" t="inlineStr">
        <is>
          <t>Tarea</t>
        </is>
      </c>
      <c r="C244" s="14" t="inlineStr"/>
      <c r="D244" s="14" t="inlineStr">
        <is>
          <t xml:space="preserve">    Diseñar el DER inicial del sistema</t>
        </is>
      </c>
      <c r="E244" s="15" t="inlineStr"/>
      <c r="F244" s="15" t="inlineStr">
        <is>
          <t>1</t>
        </is>
      </c>
      <c r="G244" s="15" t="inlineStr">
        <is>
          <t>Sprint 01</t>
        </is>
      </c>
      <c r="H244" s="14" t="inlineStr">
        <is>
          <t>Hecho</t>
        </is>
      </c>
      <c r="I244" s="14" t="inlineStr">
        <is>
          <t>Equipo</t>
        </is>
      </c>
    </row>
    <row r="245">
      <c r="A245" s="16" t="inlineStr">
        <is>
          <t>T-01.2</t>
        </is>
      </c>
      <c r="B245" s="16" t="inlineStr">
        <is>
          <t>Tarea</t>
        </is>
      </c>
      <c r="C245" s="16" t="inlineStr"/>
      <c r="D245" s="16" t="inlineStr">
        <is>
          <t xml:space="preserve">    Escribir el script SQL de creación de tablas</t>
        </is>
      </c>
      <c r="E245" s="17" t="inlineStr"/>
      <c r="F245" s="17" t="inlineStr">
        <is>
          <t>1</t>
        </is>
      </c>
      <c r="G245" s="17" t="inlineStr">
        <is>
          <t>Sprint 01</t>
        </is>
      </c>
      <c r="H245" s="16" t="inlineStr">
        <is>
          <t>Hecho</t>
        </is>
      </c>
      <c r="I245" s="16" t="inlineStr">
        <is>
          <t>Equipo</t>
        </is>
      </c>
    </row>
    <row r="246">
      <c r="A246" s="14" t="inlineStr">
        <is>
          <t>T-01.3</t>
        </is>
      </c>
      <c r="B246" s="14" t="inlineStr">
        <is>
          <t>Tarea</t>
        </is>
      </c>
      <c r="C246" s="14" t="inlineStr"/>
      <c r="D246" s="14" t="inlineStr">
        <is>
          <t xml:space="preserve">    Cargar los datos iniciales de roles y permisos</t>
        </is>
      </c>
      <c r="E246" s="15" t="inlineStr"/>
      <c r="F246" s="15" t="inlineStr">
        <is>
          <t>1</t>
        </is>
      </c>
      <c r="G246" s="15" t="inlineStr">
        <is>
          <t>Sprint 01</t>
        </is>
      </c>
      <c r="H246" s="14" t="inlineStr">
        <is>
          <t>Hecho</t>
        </is>
      </c>
      <c r="I246" s="14" t="inlineStr">
        <is>
          <t>Equipo</t>
        </is>
      </c>
    </row>
    <row r="247">
      <c r="A247" s="16" t="inlineStr">
        <is>
          <t>T-01.4</t>
        </is>
      </c>
      <c r="B247" s="16" t="inlineStr">
        <is>
          <t>Tarea</t>
        </is>
      </c>
      <c r="C247" s="16" t="inlineStr"/>
      <c r="D247" s="16" t="inlineStr">
        <is>
          <t xml:space="preserve">    Configurar la conexión a MySQL desde Node</t>
        </is>
      </c>
      <c r="E247" s="17" t="inlineStr"/>
      <c r="F247" s="17" t="inlineStr">
        <is>
          <t>1</t>
        </is>
      </c>
      <c r="G247" s="17" t="inlineStr">
        <is>
          <t>Sprint 01</t>
        </is>
      </c>
      <c r="H247" s="16" t="inlineStr">
        <is>
          <t>Hecho</t>
        </is>
      </c>
      <c r="I247" s="16" t="inlineStr">
        <is>
          <t>Equipo</t>
        </is>
      </c>
    </row>
    <row r="248" ht="26" customHeight="1">
      <c r="A248" s="12" t="inlineStr">
        <is>
          <t>HU-12</t>
        </is>
      </c>
      <c r="B248" s="12" t="inlineStr">
        <is>
          <t>HU</t>
        </is>
      </c>
      <c r="C248" s="12" t="inlineStr">
        <is>
          <t>Base de Datos e Infraestructura</t>
        </is>
      </c>
      <c r="D248" s="12" t="inlineStr">
        <is>
          <t>Como equipo quiero quitar la empresa ficticia asociada al administrador de la plataforma para que la estructura de roles sea coherente.</t>
        </is>
      </c>
      <c r="E248" s="13" t="inlineStr">
        <is>
          <t>Alta</t>
        </is>
      </c>
      <c r="F248" s="13" t="inlineStr">
        <is>
          <t>1</t>
        </is>
      </c>
      <c r="G248" s="13" t="inlineStr">
        <is>
          <t>Sprint 03</t>
        </is>
      </c>
      <c r="H248" s="12" t="inlineStr">
        <is>
          <t>Hecho</t>
        </is>
      </c>
      <c r="I248" s="12" t="inlineStr">
        <is>
          <t>Equipo</t>
        </is>
      </c>
    </row>
    <row r="249">
      <c r="A249" s="14" t="inlineStr">
        <is>
          <t>T-12.1</t>
        </is>
      </c>
      <c r="B249" s="14" t="inlineStr">
        <is>
          <t>Tarea</t>
        </is>
      </c>
      <c r="C249" s="14" t="inlineStr"/>
      <c r="D249" s="14" t="inlineStr">
        <is>
          <t xml:space="preserve">    Quitar la empresa ficticia del script de base de datos</t>
        </is>
      </c>
      <c r="E249" s="15" t="inlineStr"/>
      <c r="F249" s="15" t="inlineStr">
        <is>
          <t>1</t>
        </is>
      </c>
      <c r="G249" s="15" t="inlineStr">
        <is>
          <t>Sprint 03</t>
        </is>
      </c>
      <c r="H249" s="14" t="inlineStr">
        <is>
          <t>Hecho</t>
        </is>
      </c>
      <c r="I249" s="14" t="inlineStr">
        <is>
          <t>Equipo</t>
        </is>
      </c>
    </row>
    <row r="250">
      <c r="A250" s="16" t="inlineStr">
        <is>
          <t>T-12.2</t>
        </is>
      </c>
      <c r="B250" s="16" t="inlineStr">
        <is>
          <t>Tarea</t>
        </is>
      </c>
      <c r="C250" s="16" t="inlineStr"/>
      <c r="D250" s="16" t="inlineStr">
        <is>
          <t xml:space="preserve">    Dejar la referencia a empresa vacía para el administrador de plataforma</t>
        </is>
      </c>
      <c r="E250" s="17" t="inlineStr"/>
      <c r="F250" s="17" t="inlineStr">
        <is>
          <t>1</t>
        </is>
      </c>
      <c r="G250" s="17" t="inlineStr">
        <is>
          <t>Sprint 03</t>
        </is>
      </c>
      <c r="H250" s="16" t="inlineStr">
        <is>
          <t>Hecho</t>
        </is>
      </c>
      <c r="I250" s="16" t="inlineStr">
        <is>
          <t>Equipo</t>
        </is>
      </c>
    </row>
    <row r="251">
      <c r="A251" s="14" t="inlineStr">
        <is>
          <t>T-12.3</t>
        </is>
      </c>
      <c r="B251" s="14" t="inlineStr">
        <is>
          <t>Tarea</t>
        </is>
      </c>
      <c r="C251" s="14" t="inlineStr"/>
      <c r="D251" s="14" t="inlineStr">
        <is>
          <t xml:space="preserve">    Verificar que no se vea a sí mismo en su panel</t>
        </is>
      </c>
      <c r="E251" s="15" t="inlineStr"/>
      <c r="F251" s="15" t="inlineStr">
        <is>
          <t>1</t>
        </is>
      </c>
      <c r="G251" s="15" t="inlineStr">
        <is>
          <t>Sprint 03</t>
        </is>
      </c>
      <c r="H251" s="14" t="inlineStr">
        <is>
          <t>Hecho</t>
        </is>
      </c>
      <c r="I251" s="14" t="inlineStr">
        <is>
          <t>Equipo</t>
        </is>
      </c>
    </row>
    <row r="252" ht="26" customHeight="1">
      <c r="A252" s="12" t="inlineStr">
        <is>
          <t>HU-14</t>
        </is>
      </c>
      <c r="B252" s="12" t="inlineStr">
        <is>
          <t>HU</t>
        </is>
      </c>
      <c r="C252" s="12" t="inlineStr">
        <is>
          <t>Base de Datos e Infraestructura</t>
        </is>
      </c>
      <c r="D252" s="12" t="inlineStr">
        <is>
          <t>Como equipo quiero renombrar la columna de contraseña para que el script SQL se importe sin problemas de codificación.</t>
        </is>
      </c>
      <c r="E252" s="13" t="inlineStr">
        <is>
          <t>Alta</t>
        </is>
      </c>
      <c r="F252" s="13" t="inlineStr">
        <is>
          <t>1</t>
        </is>
      </c>
      <c r="G252" s="13" t="inlineStr">
        <is>
          <t>Sprint 03</t>
        </is>
      </c>
      <c r="H252" s="12" t="inlineStr">
        <is>
          <t>Hecho</t>
        </is>
      </c>
      <c r="I252" s="12" t="inlineStr">
        <is>
          <t>Equipo</t>
        </is>
      </c>
    </row>
    <row r="253">
      <c r="A253" s="14" t="inlineStr">
        <is>
          <t>T-14.1</t>
        </is>
      </c>
      <c r="B253" s="14" t="inlineStr">
        <is>
          <t>Tarea</t>
        </is>
      </c>
      <c r="C253" s="14" t="inlineStr"/>
      <c r="D253" s="14" t="inlineStr">
        <is>
          <t xml:space="preserve">    Renombrar la columna en el script de base de datos</t>
        </is>
      </c>
      <c r="E253" s="15" t="inlineStr"/>
      <c r="F253" s="15" t="inlineStr">
        <is>
          <t>1</t>
        </is>
      </c>
      <c r="G253" s="15" t="inlineStr">
        <is>
          <t>Sprint 03</t>
        </is>
      </c>
      <c r="H253" s="14" t="inlineStr">
        <is>
          <t>Hecho</t>
        </is>
      </c>
      <c r="I253" s="14" t="inlineStr">
        <is>
          <t>Equipo</t>
        </is>
      </c>
    </row>
    <row r="254">
      <c r="A254" s="16" t="inlineStr">
        <is>
          <t>T-14.2</t>
        </is>
      </c>
      <c r="B254" s="16" t="inlineStr">
        <is>
          <t>Tarea</t>
        </is>
      </c>
      <c r="C254" s="16" t="inlineStr"/>
      <c r="D254" s="16" t="inlineStr">
        <is>
          <t xml:space="preserve">    Actualizar las consultas del modelo de usuarios</t>
        </is>
      </c>
      <c r="E254" s="17" t="inlineStr"/>
      <c r="F254" s="17" t="inlineStr">
        <is>
          <t>1</t>
        </is>
      </c>
      <c r="G254" s="17" t="inlineStr">
        <is>
          <t>Sprint 03</t>
        </is>
      </c>
      <c r="H254" s="16" t="inlineStr">
        <is>
          <t>Hecho</t>
        </is>
      </c>
      <c r="I254" s="16" t="inlineStr">
        <is>
          <t>Equipo</t>
        </is>
      </c>
    </row>
    <row r="255">
      <c r="A255" s="14" t="inlineStr">
        <is>
          <t>T-14.3</t>
        </is>
      </c>
      <c r="B255" s="14" t="inlineStr">
        <is>
          <t>Tarea</t>
        </is>
      </c>
      <c r="C255" s="14" t="inlineStr"/>
      <c r="D255" s="14" t="inlineStr">
        <is>
          <t xml:space="preserve">    Actualizar los controladores afectados</t>
        </is>
      </c>
      <c r="E255" s="15" t="inlineStr"/>
      <c r="F255" s="15" t="inlineStr">
        <is>
          <t>1</t>
        </is>
      </c>
      <c r="G255" s="15" t="inlineStr">
        <is>
          <t>Sprint 03</t>
        </is>
      </c>
      <c r="H255" s="14" t="inlineStr">
        <is>
          <t>Hecho</t>
        </is>
      </c>
      <c r="I255" s="14" t="inlineStr">
        <is>
          <t>Equipo</t>
        </is>
      </c>
    </row>
    <row r="256">
      <c r="A256" s="16" t="inlineStr">
        <is>
          <t>T-14.4</t>
        </is>
      </c>
      <c r="B256" s="16" t="inlineStr">
        <is>
          <t>Tarea</t>
        </is>
      </c>
      <c r="C256" s="16" t="inlineStr"/>
      <c r="D256" s="16" t="inlineStr">
        <is>
          <t xml:space="preserve">    Verificar la importación desde cero</t>
        </is>
      </c>
      <c r="E256" s="17" t="inlineStr"/>
      <c r="F256" s="17" t="inlineStr">
        <is>
          <t>1</t>
        </is>
      </c>
      <c r="G256" s="17" t="inlineStr">
        <is>
          <t>Sprint 03</t>
        </is>
      </c>
      <c r="H256" s="16" t="inlineStr">
        <is>
          <t>Hecho</t>
        </is>
      </c>
      <c r="I256" s="16" t="inlineStr">
        <is>
          <t>Equipo</t>
        </is>
      </c>
    </row>
    <row r="257">
      <c r="A257" s="14" t="inlineStr">
        <is>
          <t>T-14.5</t>
        </is>
      </c>
      <c r="B257" s="14" t="inlineStr">
        <is>
          <t>Tarea</t>
        </is>
      </c>
      <c r="C257" s="14" t="inlineStr"/>
      <c r="D257" s="14" t="inlineStr">
        <is>
          <t xml:space="preserve">    Probar los circuitos que tocan contraseñas</t>
        </is>
      </c>
      <c r="E257" s="15" t="inlineStr"/>
      <c r="F257" s="15" t="inlineStr">
        <is>
          <t>1</t>
        </is>
      </c>
      <c r="G257" s="15" t="inlineStr">
        <is>
          <t>Sprint 03</t>
        </is>
      </c>
      <c r="H257" s="14" t="inlineStr">
        <is>
          <t>Hecho</t>
        </is>
      </c>
      <c r="I257" s="14" t="inlineStr">
        <is>
          <t>Equipo</t>
        </is>
      </c>
    </row>
    <row r="258" ht="26" customHeight="1">
      <c r="A258" s="12" t="inlineStr">
        <is>
          <t>HU-17</t>
        </is>
      </c>
      <c r="B258" s="12" t="inlineStr">
        <is>
          <t>HU</t>
        </is>
      </c>
      <c r="C258" s="12" t="inlineStr">
        <is>
          <t>Base de Datos e Infraestructura</t>
        </is>
      </c>
      <c r="D258" s="12" t="inlineStr">
        <is>
          <t>Como equipo quiero un juego de datos de prueba para poder probar el sistema con algo parecido a la realidad.</t>
        </is>
      </c>
      <c r="E258" s="13" t="inlineStr">
        <is>
          <t>Media</t>
        </is>
      </c>
      <c r="F258" s="13" t="inlineStr">
        <is>
          <t>1</t>
        </is>
      </c>
      <c r="G258" s="13" t="inlineStr">
        <is>
          <t>Sprint 03</t>
        </is>
      </c>
      <c r="H258" s="12" t="inlineStr">
        <is>
          <t>Hecho</t>
        </is>
      </c>
      <c r="I258" s="12" t="inlineStr">
        <is>
          <t>Equipo</t>
        </is>
      </c>
    </row>
    <row r="259">
      <c r="A259" s="14" t="inlineStr">
        <is>
          <t>T-17.1</t>
        </is>
      </c>
      <c r="B259" s="14" t="inlineStr">
        <is>
          <t>Tarea</t>
        </is>
      </c>
      <c r="C259" s="14" t="inlineStr"/>
      <c r="D259" s="14" t="inlineStr">
        <is>
          <t xml:space="preserve">    Escribir el script de datos de prueba</t>
        </is>
      </c>
      <c r="E259" s="15" t="inlineStr"/>
      <c r="F259" s="15" t="inlineStr">
        <is>
          <t>1</t>
        </is>
      </c>
      <c r="G259" s="15" t="inlineStr">
        <is>
          <t>Sprint 03</t>
        </is>
      </c>
      <c r="H259" s="14" t="inlineStr">
        <is>
          <t>Hecho</t>
        </is>
      </c>
      <c r="I259" s="14" t="inlineStr">
        <is>
          <t>Equipo</t>
        </is>
      </c>
    </row>
    <row r="260">
      <c r="A260" s="16" t="inlineStr">
        <is>
          <t>T-17.2</t>
        </is>
      </c>
      <c r="B260" s="16" t="inlineStr">
        <is>
          <t>Tarea</t>
        </is>
      </c>
      <c r="C260" s="16" t="inlineStr"/>
      <c r="D260" s="16" t="inlineStr">
        <is>
          <t xml:space="preserve">    Incluir usuarios con contraseña temporal y dados de baja</t>
        </is>
      </c>
      <c r="E260" s="17" t="inlineStr"/>
      <c r="F260" s="17" t="inlineStr">
        <is>
          <t>1</t>
        </is>
      </c>
      <c r="G260" s="17" t="inlineStr">
        <is>
          <t>Sprint 03</t>
        </is>
      </c>
      <c r="H260" s="16" t="inlineStr">
        <is>
          <t>Hecho</t>
        </is>
      </c>
      <c r="I260" s="16" t="inlineStr">
        <is>
          <t>Equipo</t>
        </is>
      </c>
    </row>
    <row r="261">
      <c r="A261" s="14" t="inlineStr">
        <is>
          <t>T-17.3</t>
        </is>
      </c>
      <c r="B261" s="14" t="inlineStr">
        <is>
          <t>Tarea</t>
        </is>
      </c>
      <c r="C261" s="14" t="inlineStr"/>
      <c r="D261" s="14" t="inlineStr">
        <is>
          <t xml:space="preserve">    Hacer el script re-ejecutable</t>
        </is>
      </c>
      <c r="E261" s="15" t="inlineStr"/>
      <c r="F261" s="15" t="inlineStr">
        <is>
          <t>1</t>
        </is>
      </c>
      <c r="G261" s="15" t="inlineStr">
        <is>
          <t>Sprint 03</t>
        </is>
      </c>
      <c r="H261" s="14" t="inlineStr">
        <is>
          <t>Hecho</t>
        </is>
      </c>
      <c r="I261" s="14" t="inlineStr">
        <is>
          <t>Equipo</t>
        </is>
      </c>
    </row>
    <row r="262">
      <c r="A262" s="16" t="inlineStr">
        <is>
          <t>T-17.4</t>
        </is>
      </c>
      <c r="B262" s="16" t="inlineStr">
        <is>
          <t>Tarea</t>
        </is>
      </c>
      <c r="C262" s="16" t="inlineStr"/>
      <c r="D262" s="16" t="inlineStr">
        <is>
          <t xml:space="preserve">    Documentar las credenciales de prueba</t>
        </is>
      </c>
      <c r="E262" s="17" t="inlineStr"/>
      <c r="F262" s="17" t="inlineStr">
        <is>
          <t>1</t>
        </is>
      </c>
      <c r="G262" s="17" t="inlineStr">
        <is>
          <t>Sprint 03</t>
        </is>
      </c>
      <c r="H262" s="16" t="inlineStr">
        <is>
          <t>Hecho</t>
        </is>
      </c>
      <c r="I262" s="16" t="inlineStr">
        <is>
          <t>Equipo</t>
        </is>
      </c>
    </row>
    <row r="263" ht="26" customHeight="1">
      <c r="A263" s="12" t="inlineStr">
        <is>
          <t>HU-75</t>
        </is>
      </c>
      <c r="B263" s="12" t="inlineStr">
        <is>
          <t>HU</t>
        </is>
      </c>
      <c r="C263" s="12" t="inlineStr">
        <is>
          <t>Base de Datos e Infraestructura</t>
        </is>
      </c>
      <c r="D263" s="12" t="inlineStr">
        <is>
          <t>Como empresa quiero elegir mi provincia y localidad de una lista para que los datos estén normalizados.</t>
        </is>
      </c>
      <c r="E263" s="13" t="inlineStr">
        <is>
          <t>Media</t>
        </is>
      </c>
      <c r="F263" s="13" t="inlineStr">
        <is>
          <t>4</t>
        </is>
      </c>
      <c r="G263" s="13" t="inlineStr">
        <is>
          <t>Sin asignar</t>
        </is>
      </c>
      <c r="H263" s="12" t="inlineStr">
        <is>
          <t>Pendiente</t>
        </is>
      </c>
      <c r="I263" s="12" t="inlineStr"/>
    </row>
    <row r="264">
      <c r="A264" s="14" t="inlineStr">
        <is>
          <t>T-75.1</t>
        </is>
      </c>
      <c r="B264" s="14" t="inlineStr">
        <is>
          <t>Tarea</t>
        </is>
      </c>
      <c r="C264" s="14" t="inlineStr"/>
      <c r="D264" s="14" t="inlineStr">
        <is>
          <t xml:space="preserve">    Cargar los datos de provincias y localidades de Argentina</t>
        </is>
      </c>
      <c r="E264" s="15" t="inlineStr"/>
      <c r="F264" s="15" t="inlineStr">
        <is>
          <t>4</t>
        </is>
      </c>
      <c r="G264" s="15" t="inlineStr">
        <is>
          <t>Sin asignar</t>
        </is>
      </c>
      <c r="H264" s="14" t="inlineStr">
        <is>
          <t>Pendiente</t>
        </is>
      </c>
      <c r="I264" s="14" t="inlineStr"/>
    </row>
    <row r="265">
      <c r="A265" s="16" t="inlineStr">
        <is>
          <t>T-75.2</t>
        </is>
      </c>
      <c r="B265" s="16" t="inlineStr">
        <is>
          <t>Tarea</t>
        </is>
      </c>
      <c r="C265" s="16" t="inlineStr"/>
      <c r="D265" s="16" t="inlineStr">
        <is>
          <t xml:space="preserve">    Programar las listas encadenadas en el formulario</t>
        </is>
      </c>
      <c r="E265" s="17" t="inlineStr"/>
      <c r="F265" s="17" t="inlineStr">
        <is>
          <t>4</t>
        </is>
      </c>
      <c r="G265" s="17" t="inlineStr">
        <is>
          <t>Sin asignar</t>
        </is>
      </c>
      <c r="H265" s="16" t="inlineStr">
        <is>
          <t>Pendiente</t>
        </is>
      </c>
      <c r="I265" s="16" t="inlineStr"/>
    </row>
    <row r="266">
      <c r="A266" s="14" t="inlineStr">
        <is>
          <t>T-75.3</t>
        </is>
      </c>
      <c r="B266" s="14" t="inlineStr">
        <is>
          <t>Tarea</t>
        </is>
      </c>
      <c r="C266" s="14" t="inlineStr"/>
      <c r="D266" s="14" t="inlineStr">
        <is>
          <t xml:space="preserve">    Migrar los domicilios ya cargados</t>
        </is>
      </c>
      <c r="E266" s="15" t="inlineStr"/>
      <c r="F266" s="15" t="inlineStr">
        <is>
          <t>4</t>
        </is>
      </c>
      <c r="G266" s="15" t="inlineStr">
        <is>
          <t>Sin asignar</t>
        </is>
      </c>
      <c r="H266" s="14" t="inlineStr">
        <is>
          <t>Pendiente</t>
        </is>
      </c>
      <c r="I266" s="14" t="inlineStr"/>
    </row>
    <row r="267" ht="16" customHeight="1">
      <c r="A267" s="12" t="inlineStr">
        <is>
          <t>HU-77</t>
        </is>
      </c>
      <c r="B267" s="12" t="inlineStr">
        <is>
          <t>HU</t>
        </is>
      </c>
      <c r="C267" s="12" t="inlineStr">
        <is>
          <t>Base de Datos e Infraestructura</t>
        </is>
      </c>
      <c r="D267" s="12" t="inlineStr">
        <is>
          <t>Como equipo quiero contar con copias de seguridad automáticas para no perder información.</t>
        </is>
      </c>
      <c r="E267" s="13" t="inlineStr">
        <is>
          <t>Baja</t>
        </is>
      </c>
      <c r="F267" s="13" t="inlineStr">
        <is>
          <t>4</t>
        </is>
      </c>
      <c r="G267" s="13" t="inlineStr">
        <is>
          <t>Sin asignar</t>
        </is>
      </c>
      <c r="H267" s="12" t="inlineStr">
        <is>
          <t>Pendiente</t>
        </is>
      </c>
      <c r="I267" s="12" t="inlineStr"/>
    </row>
    <row r="268">
      <c r="A268" s="14" t="inlineStr">
        <is>
          <t>T-77.1</t>
        </is>
      </c>
      <c r="B268" s="14" t="inlineStr">
        <is>
          <t>Tarea</t>
        </is>
      </c>
      <c r="C268" s="14" t="inlineStr"/>
      <c r="D268" s="14" t="inlineStr">
        <is>
          <t xml:space="preserve">    Definir la política de copias de seguridad</t>
        </is>
      </c>
      <c r="E268" s="15" t="inlineStr"/>
      <c r="F268" s="15" t="inlineStr">
        <is>
          <t>4</t>
        </is>
      </c>
      <c r="G268" s="15" t="inlineStr">
        <is>
          <t>Sin asignar</t>
        </is>
      </c>
      <c r="H268" s="14" t="inlineStr">
        <is>
          <t>Pendiente</t>
        </is>
      </c>
      <c r="I268" s="14" t="inlineStr"/>
    </row>
    <row r="269">
      <c r="A269" s="16" t="inlineStr">
        <is>
          <t>T-77.2</t>
        </is>
      </c>
      <c r="B269" s="16" t="inlineStr">
        <is>
          <t>Tarea</t>
        </is>
      </c>
      <c r="C269" s="16" t="inlineStr"/>
      <c r="D269" s="16" t="inlineStr">
        <is>
          <t xml:space="preserve">    Programar la copia automática</t>
        </is>
      </c>
      <c r="E269" s="17" t="inlineStr"/>
      <c r="F269" s="17" t="inlineStr">
        <is>
          <t>4</t>
        </is>
      </c>
      <c r="G269" s="17" t="inlineStr">
        <is>
          <t>Sin asignar</t>
        </is>
      </c>
      <c r="H269" s="16" t="inlineStr">
        <is>
          <t>Pendiente</t>
        </is>
      </c>
      <c r="I269" s="16" t="inlineStr"/>
    </row>
    <row r="270" ht="16" customHeight="1">
      <c r="A270" s="12" t="inlineStr">
        <is>
          <t>HU-79</t>
        </is>
      </c>
      <c r="B270" s="12" t="inlineStr">
        <is>
          <t>HU</t>
        </is>
      </c>
      <c r="C270" s="12" t="inlineStr">
        <is>
          <t>Base de Datos e Infraestructura</t>
        </is>
      </c>
      <c r="D270" s="12" t="inlineStr">
        <is>
          <t>Como equipo quiero un registro de auditoría completo para poder rastrear cualquier cambio.</t>
        </is>
      </c>
      <c r="E270" s="13" t="inlineStr">
        <is>
          <t>Baja</t>
        </is>
      </c>
      <c r="F270" s="13" t="inlineStr">
        <is>
          <t>4</t>
        </is>
      </c>
      <c r="G270" s="13" t="inlineStr">
        <is>
          <t>Sin asignar</t>
        </is>
      </c>
      <c r="H270" s="12" t="inlineStr">
        <is>
          <t>Pendiente</t>
        </is>
      </c>
      <c r="I270" s="12" t="inlineStr"/>
    </row>
    <row r="271">
      <c r="A271" s="14" t="inlineStr">
        <is>
          <t>T-79.1</t>
        </is>
      </c>
      <c r="B271" s="14" t="inlineStr">
        <is>
          <t>Tarea</t>
        </is>
      </c>
      <c r="C271" s="14" t="inlineStr"/>
      <c r="D271" s="14" t="inlineStr">
        <is>
          <t xml:space="preserve">    Diseñar la tabla de auditoría</t>
        </is>
      </c>
      <c r="E271" s="15" t="inlineStr"/>
      <c r="F271" s="15" t="inlineStr">
        <is>
          <t>4</t>
        </is>
      </c>
      <c r="G271" s="15" t="inlineStr">
        <is>
          <t>Sin asignar</t>
        </is>
      </c>
      <c r="H271" s="14" t="inlineStr">
        <is>
          <t>Pendiente</t>
        </is>
      </c>
      <c r="I271" s="14" t="inlineStr"/>
    </row>
    <row r="272">
      <c r="A272" s="16" t="inlineStr">
        <is>
          <t>T-79.2</t>
        </is>
      </c>
      <c r="B272" s="16" t="inlineStr">
        <is>
          <t>Tarea</t>
        </is>
      </c>
      <c r="C272" s="16" t="inlineStr"/>
      <c r="D272" s="16" t="inlineStr">
        <is>
          <t xml:space="preserve">    Registrar las operaciones sensibles</t>
        </is>
      </c>
      <c r="E272" s="17" t="inlineStr"/>
      <c r="F272" s="17" t="inlineStr">
        <is>
          <t>4</t>
        </is>
      </c>
      <c r="G272" s="17" t="inlineStr">
        <is>
          <t>Sin asignar</t>
        </is>
      </c>
      <c r="H272" s="16" t="inlineStr">
        <is>
          <t>Pendiente</t>
        </is>
      </c>
      <c r="I272" s="16" t="inlineStr"/>
    </row>
    <row r="273" ht="20" customHeight="1">
      <c r="A273" s="9" t="inlineStr">
        <is>
          <t>E10</t>
        </is>
      </c>
      <c r="B273" s="9" t="inlineStr">
        <is>
          <t>Épica</t>
        </is>
      </c>
      <c r="C273" s="9" t="inlineStr">
        <is>
          <t>Calidad, UX y Documentación</t>
        </is>
      </c>
      <c r="D273" s="9" t="inlineStr">
        <is>
          <t>Testing, accesibilidad, responsive y documentación del proyecto</t>
        </is>
      </c>
      <c r="E273" s="10" t="inlineStr">
        <is>
          <t>Alta</t>
        </is>
      </c>
      <c r="F273" s="11" t="n"/>
      <c r="G273" s="11" t="n"/>
      <c r="H273" s="11" t="n"/>
      <c r="I273" s="11" t="n"/>
    </row>
    <row r="274" ht="16" customHeight="1">
      <c r="A274" s="12" t="inlineStr">
        <is>
          <t>HU-04</t>
        </is>
      </c>
      <c r="B274" s="12" t="inlineStr">
        <is>
          <t>HU</t>
        </is>
      </c>
      <c r="C274" s="12" t="inlineStr">
        <is>
          <t>Calidad, UX y Documentación</t>
        </is>
      </c>
      <c r="D274" s="12" t="inlineStr">
        <is>
          <t>Como equipo quiero una maqueta del dashboard para validar la propuesta visual.</t>
        </is>
      </c>
      <c r="E274" s="13" t="inlineStr">
        <is>
          <t>Media</t>
        </is>
      </c>
      <c r="F274" s="13" t="inlineStr">
        <is>
          <t>1</t>
        </is>
      </c>
      <c r="G274" s="13" t="inlineStr">
        <is>
          <t>Sprint 01</t>
        </is>
      </c>
      <c r="H274" s="12" t="inlineStr">
        <is>
          <t>Hecho</t>
        </is>
      </c>
      <c r="I274" s="12" t="inlineStr">
        <is>
          <t>Equipo</t>
        </is>
      </c>
    </row>
    <row r="275">
      <c r="A275" s="14" t="inlineStr">
        <is>
          <t>T-04.1</t>
        </is>
      </c>
      <c r="B275" s="14" t="inlineStr">
        <is>
          <t>Tarea</t>
        </is>
      </c>
      <c r="C275" s="14" t="inlineStr"/>
      <c r="D275" s="14" t="inlineStr">
        <is>
          <t xml:space="preserve">    Definir la paleta y los estilos base del sistema</t>
        </is>
      </c>
      <c r="E275" s="15" t="inlineStr"/>
      <c r="F275" s="15" t="inlineStr">
        <is>
          <t>1</t>
        </is>
      </c>
      <c r="G275" s="15" t="inlineStr">
        <is>
          <t>Sprint 01</t>
        </is>
      </c>
      <c r="H275" s="14" t="inlineStr">
        <is>
          <t>Hecho</t>
        </is>
      </c>
      <c r="I275" s="14" t="inlineStr">
        <is>
          <t>Equipo</t>
        </is>
      </c>
    </row>
    <row r="276">
      <c r="A276" s="16" t="inlineStr">
        <is>
          <t>T-04.2</t>
        </is>
      </c>
      <c r="B276" s="16" t="inlineStr">
        <is>
          <t>Tarea</t>
        </is>
      </c>
      <c r="C276" s="16" t="inlineStr"/>
      <c r="D276" s="16" t="inlineStr">
        <is>
          <t xml:space="preserve">    Maquetar el dashboard con datos de ejemplo</t>
        </is>
      </c>
      <c r="E276" s="17" t="inlineStr"/>
      <c r="F276" s="17" t="inlineStr">
        <is>
          <t>1</t>
        </is>
      </c>
      <c r="G276" s="17" t="inlineStr">
        <is>
          <t>Sprint 01</t>
        </is>
      </c>
      <c r="H276" s="16" t="inlineStr">
        <is>
          <t>Hecho</t>
        </is>
      </c>
      <c r="I276" s="16" t="inlineStr">
        <is>
          <t>Equipo</t>
        </is>
      </c>
    </row>
    <row r="277">
      <c r="A277" s="14" t="inlineStr">
        <is>
          <t>T-04.3</t>
        </is>
      </c>
      <c r="B277" s="14" t="inlineStr">
        <is>
          <t>Tarea</t>
        </is>
      </c>
      <c r="C277" s="14" t="inlineStr"/>
      <c r="D277" s="14" t="inlineStr">
        <is>
          <t xml:space="preserve">    Maquetar el encabezado y el menú de navegación</t>
        </is>
      </c>
      <c r="E277" s="15" t="inlineStr"/>
      <c r="F277" s="15" t="inlineStr">
        <is>
          <t>1</t>
        </is>
      </c>
      <c r="G277" s="15" t="inlineStr">
        <is>
          <t>Sprint 01</t>
        </is>
      </c>
      <c r="H277" s="14" t="inlineStr">
        <is>
          <t>Hecho</t>
        </is>
      </c>
      <c r="I277" s="14" t="inlineStr">
        <is>
          <t>Equipo</t>
        </is>
      </c>
    </row>
    <row r="278" ht="16" customHeight="1">
      <c r="A278" s="12" t="inlineStr">
        <is>
          <t>HU-30</t>
        </is>
      </c>
      <c r="B278" s="12" t="inlineStr">
        <is>
          <t>HU</t>
        </is>
      </c>
      <c r="C278" s="12" t="inlineStr">
        <is>
          <t>Calidad, UX y Documentación</t>
        </is>
      </c>
      <c r="D278" s="12" t="inlineStr">
        <is>
          <t>Como usuario quiero usar el sistema desde el celular para cargar datos donde trabajo.</t>
        </is>
      </c>
      <c r="E278" s="13" t="inlineStr">
        <is>
          <t>Alta</t>
        </is>
      </c>
      <c r="F278" s="13" t="inlineStr">
        <is>
          <t>2</t>
        </is>
      </c>
      <c r="G278" s="13" t="inlineStr">
        <is>
          <t>Sprint 05</t>
        </is>
      </c>
      <c r="H278" s="12" t="inlineStr">
        <is>
          <t>Hecho</t>
        </is>
      </c>
      <c r="I278" s="12" t="inlineStr">
        <is>
          <t>Equipo</t>
        </is>
      </c>
    </row>
    <row r="279">
      <c r="A279" s="14" t="inlineStr">
        <is>
          <t>T-30.1</t>
        </is>
      </c>
      <c r="B279" s="14" t="inlineStr">
        <is>
          <t>Tarea</t>
        </is>
      </c>
      <c r="C279" s="14" t="inlineStr"/>
      <c r="D279" s="14" t="inlineStr">
        <is>
          <t xml:space="preserve">    Separar los estilos por pantalla</t>
        </is>
      </c>
      <c r="E279" s="15" t="inlineStr"/>
      <c r="F279" s="15" t="inlineStr">
        <is>
          <t>2</t>
        </is>
      </c>
      <c r="G279" s="15" t="inlineStr">
        <is>
          <t>Sprint 05</t>
        </is>
      </c>
      <c r="H279" s="14" t="inlineStr">
        <is>
          <t>Hecho</t>
        </is>
      </c>
      <c r="I279" s="14" t="inlineStr">
        <is>
          <t>Equipo</t>
        </is>
      </c>
    </row>
    <row r="280">
      <c r="A280" s="16" t="inlineStr">
        <is>
          <t>T-30.2</t>
        </is>
      </c>
      <c r="B280" s="16" t="inlineStr">
        <is>
          <t>Tarea</t>
        </is>
      </c>
      <c r="C280" s="16" t="inlineStr"/>
      <c r="D280" s="16" t="inlineStr">
        <is>
          <t xml:space="preserve">    Reescribir los estilos con enfoque mobile first</t>
        </is>
      </c>
      <c r="E280" s="17" t="inlineStr"/>
      <c r="F280" s="17" t="inlineStr">
        <is>
          <t>2</t>
        </is>
      </c>
      <c r="G280" s="17" t="inlineStr">
        <is>
          <t>Sprint 05</t>
        </is>
      </c>
      <c r="H280" s="16" t="inlineStr">
        <is>
          <t>Hecho</t>
        </is>
      </c>
      <c r="I280" s="16" t="inlineStr">
        <is>
          <t>Equipo</t>
        </is>
      </c>
    </row>
    <row r="281">
      <c r="A281" s="14" t="inlineStr">
        <is>
          <t>T-30.3</t>
        </is>
      </c>
      <c r="B281" s="14" t="inlineStr">
        <is>
          <t>Tarea</t>
        </is>
      </c>
      <c r="C281" s="14" t="inlineStr"/>
      <c r="D281" s="14" t="inlineStr">
        <is>
          <t xml:space="preserve">    Validar cada pantalla en ancho de celular</t>
        </is>
      </c>
      <c r="E281" s="15" t="inlineStr"/>
      <c r="F281" s="15" t="inlineStr">
        <is>
          <t>2</t>
        </is>
      </c>
      <c r="G281" s="15" t="inlineStr">
        <is>
          <t>Sprint 05</t>
        </is>
      </c>
      <c r="H281" s="14" t="inlineStr">
        <is>
          <t>Hecho</t>
        </is>
      </c>
      <c r="I281" s="14" t="inlineStr">
        <is>
          <t>Equipo</t>
        </is>
      </c>
    </row>
    <row r="282" ht="26" customHeight="1">
      <c r="A282" s="12" t="inlineStr">
        <is>
          <t>HU-31</t>
        </is>
      </c>
      <c r="B282" s="12" t="inlineStr">
        <is>
          <t>HU</t>
        </is>
      </c>
      <c r="C282" s="12" t="inlineStr">
        <is>
          <t>Calidad, UX y Documentación</t>
        </is>
      </c>
      <c r="D282" s="12" t="inlineStr">
        <is>
          <t>Como equipo quiero corregir los errores detectados en la revisión del módulo de movimientos para entregarlo confiable.</t>
        </is>
      </c>
      <c r="E282" s="13" t="inlineStr">
        <is>
          <t>Alta</t>
        </is>
      </c>
      <c r="F282" s="13" t="inlineStr">
        <is>
          <t>2</t>
        </is>
      </c>
      <c r="G282" s="13" t="inlineStr">
        <is>
          <t>Sprint 06</t>
        </is>
      </c>
      <c r="H282" s="12" t="inlineStr">
        <is>
          <t>Hecho</t>
        </is>
      </c>
      <c r="I282" s="12" t="inlineStr">
        <is>
          <t>Equipo</t>
        </is>
      </c>
    </row>
    <row r="283">
      <c r="A283" s="14" t="inlineStr">
        <is>
          <t>T-31.1</t>
        </is>
      </c>
      <c r="B283" s="14" t="inlineStr">
        <is>
          <t>Tarea</t>
        </is>
      </c>
      <c r="C283" s="14" t="inlineStr"/>
      <c r="D283" s="14" t="inlineStr">
        <is>
          <t xml:space="preserve">    Escapar los textos del usuario en las pantallas que faltaban</t>
        </is>
      </c>
      <c r="E283" s="15" t="inlineStr"/>
      <c r="F283" s="15" t="inlineStr">
        <is>
          <t>2</t>
        </is>
      </c>
      <c r="G283" s="15" t="inlineStr">
        <is>
          <t>Sprint 06</t>
        </is>
      </c>
      <c r="H283" s="14" t="inlineStr">
        <is>
          <t>Hecho</t>
        </is>
      </c>
      <c r="I283" s="14" t="inlineStr">
        <is>
          <t>Equipo</t>
        </is>
      </c>
    </row>
    <row r="284">
      <c r="A284" s="16" t="inlineStr">
        <is>
          <t>T-31.2</t>
        </is>
      </c>
      <c r="B284" s="16" t="inlineStr">
        <is>
          <t>Tarea</t>
        </is>
      </c>
      <c r="C284" s="16" t="inlineStr"/>
      <c r="D284" s="16" t="inlineStr">
        <is>
          <t xml:space="preserve">    Redondear el monto antes de validarlo contra cero</t>
        </is>
      </c>
      <c r="E284" s="17" t="inlineStr"/>
      <c r="F284" s="17" t="inlineStr">
        <is>
          <t>2</t>
        </is>
      </c>
      <c r="G284" s="17" t="inlineStr">
        <is>
          <t>Sprint 06</t>
        </is>
      </c>
      <c r="H284" s="16" t="inlineStr">
        <is>
          <t>Hecho</t>
        </is>
      </c>
      <c r="I284" s="16" t="inlineStr">
        <is>
          <t>Equipo</t>
        </is>
      </c>
    </row>
    <row r="285">
      <c r="A285" s="14" t="inlineStr">
        <is>
          <t>T-31.3</t>
        </is>
      </c>
      <c r="B285" s="14" t="inlineStr">
        <is>
          <t>Tarea</t>
        </is>
      </c>
      <c r="C285" s="14" t="inlineStr"/>
      <c r="D285" s="14" t="inlineStr">
        <is>
          <t xml:space="preserve">    Acotar la fecha del movimiento entre el año 2000 y hoy</t>
        </is>
      </c>
      <c r="E285" s="15" t="inlineStr"/>
      <c r="F285" s="15" t="inlineStr">
        <is>
          <t>2</t>
        </is>
      </c>
      <c r="G285" s="15" t="inlineStr">
        <is>
          <t>Sprint 06</t>
        </is>
      </c>
      <c r="H285" s="14" t="inlineStr">
        <is>
          <t>Hecho</t>
        </is>
      </c>
      <c r="I285" s="14" t="inlineStr">
        <is>
          <t>Equipo</t>
        </is>
      </c>
    </row>
    <row r="286">
      <c r="A286" s="16" t="inlineStr">
        <is>
          <t>T-31.4</t>
        </is>
      </c>
      <c r="B286" s="16" t="inlineStr">
        <is>
          <t>Tarea</t>
        </is>
      </c>
      <c r="C286" s="16" t="inlineStr"/>
      <c r="D286" s="16" t="inlineStr">
        <is>
          <t xml:space="preserve">    Corregir el cálculo de la fecha para que no dependa de la zona horaria</t>
        </is>
      </c>
      <c r="E286" s="17" t="inlineStr"/>
      <c r="F286" s="17" t="inlineStr">
        <is>
          <t>2</t>
        </is>
      </c>
      <c r="G286" s="17" t="inlineStr">
        <is>
          <t>Sprint 06</t>
        </is>
      </c>
      <c r="H286" s="16" t="inlineStr">
        <is>
          <t>Hecho</t>
        </is>
      </c>
      <c r="I286" s="16" t="inlineStr">
        <is>
          <t>Equipo</t>
        </is>
      </c>
    </row>
    <row r="287">
      <c r="A287" s="14" t="inlineStr">
        <is>
          <t>T-31.5</t>
        </is>
      </c>
      <c r="B287" s="14" t="inlineStr">
        <is>
          <t>Tarea</t>
        </is>
      </c>
      <c r="C287" s="14" t="inlineStr"/>
      <c r="D287" s="14" t="inlineStr">
        <is>
          <t xml:space="preserve">    Reactivar los tipos junto con su categoría</t>
        </is>
      </c>
      <c r="E287" s="15" t="inlineStr"/>
      <c r="F287" s="15" t="inlineStr">
        <is>
          <t>2</t>
        </is>
      </c>
      <c r="G287" s="15" t="inlineStr">
        <is>
          <t>Sprint 06</t>
        </is>
      </c>
      <c r="H287" s="14" t="inlineStr">
        <is>
          <t>Hecho</t>
        </is>
      </c>
      <c r="I287" s="14" t="inlineStr">
        <is>
          <t>Equipo</t>
        </is>
      </c>
    </row>
    <row r="288">
      <c r="A288" s="16" t="inlineStr">
        <is>
          <t>T-31.6</t>
        </is>
      </c>
      <c r="B288" s="16" t="inlineStr">
        <is>
          <t>Tarea</t>
        </is>
      </c>
      <c r="C288" s="16" t="inlineStr"/>
      <c r="D288" s="16" t="inlineStr">
        <is>
          <t xml:space="preserve">    Impedir usar un tipo cuya categoría está desactivada</t>
        </is>
      </c>
      <c r="E288" s="17" t="inlineStr"/>
      <c r="F288" s="17" t="inlineStr">
        <is>
          <t>2</t>
        </is>
      </c>
      <c r="G288" s="17" t="inlineStr">
        <is>
          <t>Sprint 06</t>
        </is>
      </c>
      <c r="H288" s="16" t="inlineStr">
        <is>
          <t>Hecho</t>
        </is>
      </c>
      <c r="I288" s="16" t="inlineStr">
        <is>
          <t>Equipo</t>
        </is>
      </c>
    </row>
    <row r="289" ht="26" customHeight="1">
      <c r="A289" s="12" t="inlineStr">
        <is>
          <t>HU-33</t>
        </is>
      </c>
      <c r="B289" s="12" t="inlineStr">
        <is>
          <t>HU</t>
        </is>
      </c>
      <c r="C289" s="12" t="inlineStr">
        <is>
          <t>Calidad, UX y Documentación</t>
        </is>
      </c>
      <c r="D289" s="12" t="inlineStr">
        <is>
          <t>Como administrador de la plataforma quiero usar mi panel desde el celular para aprobar empresas donde esté.</t>
        </is>
      </c>
      <c r="E289" s="13" t="inlineStr">
        <is>
          <t>Alta</t>
        </is>
      </c>
      <c r="F289" s="13" t="inlineStr">
        <is>
          <t>2</t>
        </is>
      </c>
      <c r="G289" s="13" t="inlineStr">
        <is>
          <t>Sprint 06</t>
        </is>
      </c>
      <c r="H289" s="12" t="inlineStr">
        <is>
          <t>Hecho</t>
        </is>
      </c>
      <c r="I289" s="12" t="inlineStr">
        <is>
          <t>Equipo</t>
        </is>
      </c>
    </row>
    <row r="290">
      <c r="A290" s="14" t="inlineStr">
        <is>
          <t>T-33.1</t>
        </is>
      </c>
      <c r="B290" s="14" t="inlineStr">
        <is>
          <t>Tarea</t>
        </is>
      </c>
      <c r="C290" s="14" t="inlineStr"/>
      <c r="D290" s="14" t="inlineStr">
        <is>
          <t xml:space="preserve">    Escribir la hoja de estilos propia del panel de plataforma</t>
        </is>
      </c>
      <c r="E290" s="15" t="inlineStr"/>
      <c r="F290" s="15" t="inlineStr">
        <is>
          <t>2</t>
        </is>
      </c>
      <c r="G290" s="15" t="inlineStr">
        <is>
          <t>Sprint 06</t>
        </is>
      </c>
      <c r="H290" s="14" t="inlineStr">
        <is>
          <t>Hecho</t>
        </is>
      </c>
      <c r="I290" s="14" t="inlineStr">
        <is>
          <t>Equipo</t>
        </is>
      </c>
    </row>
    <row r="291">
      <c r="A291" s="16" t="inlineStr">
        <is>
          <t>T-33.2</t>
        </is>
      </c>
      <c r="B291" s="16" t="inlineStr">
        <is>
          <t>Tarea</t>
        </is>
      </c>
      <c r="C291" s="16" t="inlineStr"/>
      <c r="D291" s="16" t="inlineStr">
        <is>
          <t xml:space="preserve">    Adaptar el menú lateral a pantallas chicas</t>
        </is>
      </c>
      <c r="E291" s="17" t="inlineStr"/>
      <c r="F291" s="17" t="inlineStr">
        <is>
          <t>2</t>
        </is>
      </c>
      <c r="G291" s="17" t="inlineStr">
        <is>
          <t>Sprint 06</t>
        </is>
      </c>
      <c r="H291" s="16" t="inlineStr">
        <is>
          <t>Hecho</t>
        </is>
      </c>
      <c r="I291" s="16" t="inlineStr">
        <is>
          <t>Equipo</t>
        </is>
      </c>
    </row>
    <row r="292">
      <c r="A292" s="14" t="inlineStr">
        <is>
          <t>T-33.3</t>
        </is>
      </c>
      <c r="B292" s="14" t="inlineStr">
        <is>
          <t>Tarea</t>
        </is>
      </c>
      <c r="C292" s="14" t="inlineStr"/>
      <c r="D292" s="14" t="inlineStr">
        <is>
          <t xml:space="preserve">    Verificar que el escritorio no cambie</t>
        </is>
      </c>
      <c r="E292" s="15" t="inlineStr"/>
      <c r="F292" s="15" t="inlineStr">
        <is>
          <t>2</t>
        </is>
      </c>
      <c r="G292" s="15" t="inlineStr">
        <is>
          <t>Sprint 06</t>
        </is>
      </c>
      <c r="H292" s="14" t="inlineStr">
        <is>
          <t>Hecho</t>
        </is>
      </c>
      <c r="I292" s="14" t="inlineStr">
        <is>
          <t>Equipo</t>
        </is>
      </c>
    </row>
    <row r="293" ht="26" customHeight="1">
      <c r="A293" s="12" t="inlineStr">
        <is>
          <t>HU-50</t>
        </is>
      </c>
      <c r="B293" s="12" t="inlineStr">
        <is>
          <t>HU</t>
        </is>
      </c>
      <c r="C293" s="12" t="inlineStr">
        <is>
          <t>Calidad, UX y Documentación</t>
        </is>
      </c>
      <c r="D293" s="12" t="inlineStr">
        <is>
          <t>Como equipo quiero probar los módulos de productos y servicios para entregarlos sin errores.</t>
        </is>
      </c>
      <c r="E293" s="13" t="inlineStr">
        <is>
          <t>Alta</t>
        </is>
      </c>
      <c r="F293" s="13" t="inlineStr">
        <is>
          <t>2</t>
        </is>
      </c>
      <c r="G293" s="13" t="inlineStr">
        <is>
          <t>Sprint 09</t>
        </is>
      </c>
      <c r="H293" s="12" t="inlineStr">
        <is>
          <t>Pendiente</t>
        </is>
      </c>
      <c r="I293" s="12" t="inlineStr"/>
    </row>
    <row r="294">
      <c r="A294" s="14" t="inlineStr">
        <is>
          <t>T-50.1</t>
        </is>
      </c>
      <c r="B294" s="14" t="inlineStr">
        <is>
          <t>Tarea</t>
        </is>
      </c>
      <c r="C294" s="14" t="inlineStr"/>
      <c r="D294" s="14" t="inlineStr">
        <is>
          <t xml:space="preserve">    Escribir y ejecutar los casos de prueba de stock</t>
        </is>
      </c>
      <c r="E294" s="15" t="inlineStr"/>
      <c r="F294" s="15" t="inlineStr">
        <is>
          <t>2</t>
        </is>
      </c>
      <c r="G294" s="15" t="inlineStr">
        <is>
          <t>Sprint 09</t>
        </is>
      </c>
      <c r="H294" s="14" t="inlineStr">
        <is>
          <t>Pendiente</t>
        </is>
      </c>
      <c r="I294" s="14" t="inlineStr"/>
    </row>
    <row r="295">
      <c r="A295" s="16" t="inlineStr">
        <is>
          <t>T-50.2</t>
        </is>
      </c>
      <c r="B295" s="16" t="inlineStr">
        <is>
          <t>Tarea</t>
        </is>
      </c>
      <c r="C295" s="16" t="inlineStr"/>
      <c r="D295" s="16" t="inlineStr">
        <is>
          <t xml:space="preserve">    Escribir y ejecutar los casos de prueba de servicios</t>
        </is>
      </c>
      <c r="E295" s="17" t="inlineStr"/>
      <c r="F295" s="17" t="inlineStr">
        <is>
          <t>2</t>
        </is>
      </c>
      <c r="G295" s="17" t="inlineStr">
        <is>
          <t>Sprint 09</t>
        </is>
      </c>
      <c r="H295" s="16" t="inlineStr">
        <is>
          <t>Pendiente</t>
        </is>
      </c>
      <c r="I295" s="16" t="inlineStr"/>
    </row>
    <row r="296">
      <c r="A296" s="14" t="inlineStr">
        <is>
          <t>T-50.3</t>
        </is>
      </c>
      <c r="B296" s="14" t="inlineStr">
        <is>
          <t>Tarea</t>
        </is>
      </c>
      <c r="C296" s="14" t="inlineStr"/>
      <c r="D296" s="14" t="inlineStr">
        <is>
          <t xml:space="preserve">    Validar ambas pantallas en celular</t>
        </is>
      </c>
      <c r="E296" s="15" t="inlineStr"/>
      <c r="F296" s="15" t="inlineStr">
        <is>
          <t>2</t>
        </is>
      </c>
      <c r="G296" s="15" t="inlineStr">
        <is>
          <t>Sprint 09</t>
        </is>
      </c>
      <c r="H296" s="14" t="inlineStr">
        <is>
          <t>Pendiente</t>
        </is>
      </c>
      <c r="I296" s="14" t="inlineStr"/>
    </row>
    <row r="297" ht="16" customHeight="1">
      <c r="A297" s="12" t="inlineStr">
        <is>
          <t>HU-62</t>
        </is>
      </c>
      <c r="B297" s="12" t="inlineStr">
        <is>
          <t>HU</t>
        </is>
      </c>
      <c r="C297" s="12" t="inlineStr">
        <is>
          <t>Calidad, UX y Documentación</t>
        </is>
      </c>
      <c r="D297" s="12" t="inlineStr">
        <is>
          <t>Como equipo quiero probar el módulo de articulación para entregarlo funcionando.</t>
        </is>
      </c>
      <c r="E297" s="13" t="inlineStr">
        <is>
          <t>Media</t>
        </is>
      </c>
      <c r="F297" s="13" t="inlineStr">
        <is>
          <t>3</t>
        </is>
      </c>
      <c r="G297" s="13" t="inlineStr">
        <is>
          <t>Sprint 12</t>
        </is>
      </c>
      <c r="H297" s="12" t="inlineStr">
        <is>
          <t>Pendiente</t>
        </is>
      </c>
      <c r="I297" s="12" t="inlineStr"/>
    </row>
    <row r="298">
      <c r="A298" s="14" t="inlineStr">
        <is>
          <t>T-62.1</t>
        </is>
      </c>
      <c r="B298" s="14" t="inlineStr">
        <is>
          <t>Tarea</t>
        </is>
      </c>
      <c r="C298" s="14" t="inlineStr"/>
      <c r="D298" s="14" t="inlineStr">
        <is>
          <t xml:space="preserve">    Escribir y ejecutar los casos de prueba de coincidencia</t>
        </is>
      </c>
      <c r="E298" s="15" t="inlineStr"/>
      <c r="F298" s="15" t="inlineStr">
        <is>
          <t>3</t>
        </is>
      </c>
      <c r="G298" s="15" t="inlineStr">
        <is>
          <t>Sprint 12</t>
        </is>
      </c>
      <c r="H298" s="14" t="inlineStr">
        <is>
          <t>Pendiente</t>
        </is>
      </c>
      <c r="I298" s="14" t="inlineStr"/>
    </row>
    <row r="299" ht="26" customHeight="1">
      <c r="A299" s="12" t="inlineStr">
        <is>
          <t>HU-63</t>
        </is>
      </c>
      <c r="B299" s="12" t="inlineStr">
        <is>
          <t>HU</t>
        </is>
      </c>
      <c r="C299" s="12" t="inlineStr">
        <is>
          <t>Calidad, UX y Documentación</t>
        </is>
      </c>
      <c r="D299" s="12" t="inlineStr">
        <is>
          <t>Como equipo quiero definir el nombre y la identidad del producto para que acompañen al público al que apunta.</t>
        </is>
      </c>
      <c r="E299" s="13" t="inlineStr">
        <is>
          <t>Alta</t>
        </is>
      </c>
      <c r="F299" s="13" t="inlineStr">
        <is>
          <t>3</t>
        </is>
      </c>
      <c r="G299" s="13" t="inlineStr">
        <is>
          <t>Sprint 13</t>
        </is>
      </c>
      <c r="H299" s="12" t="inlineStr">
        <is>
          <t>Pendiente</t>
        </is>
      </c>
      <c r="I299" s="12" t="inlineStr"/>
    </row>
    <row r="300">
      <c r="A300" s="14" t="inlineStr">
        <is>
          <t>T-63.1</t>
        </is>
      </c>
      <c r="B300" s="14" t="inlineStr">
        <is>
          <t>Tarea</t>
        </is>
      </c>
      <c r="C300" s="14" t="inlineStr"/>
      <c r="D300" s="14" t="inlineStr">
        <is>
          <t xml:space="preserve">    Definir el nombre del producto con el equipo</t>
        </is>
      </c>
      <c r="E300" s="15" t="inlineStr"/>
      <c r="F300" s="15" t="inlineStr">
        <is>
          <t>3</t>
        </is>
      </c>
      <c r="G300" s="15" t="inlineStr">
        <is>
          <t>Sprint 13</t>
        </is>
      </c>
      <c r="H300" s="14" t="inlineStr">
        <is>
          <t>Pendiente</t>
        </is>
      </c>
      <c r="I300" s="14" t="inlineStr"/>
    </row>
    <row r="301">
      <c r="A301" s="16" t="inlineStr">
        <is>
          <t>T-63.2</t>
        </is>
      </c>
      <c r="B301" s="16" t="inlineStr">
        <is>
          <t>Tarea</t>
        </is>
      </c>
      <c r="C301" s="16" t="inlineStr"/>
      <c r="D301" s="16" t="inlineStr">
        <is>
          <t xml:space="preserve">    Aplicarlo en la interfaz y en los títulos de las pantallas</t>
        </is>
      </c>
      <c r="E301" s="17" t="inlineStr"/>
      <c r="F301" s="17" t="inlineStr">
        <is>
          <t>3</t>
        </is>
      </c>
      <c r="G301" s="17" t="inlineStr">
        <is>
          <t>Sprint 13</t>
        </is>
      </c>
      <c r="H301" s="16" t="inlineStr">
        <is>
          <t>Pendiente</t>
        </is>
      </c>
      <c r="I301" s="16" t="inlineStr"/>
    </row>
    <row r="302">
      <c r="A302" s="14" t="inlineStr">
        <is>
          <t>T-63.3</t>
        </is>
      </c>
      <c r="B302" s="14" t="inlineStr">
        <is>
          <t>Tarea</t>
        </is>
      </c>
      <c r="C302" s="14" t="inlineStr"/>
      <c r="D302" s="14" t="inlineStr">
        <is>
          <t xml:space="preserve">    Renombrar la base de datos y el repositorio</t>
        </is>
      </c>
      <c r="E302" s="15" t="inlineStr"/>
      <c r="F302" s="15" t="inlineStr">
        <is>
          <t>3</t>
        </is>
      </c>
      <c r="G302" s="15" t="inlineStr">
        <is>
          <t>Sprint 13</t>
        </is>
      </c>
      <c r="H302" s="14" t="inlineStr">
        <is>
          <t>Pendiente</t>
        </is>
      </c>
      <c r="I302" s="14" t="inlineStr"/>
    </row>
    <row r="303">
      <c r="A303" s="16" t="inlineStr">
        <is>
          <t>T-63.4</t>
        </is>
      </c>
      <c r="B303" s="16" t="inlineStr">
        <is>
          <t>Tarea</t>
        </is>
      </c>
      <c r="C303" s="16" t="inlineStr"/>
      <c r="D303" s="16" t="inlineStr">
        <is>
          <t xml:space="preserve">    Actualizar la documentación y la validación de idea</t>
        </is>
      </c>
      <c r="E303" s="17" t="inlineStr"/>
      <c r="F303" s="17" t="inlineStr">
        <is>
          <t>3</t>
        </is>
      </c>
      <c r="G303" s="17" t="inlineStr">
        <is>
          <t>Sprint 13</t>
        </is>
      </c>
      <c r="H303" s="16" t="inlineStr">
        <is>
          <t>Pendiente</t>
        </is>
      </c>
      <c r="I303" s="16" t="inlineStr"/>
    </row>
    <row r="304" ht="26" customHeight="1">
      <c r="A304" s="12" t="inlineStr">
        <is>
          <t>HU-64</t>
        </is>
      </c>
      <c r="B304" s="12" t="inlineStr">
        <is>
          <t>HU</t>
        </is>
      </c>
      <c r="C304" s="12" t="inlineStr">
        <is>
          <t>Calidad, UX y Documentación</t>
        </is>
      </c>
      <c r="D304" s="12" t="inlineStr">
        <is>
          <t>Como usuario con poca experiencia digital quiero una interfaz clara para poder usar el sistema sin ayuda.</t>
        </is>
      </c>
      <c r="E304" s="13" t="inlineStr">
        <is>
          <t>Alta</t>
        </is>
      </c>
      <c r="F304" s="13" t="inlineStr">
        <is>
          <t>3</t>
        </is>
      </c>
      <c r="G304" s="13" t="inlineStr">
        <is>
          <t>Sprint 13</t>
        </is>
      </c>
      <c r="H304" s="12" t="inlineStr">
        <is>
          <t>Pendiente</t>
        </is>
      </c>
      <c r="I304" s="12" t="inlineStr"/>
    </row>
    <row r="305">
      <c r="A305" s="14" t="inlineStr">
        <is>
          <t>T-64.1</t>
        </is>
      </c>
      <c r="B305" s="14" t="inlineStr">
        <is>
          <t>Tarea</t>
        </is>
      </c>
      <c r="C305" s="14" t="inlineStr"/>
      <c r="D305" s="14" t="inlineStr">
        <is>
          <t xml:space="preserve">    Revisar los textos y rótulos de todas las pantallas</t>
        </is>
      </c>
      <c r="E305" s="15" t="inlineStr"/>
      <c r="F305" s="15" t="inlineStr">
        <is>
          <t>3</t>
        </is>
      </c>
      <c r="G305" s="15" t="inlineStr">
        <is>
          <t>Sprint 13</t>
        </is>
      </c>
      <c r="H305" s="14" t="inlineStr">
        <is>
          <t>Pendiente</t>
        </is>
      </c>
      <c r="I305" s="14" t="inlineStr"/>
    </row>
    <row r="306">
      <c r="A306" s="16" t="inlineStr">
        <is>
          <t>T-64.2</t>
        </is>
      </c>
      <c r="B306" s="16" t="inlineStr">
        <is>
          <t>Tarea</t>
        </is>
      </c>
      <c r="C306" s="16" t="inlineStr"/>
      <c r="D306" s="16" t="inlineStr">
        <is>
          <t xml:space="preserve">    Agregar ayudas contextuales</t>
        </is>
      </c>
      <c r="E306" s="17" t="inlineStr"/>
      <c r="F306" s="17" t="inlineStr">
        <is>
          <t>3</t>
        </is>
      </c>
      <c r="G306" s="17" t="inlineStr">
        <is>
          <t>Sprint 13</t>
        </is>
      </c>
      <c r="H306" s="16" t="inlineStr">
        <is>
          <t>Pendiente</t>
        </is>
      </c>
      <c r="I306" s="16" t="inlineStr"/>
    </row>
    <row r="307">
      <c r="A307" s="14" t="inlineStr">
        <is>
          <t>T-64.3</t>
        </is>
      </c>
      <c r="B307" s="14" t="inlineStr">
        <is>
          <t>Tarea</t>
        </is>
      </c>
      <c r="C307" s="14" t="inlineStr"/>
      <c r="D307" s="14" t="inlineStr">
        <is>
          <t xml:space="preserve">    Revisar el contraste y el tamaño de la tipografía</t>
        </is>
      </c>
      <c r="E307" s="15" t="inlineStr"/>
      <c r="F307" s="15" t="inlineStr">
        <is>
          <t>3</t>
        </is>
      </c>
      <c r="G307" s="15" t="inlineStr">
        <is>
          <t>Sprint 13</t>
        </is>
      </c>
      <c r="H307" s="14" t="inlineStr">
        <is>
          <t>Pendiente</t>
        </is>
      </c>
      <c r="I307" s="14" t="inlineStr"/>
    </row>
    <row r="308">
      <c r="A308" s="16" t="inlineStr">
        <is>
          <t>T-64.4</t>
        </is>
      </c>
      <c r="B308" s="16" t="inlineStr">
        <is>
          <t>Tarea</t>
        </is>
      </c>
      <c r="C308" s="16" t="inlineStr"/>
      <c r="D308" s="16" t="inlineStr">
        <is>
          <t xml:space="preserve">    Validar la interfaz con un usuario real</t>
        </is>
      </c>
      <c r="E308" s="17" t="inlineStr"/>
      <c r="F308" s="17" t="inlineStr">
        <is>
          <t>3</t>
        </is>
      </c>
      <c r="G308" s="17" t="inlineStr">
        <is>
          <t>Sprint 13</t>
        </is>
      </c>
      <c r="H308" s="16" t="inlineStr">
        <is>
          <t>Pendiente</t>
        </is>
      </c>
      <c r="I308" s="16" t="inlineStr"/>
    </row>
    <row r="309" ht="16" customHeight="1">
      <c r="A309" s="12" t="inlineStr">
        <is>
          <t>HU-65</t>
        </is>
      </c>
      <c r="B309" s="12" t="inlineStr">
        <is>
          <t>HU</t>
        </is>
      </c>
      <c r="C309" s="12" t="inlineStr">
        <is>
          <t>Calidad, UX y Documentación</t>
        </is>
      </c>
      <c r="D309" s="12" t="inlineStr">
        <is>
          <t>Como usuario quiero usar todo el sistema desde el celular para trabajar donde estoy.</t>
        </is>
      </c>
      <c r="E309" s="13" t="inlineStr">
        <is>
          <t>Alta</t>
        </is>
      </c>
      <c r="F309" s="13" t="inlineStr">
        <is>
          <t>3</t>
        </is>
      </c>
      <c r="G309" s="13" t="inlineStr">
        <is>
          <t>Sprint 13</t>
        </is>
      </c>
      <c r="H309" s="12" t="inlineStr">
        <is>
          <t>Pendiente</t>
        </is>
      </c>
      <c r="I309" s="12" t="inlineStr"/>
    </row>
    <row r="310">
      <c r="A310" s="14" t="inlineStr">
        <is>
          <t>T-65.1</t>
        </is>
      </c>
      <c r="B310" s="14" t="inlineStr">
        <is>
          <t>Tarea</t>
        </is>
      </c>
      <c r="C310" s="14" t="inlineStr"/>
      <c r="D310" s="14" t="inlineStr">
        <is>
          <t xml:space="preserve">    Revisar las pantallas de los módulos nuevos en ancho de celular</t>
        </is>
      </c>
      <c r="E310" s="15" t="inlineStr"/>
      <c r="F310" s="15" t="inlineStr">
        <is>
          <t>3</t>
        </is>
      </c>
      <c r="G310" s="15" t="inlineStr">
        <is>
          <t>Sprint 13</t>
        </is>
      </c>
      <c r="H310" s="14" t="inlineStr">
        <is>
          <t>Pendiente</t>
        </is>
      </c>
      <c r="I310" s="14" t="inlineStr"/>
    </row>
    <row r="311">
      <c r="A311" s="16" t="inlineStr">
        <is>
          <t>T-65.2</t>
        </is>
      </c>
      <c r="B311" s="16" t="inlineStr">
        <is>
          <t>Tarea</t>
        </is>
      </c>
      <c r="C311" s="16" t="inlineStr"/>
      <c r="D311" s="16" t="inlineStr">
        <is>
          <t xml:space="preserve">    Validar en Chrome y en un segundo navegador</t>
        </is>
      </c>
      <c r="E311" s="17" t="inlineStr"/>
      <c r="F311" s="17" t="inlineStr">
        <is>
          <t>3</t>
        </is>
      </c>
      <c r="G311" s="17" t="inlineStr">
        <is>
          <t>Sprint 13</t>
        </is>
      </c>
      <c r="H311" s="16" t="inlineStr">
        <is>
          <t>Pendiente</t>
        </is>
      </c>
      <c r="I311" s="16" t="inlineStr"/>
    </row>
    <row r="312">
      <c r="A312" s="14" t="inlineStr">
        <is>
          <t>T-65.3</t>
        </is>
      </c>
      <c r="B312" s="14" t="inlineStr">
        <is>
          <t>Tarea</t>
        </is>
      </c>
      <c r="C312" s="14" t="inlineStr"/>
      <c r="D312" s="14" t="inlineStr">
        <is>
          <t xml:space="preserve">    Validar en un celular real</t>
        </is>
      </c>
      <c r="E312" s="15" t="inlineStr"/>
      <c r="F312" s="15" t="inlineStr">
        <is>
          <t>3</t>
        </is>
      </c>
      <c r="G312" s="15" t="inlineStr">
        <is>
          <t>Sprint 13</t>
        </is>
      </c>
      <c r="H312" s="14" t="inlineStr">
        <is>
          <t>Pendiente</t>
        </is>
      </c>
      <c r="I312" s="14" t="inlineStr"/>
    </row>
    <row r="313" ht="16" customHeight="1">
      <c r="A313" s="12" t="inlineStr">
        <is>
          <t>HU-66</t>
        </is>
      </c>
      <c r="B313" s="12" t="inlineStr">
        <is>
          <t>HU</t>
        </is>
      </c>
      <c r="C313" s="12" t="inlineStr">
        <is>
          <t>Calidad, UX y Documentación</t>
        </is>
      </c>
      <c r="D313" s="12" t="inlineStr">
        <is>
          <t>Como equipo quiero dejar el proyecto documentado para poder continuarlo el año próximo.</t>
        </is>
      </c>
      <c r="E313" s="13" t="inlineStr">
        <is>
          <t>Alta</t>
        </is>
      </c>
      <c r="F313" s="13" t="inlineStr">
        <is>
          <t>3</t>
        </is>
      </c>
      <c r="G313" s="13" t="inlineStr">
        <is>
          <t>Sprint 13</t>
        </is>
      </c>
      <c r="H313" s="12" t="inlineStr">
        <is>
          <t>Pendiente</t>
        </is>
      </c>
      <c r="I313" s="12" t="inlineStr"/>
    </row>
    <row r="314">
      <c r="A314" s="14" t="inlineStr">
        <is>
          <t>T-66.1</t>
        </is>
      </c>
      <c r="B314" s="14" t="inlineStr">
        <is>
          <t>Tarea</t>
        </is>
      </c>
      <c r="C314" s="14" t="inlineStr"/>
      <c r="D314" s="14" t="inlineStr">
        <is>
          <t xml:space="preserve">    Escribir el README con las instrucciones de instalación</t>
        </is>
      </c>
      <c r="E314" s="15" t="inlineStr"/>
      <c r="F314" s="15" t="inlineStr">
        <is>
          <t>3</t>
        </is>
      </c>
      <c r="G314" s="15" t="inlineStr">
        <is>
          <t>Sprint 13</t>
        </is>
      </c>
      <c r="H314" s="14" t="inlineStr">
        <is>
          <t>Pendiente</t>
        </is>
      </c>
      <c r="I314" s="14" t="inlineStr"/>
    </row>
    <row r="315">
      <c r="A315" s="16" t="inlineStr">
        <is>
          <t>T-66.2</t>
        </is>
      </c>
      <c r="B315" s="16" t="inlineStr">
        <is>
          <t>Tarea</t>
        </is>
      </c>
      <c r="C315" s="16" t="inlineStr"/>
      <c r="D315" s="16" t="inlineStr">
        <is>
          <t xml:space="preserve">    Escribir el manual de usuario básico</t>
        </is>
      </c>
      <c r="E315" s="17" t="inlineStr"/>
      <c r="F315" s="17" t="inlineStr">
        <is>
          <t>3</t>
        </is>
      </c>
      <c r="G315" s="17" t="inlineStr">
        <is>
          <t>Sprint 13</t>
        </is>
      </c>
      <c r="H315" s="16" t="inlineStr">
        <is>
          <t>Pendiente</t>
        </is>
      </c>
      <c r="I315" s="16" t="inlineStr"/>
    </row>
    <row r="316">
      <c r="A316" s="14" t="inlineStr">
        <is>
          <t>T-66.3</t>
        </is>
      </c>
      <c r="B316" s="14" t="inlineStr">
        <is>
          <t>Tarea</t>
        </is>
      </c>
      <c r="C316" s="14" t="inlineStr"/>
      <c r="D316" s="14" t="inlineStr">
        <is>
          <t xml:space="preserve">    Documentar el modelo de datos</t>
        </is>
      </c>
      <c r="E316" s="15" t="inlineStr"/>
      <c r="F316" s="15" t="inlineStr">
        <is>
          <t>3</t>
        </is>
      </c>
      <c r="G316" s="15" t="inlineStr">
        <is>
          <t>Sprint 13</t>
        </is>
      </c>
      <c r="H316" s="14" t="inlineStr">
        <is>
          <t>Pendiente</t>
        </is>
      </c>
      <c r="I316" s="14" t="inlineStr"/>
    </row>
    <row r="317">
      <c r="A317" s="16" t="inlineStr">
        <is>
          <t>T-66.4</t>
        </is>
      </c>
      <c r="B317" s="16" t="inlineStr">
        <is>
          <t>Tarea</t>
        </is>
      </c>
      <c r="C317" s="16" t="inlineStr"/>
      <c r="D317" s="16" t="inlineStr">
        <is>
          <t xml:space="preserve">    Documentar el diseño de los módulos que quedaron sin implementar</t>
        </is>
      </c>
      <c r="E317" s="17" t="inlineStr"/>
      <c r="F317" s="17" t="inlineStr">
        <is>
          <t>3</t>
        </is>
      </c>
      <c r="G317" s="17" t="inlineStr">
        <is>
          <t>Sprint 13</t>
        </is>
      </c>
      <c r="H317" s="16" t="inlineStr">
        <is>
          <t>Pendiente</t>
        </is>
      </c>
      <c r="I317" s="16" t="inlineStr"/>
    </row>
    <row r="318" ht="16" customHeight="1">
      <c r="A318" s="12" t="inlineStr">
        <is>
          <t>HU-67</t>
        </is>
      </c>
      <c r="B318" s="12" t="inlineStr">
        <is>
          <t>HU</t>
        </is>
      </c>
      <c r="C318" s="12" t="inlineStr">
        <is>
          <t>Calidad, UX y Documentación</t>
        </is>
      </c>
      <c r="D318" s="12" t="inlineStr">
        <is>
          <t>Como equipo quiero probar el sistema completo para entregar una versión estable.</t>
        </is>
      </c>
      <c r="E318" s="13" t="inlineStr">
        <is>
          <t>Alta</t>
        </is>
      </c>
      <c r="F318" s="13" t="inlineStr">
        <is>
          <t>3</t>
        </is>
      </c>
      <c r="G318" s="13" t="inlineStr">
        <is>
          <t>Sprint 13</t>
        </is>
      </c>
      <c r="H318" s="12" t="inlineStr">
        <is>
          <t>Pendiente</t>
        </is>
      </c>
      <c r="I318" s="12" t="inlineStr"/>
    </row>
    <row r="319">
      <c r="A319" s="14" t="inlineStr">
        <is>
          <t>T-67.1</t>
        </is>
      </c>
      <c r="B319" s="14" t="inlineStr">
        <is>
          <t>Tarea</t>
        </is>
      </c>
      <c r="C319" s="14" t="inlineStr"/>
      <c r="D319" s="14" t="inlineStr">
        <is>
          <t xml:space="preserve">    Ejecutar la batería de pruebas de punta a punta</t>
        </is>
      </c>
      <c r="E319" s="15" t="inlineStr"/>
      <c r="F319" s="15" t="inlineStr">
        <is>
          <t>3</t>
        </is>
      </c>
      <c r="G319" s="15" t="inlineStr">
        <is>
          <t>Sprint 13</t>
        </is>
      </c>
      <c r="H319" s="14" t="inlineStr">
        <is>
          <t>Pendiente</t>
        </is>
      </c>
      <c r="I319" s="14" t="inlineStr"/>
    </row>
    <row r="320">
      <c r="A320" s="16" t="inlineStr">
        <is>
          <t>T-67.2</t>
        </is>
      </c>
      <c r="B320" s="16" t="inlineStr">
        <is>
          <t>Tarea</t>
        </is>
      </c>
      <c r="C320" s="16" t="inlineStr"/>
      <c r="D320" s="16" t="inlineStr">
        <is>
          <t xml:space="preserve">    Corregir los errores detectados</t>
        </is>
      </c>
      <c r="E320" s="17" t="inlineStr"/>
      <c r="F320" s="17" t="inlineStr">
        <is>
          <t>3</t>
        </is>
      </c>
      <c r="G320" s="17" t="inlineStr">
        <is>
          <t>Sprint 13</t>
        </is>
      </c>
      <c r="H320" s="16" t="inlineStr">
        <is>
          <t>Pendiente</t>
        </is>
      </c>
      <c r="I320" s="16" t="inlineStr"/>
    </row>
    <row r="321">
      <c r="A321" s="14" t="inlineStr">
        <is>
          <t>T-67.3</t>
        </is>
      </c>
      <c r="B321" s="14" t="inlineStr">
        <is>
          <t>Tarea</t>
        </is>
      </c>
      <c r="C321" s="14" t="inlineStr"/>
      <c r="D321" s="14" t="inlineStr">
        <is>
          <t xml:space="preserve">    Unificar la carga del encabezado en un archivo compartido</t>
        </is>
      </c>
      <c r="E321" s="15" t="inlineStr"/>
      <c r="F321" s="15" t="inlineStr">
        <is>
          <t>3</t>
        </is>
      </c>
      <c r="G321" s="15" t="inlineStr">
        <is>
          <t>Sprint 13</t>
        </is>
      </c>
      <c r="H321" s="14" t="inlineStr">
        <is>
          <t>Pendiente</t>
        </is>
      </c>
      <c r="I321" s="14" t="inlineStr"/>
    </row>
    <row r="322" ht="20" customHeight="1">
      <c r="A322" s="9" t="inlineStr">
        <is>
          <t>E11</t>
        </is>
      </c>
      <c r="B322" s="9" t="inlineStr">
        <is>
          <t>Épica</t>
        </is>
      </c>
      <c r="C322" s="9" t="inlineStr">
        <is>
          <t>Chat y Notificaciones</t>
        </is>
      </c>
      <c r="D322" s="9" t="inlineStr">
        <is>
          <t>Mensajería entre empresas (posterior al MVP)</t>
        </is>
      </c>
      <c r="E322" s="10" t="inlineStr">
        <is>
          <t>Baja</t>
        </is>
      </c>
      <c r="F322" s="11" t="n"/>
      <c r="G322" s="11" t="n"/>
      <c r="H322" s="11" t="n"/>
      <c r="I322" s="11" t="n"/>
    </row>
    <row r="323" ht="16" customHeight="1">
      <c r="A323" s="12" t="inlineStr">
        <is>
          <t>HU-73</t>
        </is>
      </c>
      <c r="B323" s="12" t="inlineStr">
        <is>
          <t>HU</t>
        </is>
      </c>
      <c r="C323" s="12" t="inlineStr">
        <is>
          <t>Chat y Notificaciones</t>
        </is>
      </c>
      <c r="D323" s="12" t="inlineStr">
        <is>
          <t>Como empresa quiero chatear con otra empresa para coordinar una articulación.</t>
        </is>
      </c>
      <c r="E323" s="13" t="inlineStr">
        <is>
          <t>Baja</t>
        </is>
      </c>
      <c r="F323" s="13" t="inlineStr">
        <is>
          <t>4</t>
        </is>
      </c>
      <c r="G323" s="13" t="inlineStr">
        <is>
          <t>Sin asignar</t>
        </is>
      </c>
      <c r="H323" s="12" t="inlineStr">
        <is>
          <t>Pendiente</t>
        </is>
      </c>
      <c r="I323" s="12" t="inlineStr"/>
    </row>
    <row r="324">
      <c r="A324" s="14" t="inlineStr">
        <is>
          <t>T-73.1</t>
        </is>
      </c>
      <c r="B324" s="14" t="inlineStr">
        <is>
          <t>Tarea</t>
        </is>
      </c>
      <c r="C324" s="14" t="inlineStr"/>
      <c r="D324" s="14" t="inlineStr">
        <is>
          <t xml:space="preserve">    Diseñar la pantalla de chat</t>
        </is>
      </c>
      <c r="E324" s="15" t="inlineStr"/>
      <c r="F324" s="15" t="inlineStr">
        <is>
          <t>4</t>
        </is>
      </c>
      <c r="G324" s="15" t="inlineStr">
        <is>
          <t>Sin asignar</t>
        </is>
      </c>
      <c r="H324" s="14" t="inlineStr">
        <is>
          <t>Pendiente</t>
        </is>
      </c>
      <c r="I324" s="14" t="inlineStr"/>
    </row>
    <row r="325">
      <c r="A325" s="16" t="inlineStr">
        <is>
          <t>T-73.2</t>
        </is>
      </c>
      <c r="B325" s="16" t="inlineStr">
        <is>
          <t>Tarea</t>
        </is>
      </c>
      <c r="C325" s="16" t="inlineStr"/>
      <c r="D325" s="16" t="inlineStr">
        <is>
          <t xml:space="preserve">    Programar el envío y la recepción de mensajes</t>
        </is>
      </c>
      <c r="E325" s="17" t="inlineStr"/>
      <c r="F325" s="17" t="inlineStr">
        <is>
          <t>4</t>
        </is>
      </c>
      <c r="G325" s="17" t="inlineStr">
        <is>
          <t>Sin asignar</t>
        </is>
      </c>
      <c r="H325" s="16" t="inlineStr">
        <is>
          <t>Pendiente</t>
        </is>
      </c>
      <c r="I325" s="16" t="inlineStr"/>
    </row>
    <row r="326">
      <c r="A326" s="14" t="inlineStr">
        <is>
          <t>T-73.3</t>
        </is>
      </c>
      <c r="B326" s="14" t="inlineStr">
        <is>
          <t>Tarea</t>
        </is>
      </c>
      <c r="C326" s="14" t="inlineStr"/>
      <c r="D326" s="14" t="inlineStr">
        <is>
          <t xml:space="preserve">    Agregar notificaciones de mensaje nuevo</t>
        </is>
      </c>
      <c r="E326" s="15" t="inlineStr"/>
      <c r="F326" s="15" t="inlineStr">
        <is>
          <t>4</t>
        </is>
      </c>
      <c r="G326" s="15" t="inlineStr">
        <is>
          <t>Sin asignar</t>
        </is>
      </c>
      <c r="H326" s="14" t="inlineStr">
        <is>
          <t>Pendiente</t>
        </is>
      </c>
      <c r="I326" s="14" t="inlineStr"/>
    </row>
    <row r="327" ht="20" customHeight="1">
      <c r="A327" s="9" t="inlineStr">
        <is>
          <t>E12</t>
        </is>
      </c>
      <c r="B327" s="9" t="inlineStr">
        <is>
          <t>Épica</t>
        </is>
      </c>
      <c r="C327" s="9" t="inlineStr">
        <is>
          <t>Configuración de Módulos</t>
        </is>
      </c>
      <c r="D327" s="9" t="inlineStr">
        <is>
          <t>Cada empresa activa sólo los módulos que usa</t>
        </is>
      </c>
      <c r="E327" s="10" t="inlineStr">
        <is>
          <t>Alta</t>
        </is>
      </c>
      <c r="F327" s="11" t="n"/>
      <c r="G327" s="11" t="n"/>
      <c r="H327" s="11" t="n"/>
      <c r="I327" s="11" t="n"/>
    </row>
    <row r="328" ht="26" customHeight="1">
      <c r="A328" s="12" t="inlineStr">
        <is>
          <t>HU-34</t>
        </is>
      </c>
      <c r="B328" s="12" t="inlineStr">
        <is>
          <t>HU</t>
        </is>
      </c>
      <c r="C328" s="12" t="inlineStr">
        <is>
          <t>Configuración de Módulos</t>
        </is>
      </c>
      <c r="D328" s="12" t="inlineStr">
        <is>
          <t>Como administrador de la empresa quiero activar sólo los módulos que mi empresa usa para no ver funciones que no necesito.</t>
        </is>
      </c>
      <c r="E328" s="13" t="inlineStr">
        <is>
          <t>Alta</t>
        </is>
      </c>
      <c r="F328" s="13" t="inlineStr">
        <is>
          <t>2</t>
        </is>
      </c>
      <c r="G328" s="13" t="inlineStr">
        <is>
          <t>Sprint 06</t>
        </is>
      </c>
      <c r="H328" s="12" t="inlineStr">
        <is>
          <t>Pendiente</t>
        </is>
      </c>
      <c r="I328" s="12" t="inlineStr"/>
    </row>
    <row r="329">
      <c r="A329" s="14" t="inlineStr">
        <is>
          <t>T-34.1</t>
        </is>
      </c>
      <c r="B329" s="14" t="inlineStr">
        <is>
          <t>Tarea</t>
        </is>
      </c>
      <c r="C329" s="14" t="inlineStr"/>
      <c r="D329" s="14" t="inlineStr">
        <is>
          <t xml:space="preserve">    Crear la tabla de módulos activos por empresa</t>
        </is>
      </c>
      <c r="E329" s="15" t="inlineStr"/>
      <c r="F329" s="15" t="inlineStr">
        <is>
          <t>2</t>
        </is>
      </c>
      <c r="G329" s="15" t="inlineStr">
        <is>
          <t>Sprint 06</t>
        </is>
      </c>
      <c r="H329" s="14" t="inlineStr">
        <is>
          <t>Pendiente</t>
        </is>
      </c>
      <c r="I329" s="14" t="inlineStr"/>
    </row>
    <row r="330">
      <c r="A330" s="16" t="inlineStr">
        <is>
          <t>T-34.2</t>
        </is>
      </c>
      <c r="B330" s="16" t="inlineStr">
        <is>
          <t>Tarea</t>
        </is>
      </c>
      <c r="C330" s="16" t="inlineStr"/>
      <c r="D330" s="16" t="inlineStr">
        <is>
          <t xml:space="preserve">    Definir el conjunto de módulos disponibles</t>
        </is>
      </c>
      <c r="E330" s="17" t="inlineStr"/>
      <c r="F330" s="17" t="inlineStr">
        <is>
          <t>2</t>
        </is>
      </c>
      <c r="G330" s="17" t="inlineStr">
        <is>
          <t>Sprint 06</t>
        </is>
      </c>
      <c r="H330" s="16" t="inlineStr">
        <is>
          <t>Pendiente</t>
        </is>
      </c>
      <c r="I330" s="16" t="inlineStr"/>
    </row>
    <row r="331">
      <c r="A331" s="14" t="inlineStr">
        <is>
          <t>T-34.3</t>
        </is>
      </c>
      <c r="B331" s="14" t="inlineStr">
        <is>
          <t>Tarea</t>
        </is>
      </c>
      <c r="C331" s="14" t="inlineStr"/>
      <c r="D331" s="14" t="inlineStr">
        <is>
          <t xml:space="preserve">    Programar los endpoints de consulta y actualización</t>
        </is>
      </c>
      <c r="E331" s="15" t="inlineStr"/>
      <c r="F331" s="15" t="inlineStr">
        <is>
          <t>2</t>
        </is>
      </c>
      <c r="G331" s="15" t="inlineStr">
        <is>
          <t>Sprint 06</t>
        </is>
      </c>
      <c r="H331" s="14" t="inlineStr">
        <is>
          <t>Pendiente</t>
        </is>
      </c>
      <c r="I331" s="14" t="inlineStr"/>
    </row>
    <row r="332">
      <c r="A332" s="16" t="inlineStr">
        <is>
          <t>T-34.4</t>
        </is>
      </c>
      <c r="B332" s="16" t="inlineStr">
        <is>
          <t>Tarea</t>
        </is>
      </c>
      <c r="C332" s="16" t="inlineStr"/>
      <c r="D332" s="16" t="inlineStr">
        <is>
          <t xml:space="preserve">    Diseñar la pantalla de configuración de módulos</t>
        </is>
      </c>
      <c r="E332" s="17" t="inlineStr"/>
      <c r="F332" s="17" t="inlineStr">
        <is>
          <t>2</t>
        </is>
      </c>
      <c r="G332" s="17" t="inlineStr">
        <is>
          <t>Sprint 06</t>
        </is>
      </c>
      <c r="H332" s="16" t="inlineStr">
        <is>
          <t>Pendiente</t>
        </is>
      </c>
      <c r="I332" s="16" t="inlineStr"/>
    </row>
    <row r="333">
      <c r="A333" s="14" t="inlineStr">
        <is>
          <t>T-34.5</t>
        </is>
      </c>
      <c r="B333" s="14" t="inlineStr">
        <is>
          <t>Tarea</t>
        </is>
      </c>
      <c r="C333" s="14" t="inlineStr"/>
      <c r="D333" s="14" t="inlineStr">
        <is>
          <t xml:space="preserve">    Mostrar en el menú sólo los módulos activos</t>
        </is>
      </c>
      <c r="E333" s="15" t="inlineStr"/>
      <c r="F333" s="15" t="inlineStr">
        <is>
          <t>2</t>
        </is>
      </c>
      <c r="G333" s="15" t="inlineStr">
        <is>
          <t>Sprint 06</t>
        </is>
      </c>
      <c r="H333" s="14" t="inlineStr">
        <is>
          <t>Pendiente</t>
        </is>
      </c>
      <c r="I333" s="14" t="inlineStr"/>
    </row>
    <row r="334" ht="26" customHeight="1">
      <c r="A334" s="12" t="inlineStr">
        <is>
          <t>HU-35</t>
        </is>
      </c>
      <c r="B334" s="12" t="inlineStr">
        <is>
          <t>HU</t>
        </is>
      </c>
      <c r="C334" s="12" t="inlineStr">
        <is>
          <t>Configuración de Módulos</t>
        </is>
      </c>
      <c r="D334" s="12" t="inlineStr">
        <is>
          <t>Como sistema quiero rechazar los pedidos a módulos desactivados para que no se pueda entrar por fuera del menú.</t>
        </is>
      </c>
      <c r="E334" s="13" t="inlineStr">
        <is>
          <t>Alta</t>
        </is>
      </c>
      <c r="F334" s="13" t="inlineStr">
        <is>
          <t>2</t>
        </is>
      </c>
      <c r="G334" s="13" t="inlineStr">
        <is>
          <t>Sprint 06</t>
        </is>
      </c>
      <c r="H334" s="12" t="inlineStr">
        <is>
          <t>Pendiente</t>
        </is>
      </c>
      <c r="I334" s="12" t="inlineStr"/>
    </row>
    <row r="335">
      <c r="A335" s="14" t="inlineStr">
        <is>
          <t>T-35.1</t>
        </is>
      </c>
      <c r="B335" s="14" t="inlineStr">
        <is>
          <t>Tarea</t>
        </is>
      </c>
      <c r="C335" s="14" t="inlineStr"/>
      <c r="D335" s="14" t="inlineStr">
        <is>
          <t xml:space="preserve">    Programar el middleware de módulo activo</t>
        </is>
      </c>
      <c r="E335" s="15" t="inlineStr"/>
      <c r="F335" s="15" t="inlineStr">
        <is>
          <t>2</t>
        </is>
      </c>
      <c r="G335" s="15" t="inlineStr">
        <is>
          <t>Sprint 06</t>
        </is>
      </c>
      <c r="H335" s="14" t="inlineStr">
        <is>
          <t>Pendiente</t>
        </is>
      </c>
      <c r="I335" s="14" t="inlineStr"/>
    </row>
    <row r="336">
      <c r="A336" s="16" t="inlineStr">
        <is>
          <t>T-35.2</t>
        </is>
      </c>
      <c r="B336" s="16" t="inlineStr">
        <is>
          <t>Tarea</t>
        </is>
      </c>
      <c r="C336" s="16" t="inlineStr"/>
      <c r="D336" s="16" t="inlineStr">
        <is>
          <t xml:space="preserve">    Aplicarlo a las rutas de cada módulo</t>
        </is>
      </c>
      <c r="E336" s="17" t="inlineStr"/>
      <c r="F336" s="17" t="inlineStr">
        <is>
          <t>2</t>
        </is>
      </c>
      <c r="G336" s="17" t="inlineStr">
        <is>
          <t>Sprint 06</t>
        </is>
      </c>
      <c r="H336" s="16" t="inlineStr">
        <is>
          <t>Pendiente</t>
        </is>
      </c>
      <c r="I336" s="16" t="inlineStr"/>
    </row>
    <row r="337">
      <c r="A337" s="14" t="inlineStr">
        <is>
          <t>T-35.3</t>
        </is>
      </c>
      <c r="B337" s="14" t="inlineStr">
        <is>
          <t>Tarea</t>
        </is>
      </c>
      <c r="C337" s="14" t="inlineStr"/>
      <c r="D337" s="14" t="inlineStr">
        <is>
          <t xml:space="preserve">    Probar el acceso con el módulo apagado</t>
        </is>
      </c>
      <c r="E337" s="15" t="inlineStr"/>
      <c r="F337" s="15" t="inlineStr">
        <is>
          <t>2</t>
        </is>
      </c>
      <c r="G337" s="15" t="inlineStr">
        <is>
          <t>Sprint 06</t>
        </is>
      </c>
      <c r="H337" s="14" t="inlineStr">
        <is>
          <t>Pendiente</t>
        </is>
      </c>
      <c r="I337" s="14" t="inlineStr"/>
    </row>
    <row r="338" ht="26" customHeight="1">
      <c r="A338" s="12" t="inlineStr">
        <is>
          <t>HU-36</t>
        </is>
      </c>
      <c r="B338" s="12" t="inlineStr">
        <is>
          <t>HU</t>
        </is>
      </c>
      <c r="C338" s="12" t="inlineStr">
        <is>
          <t>Configuración de Módulos</t>
        </is>
      </c>
      <c r="D338" s="12" t="inlineStr">
        <is>
          <t>Como empresa nueva quiero empezar con una configuración razonable para no tener que definir todo antes de usar el sistema.</t>
        </is>
      </c>
      <c r="E338" s="13" t="inlineStr">
        <is>
          <t>Media</t>
        </is>
      </c>
      <c r="F338" s="13" t="inlineStr">
        <is>
          <t>2</t>
        </is>
      </c>
      <c r="G338" s="13" t="inlineStr">
        <is>
          <t>Sprint 06</t>
        </is>
      </c>
      <c r="H338" s="12" t="inlineStr">
        <is>
          <t>Pendiente</t>
        </is>
      </c>
      <c r="I338" s="12" t="inlineStr"/>
    </row>
    <row r="339">
      <c r="A339" s="14" t="inlineStr">
        <is>
          <t>T-36.1</t>
        </is>
      </c>
      <c r="B339" s="14" t="inlineStr">
        <is>
          <t>Tarea</t>
        </is>
      </c>
      <c r="C339" s="14" t="inlineStr"/>
      <c r="D339" s="14" t="inlineStr">
        <is>
          <t xml:space="preserve">    Definir el conjunto de módulos y categorías iniciales</t>
        </is>
      </c>
      <c r="E339" s="15" t="inlineStr"/>
      <c r="F339" s="15" t="inlineStr">
        <is>
          <t>2</t>
        </is>
      </c>
      <c r="G339" s="15" t="inlineStr">
        <is>
          <t>Sprint 06</t>
        </is>
      </c>
      <c r="H339" s="14" t="inlineStr">
        <is>
          <t>Pendiente</t>
        </is>
      </c>
      <c r="I339" s="14" t="inlineStr"/>
    </row>
    <row r="340">
      <c r="A340" s="16" t="inlineStr">
        <is>
          <t>T-36.2</t>
        </is>
      </c>
      <c r="B340" s="16" t="inlineStr">
        <is>
          <t>Tarea</t>
        </is>
      </c>
      <c r="C340" s="16" t="inlineStr"/>
      <c r="D340" s="16" t="inlineStr">
        <is>
          <t xml:space="preserve">    Programar la carga automática al aprobar la empresa</t>
        </is>
      </c>
      <c r="E340" s="17" t="inlineStr"/>
      <c r="F340" s="17" t="inlineStr">
        <is>
          <t>2</t>
        </is>
      </c>
      <c r="G340" s="17" t="inlineStr">
        <is>
          <t>Sprint 06</t>
        </is>
      </c>
      <c r="H340" s="16" t="inlineStr">
        <is>
          <t>Pendiente</t>
        </is>
      </c>
      <c r="I340" s="16" t="inlineStr"/>
    </row>
    <row r="341">
      <c r="A341" s="14" t="inlineStr">
        <is>
          <t>T-36.3</t>
        </is>
      </c>
      <c r="B341" s="14" t="inlineStr">
        <is>
          <t>Tarea</t>
        </is>
      </c>
      <c r="C341" s="14" t="inlineStr"/>
      <c r="D341" s="14" t="inlineStr">
        <is>
          <t xml:space="preserve">    Probar el alta de una empresa nueva de punta a punta</t>
        </is>
      </c>
      <c r="E341" s="15" t="inlineStr"/>
      <c r="F341" s="15" t="inlineStr">
        <is>
          <t>2</t>
        </is>
      </c>
      <c r="G341" s="15" t="inlineStr">
        <is>
          <t>Sprint 06</t>
        </is>
      </c>
      <c r="H341" s="14" t="inlineStr">
        <is>
          <t>Pendiente</t>
        </is>
      </c>
      <c r="I341" s="14" t="inlineStr"/>
    </row>
    <row r="342" ht="20" customHeight="1">
      <c r="A342" s="9" t="inlineStr">
        <is>
          <t>E13</t>
        </is>
      </c>
      <c r="B342" s="9" t="inlineStr">
        <is>
          <t>Épica</t>
        </is>
      </c>
      <c r="C342" s="9" t="inlineStr">
        <is>
          <t>Servicios</t>
        </is>
      </c>
      <c r="D342" s="9" t="inlineStr">
        <is>
          <t>Catálogo de servicios que generan ingreso o egreso</t>
        </is>
      </c>
      <c r="E342" s="10" t="inlineStr">
        <is>
          <t>Alta</t>
        </is>
      </c>
      <c r="F342" s="11" t="n"/>
      <c r="G342" s="11" t="n"/>
      <c r="H342" s="11" t="n"/>
      <c r="I342" s="11" t="n"/>
    </row>
    <row r="343" ht="26" customHeight="1">
      <c r="A343" s="12" t="inlineStr">
        <is>
          <t>HU-47</t>
        </is>
      </c>
      <c r="B343" s="12" t="inlineStr">
        <is>
          <t>HU</t>
        </is>
      </c>
      <c r="C343" s="12" t="inlineStr">
        <is>
          <t>Servicios</t>
        </is>
      </c>
      <c r="D343" s="12" t="inlineStr">
        <is>
          <t>Como administrador quiero cargar los servicios que presta o contrata mi empresa para registrarlos igual que los productos.</t>
        </is>
      </c>
      <c r="E343" s="13" t="inlineStr">
        <is>
          <t>Alta</t>
        </is>
      </c>
      <c r="F343" s="13" t="inlineStr">
        <is>
          <t>2</t>
        </is>
      </c>
      <c r="G343" s="13" t="inlineStr">
        <is>
          <t>Sprint 09</t>
        </is>
      </c>
      <c r="H343" s="12" t="inlineStr">
        <is>
          <t>Pendiente</t>
        </is>
      </c>
      <c r="I343" s="12" t="inlineStr"/>
    </row>
    <row r="344">
      <c r="A344" s="14" t="inlineStr">
        <is>
          <t>T-47.1</t>
        </is>
      </c>
      <c r="B344" s="14" t="inlineStr">
        <is>
          <t>Tarea</t>
        </is>
      </c>
      <c r="C344" s="14" t="inlineStr"/>
      <c r="D344" s="14" t="inlineStr">
        <is>
          <t xml:space="preserve">    Reutilizar el modelo de productos agregando la distinción de servicio</t>
        </is>
      </c>
      <c r="E344" s="15" t="inlineStr"/>
      <c r="F344" s="15" t="inlineStr">
        <is>
          <t>2</t>
        </is>
      </c>
      <c r="G344" s="15" t="inlineStr">
        <is>
          <t>Sprint 09</t>
        </is>
      </c>
      <c r="H344" s="14" t="inlineStr">
        <is>
          <t>Pendiente</t>
        </is>
      </c>
      <c r="I344" s="14" t="inlineStr"/>
    </row>
    <row r="345">
      <c r="A345" s="16" t="inlineStr">
        <is>
          <t>T-47.2</t>
        </is>
      </c>
      <c r="B345" s="16" t="inlineStr">
        <is>
          <t>Tarea</t>
        </is>
      </c>
      <c r="C345" s="16" t="inlineStr"/>
      <c r="D345" s="16" t="inlineStr">
        <is>
          <t xml:space="preserve">    Programar el alta, la edición y la baja lógica</t>
        </is>
      </c>
      <c r="E345" s="17" t="inlineStr"/>
      <c r="F345" s="17" t="inlineStr">
        <is>
          <t>2</t>
        </is>
      </c>
      <c r="G345" s="17" t="inlineStr">
        <is>
          <t>Sprint 09</t>
        </is>
      </c>
      <c r="H345" s="16" t="inlineStr">
        <is>
          <t>Pendiente</t>
        </is>
      </c>
      <c r="I345" s="16" t="inlineStr"/>
    </row>
    <row r="346">
      <c r="A346" s="14" t="inlineStr">
        <is>
          <t>T-47.3</t>
        </is>
      </c>
      <c r="B346" s="14" t="inlineStr">
        <is>
          <t>Tarea</t>
        </is>
      </c>
      <c r="C346" s="14" t="inlineStr"/>
      <c r="D346" s="14" t="inlineStr">
        <is>
          <t xml:space="preserve">    Diseñar la pantalla de servicios</t>
        </is>
      </c>
      <c r="E346" s="15" t="inlineStr"/>
      <c r="F346" s="15" t="inlineStr">
        <is>
          <t>2</t>
        </is>
      </c>
      <c r="G346" s="15" t="inlineStr">
        <is>
          <t>Sprint 09</t>
        </is>
      </c>
      <c r="H346" s="14" t="inlineStr">
        <is>
          <t>Pendiente</t>
        </is>
      </c>
      <c r="I346" s="14" t="inlineStr"/>
    </row>
    <row r="347">
      <c r="A347" s="16" t="inlineStr">
        <is>
          <t>T-47.4</t>
        </is>
      </c>
      <c r="B347" s="16" t="inlineStr">
        <is>
          <t>Tarea</t>
        </is>
      </c>
      <c r="C347" s="16" t="inlineStr"/>
      <c r="D347" s="16" t="inlineStr">
        <is>
          <t xml:space="preserve">    Verificar que los servicios no lleven existencias</t>
        </is>
      </c>
      <c r="E347" s="17" t="inlineStr"/>
      <c r="F347" s="17" t="inlineStr">
        <is>
          <t>2</t>
        </is>
      </c>
      <c r="G347" s="17" t="inlineStr">
        <is>
          <t>Sprint 09</t>
        </is>
      </c>
      <c r="H347" s="16" t="inlineStr">
        <is>
          <t>Pendiente</t>
        </is>
      </c>
      <c r="I347" s="16" t="inlineStr"/>
    </row>
    <row r="348" ht="26" customHeight="1">
      <c r="A348" s="12" t="inlineStr">
        <is>
          <t>HU-48</t>
        </is>
      </c>
      <c r="B348" s="12" t="inlineStr">
        <is>
          <t>HU</t>
        </is>
      </c>
      <c r="C348" s="12" t="inlineStr">
        <is>
          <t>Servicios</t>
        </is>
      </c>
      <c r="D348" s="12" t="inlineStr">
        <is>
          <t>Como tesorero quiero vincular un movimiento de dinero con un servicio para saber de dónde viene cada ingreso o egreso.</t>
        </is>
      </c>
      <c r="E348" s="13" t="inlineStr">
        <is>
          <t>Alta</t>
        </is>
      </c>
      <c r="F348" s="13" t="inlineStr">
        <is>
          <t>2</t>
        </is>
      </c>
      <c r="G348" s="13" t="inlineStr">
        <is>
          <t>Sprint 09</t>
        </is>
      </c>
      <c r="H348" s="12" t="inlineStr">
        <is>
          <t>Pendiente</t>
        </is>
      </c>
      <c r="I348" s="12" t="inlineStr"/>
    </row>
    <row r="349">
      <c r="A349" s="14" t="inlineStr">
        <is>
          <t>T-48.1</t>
        </is>
      </c>
      <c r="B349" s="14" t="inlineStr">
        <is>
          <t>Tarea</t>
        </is>
      </c>
      <c r="C349" s="14" t="inlineStr"/>
      <c r="D349" s="14" t="inlineStr">
        <is>
          <t xml:space="preserve">    Vincular el movimiento económico con el servicio</t>
        </is>
      </c>
      <c r="E349" s="15" t="inlineStr"/>
      <c r="F349" s="15" t="inlineStr">
        <is>
          <t>2</t>
        </is>
      </c>
      <c r="G349" s="15" t="inlineStr">
        <is>
          <t>Sprint 09</t>
        </is>
      </c>
      <c r="H349" s="14" t="inlineStr">
        <is>
          <t>Pendiente</t>
        </is>
      </c>
      <c r="I349" s="14" t="inlineStr"/>
    </row>
    <row r="350">
      <c r="A350" s="16" t="inlineStr">
        <is>
          <t>T-48.2</t>
        </is>
      </c>
      <c r="B350" s="16" t="inlineStr">
        <is>
          <t>Tarea</t>
        </is>
      </c>
      <c r="C350" s="16" t="inlineStr"/>
      <c r="D350" s="16" t="inlineStr">
        <is>
          <t xml:space="preserve">    Agregar el servicio al formulario de movimiento</t>
        </is>
      </c>
      <c r="E350" s="17" t="inlineStr"/>
      <c r="F350" s="17" t="inlineStr">
        <is>
          <t>2</t>
        </is>
      </c>
      <c r="G350" s="17" t="inlineStr">
        <is>
          <t>Sprint 09</t>
        </is>
      </c>
      <c r="H350" s="16" t="inlineStr">
        <is>
          <t>Pendiente</t>
        </is>
      </c>
      <c r="I350" s="16" t="inlineStr"/>
    </row>
    <row r="351">
      <c r="A351" s="14" t="inlineStr">
        <is>
          <t>T-48.3</t>
        </is>
      </c>
      <c r="B351" s="14" t="inlineStr">
        <is>
          <t>Tarea</t>
        </is>
      </c>
      <c r="C351" s="14" t="inlineStr"/>
      <c r="D351" s="14" t="inlineStr">
        <is>
          <t xml:space="preserve">    Agregar el filtro por servicio en el listado</t>
        </is>
      </c>
      <c r="E351" s="15" t="inlineStr"/>
      <c r="F351" s="15" t="inlineStr">
        <is>
          <t>2</t>
        </is>
      </c>
      <c r="G351" s="15" t="inlineStr">
        <is>
          <t>Sprint 09</t>
        </is>
      </c>
      <c r="H351" s="14" t="inlineStr">
        <is>
          <t>Pendiente</t>
        </is>
      </c>
      <c r="I351" s="14" t="inlineStr"/>
    </row>
    <row r="352" ht="16" customHeight="1">
      <c r="A352" s="12" t="inlineStr">
        <is>
          <t>HU-49</t>
        </is>
      </c>
      <c r="B352" s="12" t="inlineStr">
        <is>
          <t>HU</t>
        </is>
      </c>
      <c r="C352" s="12" t="inlineStr">
        <is>
          <t>Servicios</t>
        </is>
      </c>
      <c r="D352" s="12" t="inlineStr">
        <is>
          <t>Como empresa quiero ver cuánto me deja cada servicio para saber cuáles conviene sostener.</t>
        </is>
      </c>
      <c r="E352" s="13" t="inlineStr">
        <is>
          <t>Media</t>
        </is>
      </c>
      <c r="F352" s="13" t="inlineStr">
        <is>
          <t>3</t>
        </is>
      </c>
      <c r="G352" s="13" t="inlineStr">
        <is>
          <t>Sprint 09</t>
        </is>
      </c>
      <c r="H352" s="12" t="inlineStr">
        <is>
          <t>Pendiente</t>
        </is>
      </c>
      <c r="I352" s="12" t="inlineStr"/>
    </row>
    <row r="353">
      <c r="A353" s="14" t="inlineStr">
        <is>
          <t>T-49.1</t>
        </is>
      </c>
      <c r="B353" s="14" t="inlineStr">
        <is>
          <t>Tarea</t>
        </is>
      </c>
      <c r="C353" s="14" t="inlineStr"/>
      <c r="D353" s="14" t="inlineStr">
        <is>
          <t xml:space="preserve">    Programar la consulta agrupada por servicio</t>
        </is>
      </c>
      <c r="E353" s="15" t="inlineStr"/>
      <c r="F353" s="15" t="inlineStr">
        <is>
          <t>3</t>
        </is>
      </c>
      <c r="G353" s="15" t="inlineStr">
        <is>
          <t>Sprint 09</t>
        </is>
      </c>
      <c r="H353" s="14" t="inlineStr">
        <is>
          <t>Pendiente</t>
        </is>
      </c>
      <c r="I353" s="14" t="inlineStr"/>
    </row>
    <row r="354">
      <c r="A354" s="16" t="inlineStr">
        <is>
          <t>T-49.2</t>
        </is>
      </c>
      <c r="B354" s="16" t="inlineStr">
        <is>
          <t>Tarea</t>
        </is>
      </c>
      <c r="C354" s="16" t="inlineStr"/>
      <c r="D354" s="16" t="inlineStr">
        <is>
          <t xml:space="preserve">    Diseñar la visualización del resumen</t>
        </is>
      </c>
      <c r="E354" s="17" t="inlineStr"/>
      <c r="F354" s="17" t="inlineStr">
        <is>
          <t>3</t>
        </is>
      </c>
      <c r="G354" s="17" t="inlineStr">
        <is>
          <t>Sprint 09</t>
        </is>
      </c>
      <c r="H354" s="16" t="inlineStr">
        <is>
          <t>Pendiente</t>
        </is>
      </c>
      <c r="I354" s="16" t="inlineStr"/>
    </row>
    <row r="355" ht="20" customHeight="1">
      <c r="A355" s="9" t="inlineStr">
        <is>
          <t>E14</t>
        </is>
      </c>
      <c r="B355" s="9" t="inlineStr">
        <is>
          <t>Épica</t>
        </is>
      </c>
      <c r="C355" s="9" t="inlineStr">
        <is>
          <t>Recursos Humanos</t>
        </is>
      </c>
      <c r="D355" s="9" t="inlineStr">
        <is>
          <t>Vacaciones, licencias y documentación del personal (backlog futuro)</t>
        </is>
      </c>
      <c r="E355" s="10" t="inlineStr">
        <is>
          <t>Baja</t>
        </is>
      </c>
      <c r="F355" s="11" t="n"/>
      <c r="G355" s="11" t="n"/>
      <c r="H355" s="11" t="n"/>
      <c r="I355" s="11" t="n"/>
    </row>
    <row r="356" ht="16" customHeight="1">
      <c r="A356" s="12" t="inlineStr">
        <is>
          <t>HU-68</t>
        </is>
      </c>
      <c r="B356" s="12" t="inlineStr">
        <is>
          <t>HU</t>
        </is>
      </c>
      <c r="C356" s="12" t="inlineStr">
        <is>
          <t>Recursos Humanos</t>
        </is>
      </c>
      <c r="D356" s="12" t="inlineStr">
        <is>
          <t>Como empleado quiero solicitar días de vacaciones para gestionarlos sin papeles.</t>
        </is>
      </c>
      <c r="E356" s="13" t="inlineStr">
        <is>
          <t>Media</t>
        </is>
      </c>
      <c r="F356" s="13" t="inlineStr">
        <is>
          <t>4</t>
        </is>
      </c>
      <c r="G356" s="13" t="inlineStr">
        <is>
          <t>Sin asignar</t>
        </is>
      </c>
      <c r="H356" s="12" t="inlineStr">
        <is>
          <t>Pendiente</t>
        </is>
      </c>
      <c r="I356" s="12" t="inlineStr"/>
    </row>
    <row r="357">
      <c r="A357" s="14" t="inlineStr">
        <is>
          <t>T-68.1</t>
        </is>
      </c>
      <c r="B357" s="14" t="inlineStr">
        <is>
          <t>Tarea</t>
        </is>
      </c>
      <c r="C357" s="14" t="inlineStr"/>
      <c r="D357" s="14" t="inlineStr">
        <is>
          <t xml:space="preserve">    Diseñar el modelo de licencias y saldo de días</t>
        </is>
      </c>
      <c r="E357" s="15" t="inlineStr"/>
      <c r="F357" s="15" t="inlineStr">
        <is>
          <t>4</t>
        </is>
      </c>
      <c r="G357" s="15" t="inlineStr">
        <is>
          <t>Sin asignar</t>
        </is>
      </c>
      <c r="H357" s="14" t="inlineStr">
        <is>
          <t>Pendiente</t>
        </is>
      </c>
      <c r="I357" s="14" t="inlineStr"/>
    </row>
    <row r="358">
      <c r="A358" s="16" t="inlineStr">
        <is>
          <t>T-68.2</t>
        </is>
      </c>
      <c r="B358" s="16" t="inlineStr">
        <is>
          <t>Tarea</t>
        </is>
      </c>
      <c r="C358" s="16" t="inlineStr"/>
      <c r="D358" s="16" t="inlineStr">
        <is>
          <t xml:space="preserve">    Programar el circuito de solicitud y aprobación</t>
        </is>
      </c>
      <c r="E358" s="17" t="inlineStr"/>
      <c r="F358" s="17" t="inlineStr">
        <is>
          <t>4</t>
        </is>
      </c>
      <c r="G358" s="17" t="inlineStr">
        <is>
          <t>Sin asignar</t>
        </is>
      </c>
      <c r="H358" s="16" t="inlineStr">
        <is>
          <t>Pendiente</t>
        </is>
      </c>
      <c r="I358" s="16" t="inlineStr"/>
    </row>
    <row r="359">
      <c r="A359" s="14" t="inlineStr">
        <is>
          <t>T-68.3</t>
        </is>
      </c>
      <c r="B359" s="14" t="inlineStr">
        <is>
          <t>Tarea</t>
        </is>
      </c>
      <c r="C359" s="14" t="inlineStr"/>
      <c r="D359" s="14" t="inlineStr">
        <is>
          <t xml:space="preserve">    Diseñar las pantallas de solicitud y de bandeja del responsable</t>
        </is>
      </c>
      <c r="E359" s="15" t="inlineStr"/>
      <c r="F359" s="15" t="inlineStr">
        <is>
          <t>4</t>
        </is>
      </c>
      <c r="G359" s="15" t="inlineStr">
        <is>
          <t>Sin asignar</t>
        </is>
      </c>
      <c r="H359" s="14" t="inlineStr">
        <is>
          <t>Pendiente</t>
        </is>
      </c>
      <c r="I359" s="14" t="inlineStr"/>
    </row>
    <row r="360">
      <c r="A360" s="16" t="inlineStr">
        <is>
          <t>T-68.4</t>
        </is>
      </c>
      <c r="B360" s="16" t="inlineStr">
        <is>
          <t>Tarea</t>
        </is>
      </c>
      <c r="C360" s="16" t="inlineStr"/>
      <c r="D360" s="16" t="inlineStr">
        <is>
          <t xml:space="preserve">    Programar el cálculo del saldo de días</t>
        </is>
      </c>
      <c r="E360" s="17" t="inlineStr"/>
      <c r="F360" s="17" t="inlineStr">
        <is>
          <t>4</t>
        </is>
      </c>
      <c r="G360" s="17" t="inlineStr">
        <is>
          <t>Sin asignar</t>
        </is>
      </c>
      <c r="H360" s="16" t="inlineStr">
        <is>
          <t>Pendiente</t>
        </is>
      </c>
      <c r="I360" s="16" t="inlineStr"/>
    </row>
    <row r="361" ht="16" customHeight="1">
      <c r="A361" s="12" t="inlineStr">
        <is>
          <t>HU-69</t>
        </is>
      </c>
      <c r="B361" s="12" t="inlineStr">
        <is>
          <t>HU</t>
        </is>
      </c>
      <c r="C361" s="12" t="inlineStr">
        <is>
          <t>Recursos Humanos</t>
        </is>
      </c>
      <c r="D361" s="12" t="inlineStr">
        <is>
          <t>Como empleado quiero subir mi orden médica para justificar una ausencia.</t>
        </is>
      </c>
      <c r="E361" s="13" t="inlineStr">
        <is>
          <t>Media</t>
        </is>
      </c>
      <c r="F361" s="13" t="inlineStr">
        <is>
          <t>4</t>
        </is>
      </c>
      <c r="G361" s="13" t="inlineStr">
        <is>
          <t>Sin asignar</t>
        </is>
      </c>
      <c r="H361" s="12" t="inlineStr">
        <is>
          <t>Pendiente</t>
        </is>
      </c>
      <c r="I361" s="12" t="inlineStr"/>
    </row>
    <row r="362">
      <c r="A362" s="14" t="inlineStr">
        <is>
          <t>T-69.1</t>
        </is>
      </c>
      <c r="B362" s="14" t="inlineStr">
        <is>
          <t>Tarea</t>
        </is>
      </c>
      <c r="C362" s="14" t="inlineStr"/>
      <c r="D362" s="14" t="inlineStr">
        <is>
          <t xml:space="preserve">    Definir el almacenamiento local de archivos adjuntos</t>
        </is>
      </c>
      <c r="E362" s="15" t="inlineStr"/>
      <c r="F362" s="15" t="inlineStr">
        <is>
          <t>4</t>
        </is>
      </c>
      <c r="G362" s="15" t="inlineStr">
        <is>
          <t>Sin asignar</t>
        </is>
      </c>
      <c r="H362" s="14" t="inlineStr">
        <is>
          <t>Pendiente</t>
        </is>
      </c>
      <c r="I362" s="14" t="inlineStr"/>
    </row>
    <row r="363">
      <c r="A363" s="16" t="inlineStr">
        <is>
          <t>T-69.2</t>
        </is>
      </c>
      <c r="B363" s="16" t="inlineStr">
        <is>
          <t>Tarea</t>
        </is>
      </c>
      <c r="C363" s="16" t="inlineStr"/>
      <c r="D363" s="16" t="inlineStr">
        <is>
          <t xml:space="preserve">    Programar la subida con validación de tipo y tamaño</t>
        </is>
      </c>
      <c r="E363" s="17" t="inlineStr"/>
      <c r="F363" s="17" t="inlineStr">
        <is>
          <t>4</t>
        </is>
      </c>
      <c r="G363" s="17" t="inlineStr">
        <is>
          <t>Sin asignar</t>
        </is>
      </c>
      <c r="H363" s="16" t="inlineStr">
        <is>
          <t>Pendiente</t>
        </is>
      </c>
      <c r="I363" s="16" t="inlineStr"/>
    </row>
    <row r="364">
      <c r="A364" s="14" t="inlineStr">
        <is>
          <t>T-69.3</t>
        </is>
      </c>
      <c r="B364" s="14" t="inlineStr">
        <is>
          <t>Tarea</t>
        </is>
      </c>
      <c r="C364" s="14" t="inlineStr"/>
      <c r="D364" s="14" t="inlineStr">
        <is>
          <t xml:space="preserve">    Restringir la visibilidad del archivo</t>
        </is>
      </c>
      <c r="E364" s="15" t="inlineStr"/>
      <c r="F364" s="15" t="inlineStr">
        <is>
          <t>4</t>
        </is>
      </c>
      <c r="G364" s="15" t="inlineStr">
        <is>
          <t>Sin asignar</t>
        </is>
      </c>
      <c r="H364" s="14" t="inlineStr">
        <is>
          <t>Pendiente</t>
        </is>
      </c>
      <c r="I364" s="14" t="inlineStr"/>
    </row>
    <row r="365">
      <c r="A365" s="16" t="inlineStr">
        <is>
          <t>T-69.4</t>
        </is>
      </c>
      <c r="B365" s="16" t="inlineStr">
        <is>
          <t>Tarea</t>
        </is>
      </c>
      <c r="C365" s="16" t="inlineStr"/>
      <c r="D365" s="16" t="inlineStr">
        <is>
          <t xml:space="preserve">    Definir el tratamiento de los datos de salud</t>
        </is>
      </c>
      <c r="E365" s="17" t="inlineStr"/>
      <c r="F365" s="17" t="inlineStr">
        <is>
          <t>4</t>
        </is>
      </c>
      <c r="G365" s="17" t="inlineStr">
        <is>
          <t>Sin asignar</t>
        </is>
      </c>
      <c r="H365" s="16" t="inlineStr">
        <is>
          <t>Pendiente</t>
        </is>
      </c>
      <c r="I365" s="16" t="inlineStr"/>
    </row>
    <row r="366" ht="16" customHeight="1">
      <c r="A366" s="12" t="inlineStr">
        <is>
          <t>HU-70</t>
        </is>
      </c>
      <c r="B366" s="12" t="inlineStr">
        <is>
          <t>HU</t>
        </is>
      </c>
      <c r="C366" s="12" t="inlineStr">
        <is>
          <t>Recursos Humanos</t>
        </is>
      </c>
      <c r="D366" s="12" t="inlineStr">
        <is>
          <t>Como área de personal quiero ver el calendario de ausencias para organizar la cobertura.</t>
        </is>
      </c>
      <c r="E366" s="13" t="inlineStr">
        <is>
          <t>Baja</t>
        </is>
      </c>
      <c r="F366" s="13" t="inlineStr">
        <is>
          <t>4</t>
        </is>
      </c>
      <c r="G366" s="13" t="inlineStr">
        <is>
          <t>Sin asignar</t>
        </is>
      </c>
      <c r="H366" s="12" t="inlineStr">
        <is>
          <t>Pendiente</t>
        </is>
      </c>
      <c r="I366" s="12" t="inlineStr"/>
    </row>
    <row r="367">
      <c r="A367" s="14" t="inlineStr">
        <is>
          <t>T-70.1</t>
        </is>
      </c>
      <c r="B367" s="14" t="inlineStr">
        <is>
          <t>Tarea</t>
        </is>
      </c>
      <c r="C367" s="14" t="inlineStr"/>
      <c r="D367" s="14" t="inlineStr">
        <is>
          <t xml:space="preserve">    Diseñar el calendario de ausencias</t>
        </is>
      </c>
      <c r="E367" s="15" t="inlineStr"/>
      <c r="F367" s="15" t="inlineStr">
        <is>
          <t>4</t>
        </is>
      </c>
      <c r="G367" s="15" t="inlineStr">
        <is>
          <t>Sin asignar</t>
        </is>
      </c>
      <c r="H367" s="14" t="inlineStr">
        <is>
          <t>Pendiente</t>
        </is>
      </c>
      <c r="I367" s="14" t="inlineStr"/>
    </row>
    <row r="368">
      <c r="A368" s="16" t="inlineStr">
        <is>
          <t>T-70.2</t>
        </is>
      </c>
      <c r="B368" s="16" t="inlineStr">
        <is>
          <t>Tarea</t>
        </is>
      </c>
      <c r="C368" s="16" t="inlineStr"/>
      <c r="D368" s="16" t="inlineStr">
        <is>
          <t xml:space="preserve">    Programar la consulta por período</t>
        </is>
      </c>
      <c r="E368" s="17" t="inlineStr"/>
      <c r="F368" s="17" t="inlineStr">
        <is>
          <t>4</t>
        </is>
      </c>
      <c r="G368" s="17" t="inlineStr">
        <is>
          <t>Sin asignar</t>
        </is>
      </c>
      <c r="H368" s="16" t="inlineStr">
        <is>
          <t>Pendiente</t>
        </is>
      </c>
      <c r="I368" s="16" t="inlineStr"/>
    </row>
  </sheetData>
  <autoFilter ref="A4:I368"/>
  <mergeCells count="2">
    <mergeCell ref="A1:I1"/>
    <mergeCell ref="A2:I2"/>
  </mergeCells>
  <conditionalFormatting sqref="H5:H36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3">
    <dataValidation sqref="H5:H368" showDropDown="0" showInputMessage="0" showErrorMessage="0" allowBlank="1" type="list">
      <formula1>"Pendiente,En curso,En revisión,Hecho,Bloqueado"</formula1>
    </dataValidation>
    <dataValidation sqref="E5:E368" showDropDown="0" showInputMessage="0" showErrorMessage="0" allowBlank="1" type="list">
      <formula1>"Alta,Media,Baja"</formula1>
    </dataValidation>
    <dataValidation sqref="I5:I36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2" customWidth="1" min="3" max="3"/>
    <col width="7" customWidth="1" min="4" max="4"/>
    <col width="8" customWidth="1" min="5" max="5"/>
    <col width="14" customWidth="1" min="6" max="6"/>
    <col width="11" customWidth="1" min="7" max="7"/>
    <col width="14" customWidth="1" min="8" max="8"/>
  </cols>
  <sheetData>
    <row r="1" ht="30" customHeight="1">
      <c r="A1" s="1" t="inlineStr">
        <is>
          <t>Seguimiento de Sprints · CooperApp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 calcula automáticamente a partir de las hojas de cada sprint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Objetivo</t>
        </is>
      </c>
      <c r="D4" s="8" t="inlineStr">
        <is>
          <t>HU</t>
        </is>
      </c>
      <c r="E4" s="8" t="inlineStr">
        <is>
          <t>Tareas</t>
        </is>
      </c>
      <c r="F4" s="8" t="inlineStr">
        <is>
          <t>Tareas hechas</t>
        </is>
      </c>
      <c r="G4" s="8" t="inlineStr">
        <is>
          <t>% Avance</t>
        </is>
      </c>
      <c r="H4" s="8" t="inlineStr">
        <is>
          <t>Estado</t>
        </is>
      </c>
    </row>
    <row r="5" ht="30" customHeight="1">
      <c r="A5" s="12" t="inlineStr">
        <is>
          <t>Sprint 01</t>
        </is>
      </c>
      <c r="B5" s="14" t="inlineStr">
        <is>
          <t>Cerrado · entrega anterior</t>
        </is>
      </c>
      <c r="C5" s="14" t="inlineStr">
        <is>
          <t>Modelo de datos inicial y circuito de alta de empresas: una empresa se registra y el administrador de la plataforma la aprueba o la rechaza.</t>
        </is>
      </c>
      <c r="D5" s="15" t="n">
        <v>4</v>
      </c>
      <c r="E5" s="15">
        <f>SUMPRODUCT((LEFT('Sprint 01'!A6:A28,2)="T-")*1)</f>
        <v/>
      </c>
      <c r="F5" s="15">
        <f>SUMPRODUCT((LEFT('Sprint 01'!A6:A28,2)="T-")*('Sprint 01'!E6:E28="Hecho"))</f>
        <v/>
      </c>
      <c r="G5" s="18">
        <f>IF(E5=0,0,F5/E5)</f>
        <v/>
      </c>
      <c r="H5" s="15" t="inlineStr">
        <is>
          <t>Cerrado</t>
        </is>
      </c>
    </row>
    <row r="6" ht="39" customHeight="1">
      <c r="A6" s="12" t="inlineStr">
        <is>
          <t>Sprint 02</t>
        </is>
      </c>
      <c r="B6" s="14" t="inlineStr">
        <is>
          <t>Cerrado · entrega anterior</t>
        </is>
      </c>
      <c r="C6" s="14" t="inlineStr">
        <is>
          <t>Acceso al sistema y gestión de usuarios: inicio de sesión, contraseña temporal en el primer ingreso, alta de usuarios por parte del administrador y control de acceso por rol.</t>
        </is>
      </c>
      <c r="D6" s="15" t="n">
        <v>4</v>
      </c>
      <c r="E6" s="15">
        <f>SUMPRODUCT((LEFT('Sprint 02'!A6:A27,2)="T-")*1)</f>
        <v/>
      </c>
      <c r="F6" s="15">
        <f>SUMPRODUCT((LEFT('Sprint 02'!A6:A27,2)="T-")*('Sprint 02'!E6:E27="Hecho"))</f>
        <v/>
      </c>
      <c r="G6" s="18">
        <f>IF(E6=0,0,F6/E6)</f>
        <v/>
      </c>
      <c r="H6" s="15" t="inlineStr">
        <is>
          <t>Cerrado</t>
        </is>
      </c>
    </row>
    <row r="7" ht="30" customHeight="1">
      <c r="A7" s="12" t="inlineStr">
        <is>
          <t>Sprint 03</t>
        </is>
      </c>
      <c r="B7" s="14" t="inlineStr">
        <is>
          <t>24/08 al 30/08</t>
        </is>
      </c>
      <c r="C7" s="14" t="inlineStr">
        <is>
          <t>Cerrar el módulo de acceso con lo que faltaba: perfil de la empresa, reseteo de contraseñas por el administrador y limpieza de la estructura de roles.</t>
        </is>
      </c>
      <c r="D7" s="15" t="n">
        <v>9</v>
      </c>
      <c r="E7" s="15">
        <f>SUMPRODUCT((LEFT('Sprint 03'!A6:A50,2)="T-")*1)</f>
        <v/>
      </c>
      <c r="F7" s="15">
        <f>SUMPRODUCT((LEFT('Sprint 03'!A6:A50,2)="T-")*('Sprint 03'!E6:E50="Hecho"))</f>
        <v/>
      </c>
      <c r="G7" s="18">
        <f>IF(E7=0,0,F7/E7)</f>
        <v/>
      </c>
      <c r="H7" s="15" t="inlineStr">
        <is>
          <t>Cerrado</t>
        </is>
      </c>
    </row>
    <row r="8" ht="30" customHeight="1">
      <c r="A8" s="12" t="inlineStr">
        <is>
          <t>Sprint 04</t>
        </is>
      </c>
      <c r="B8" s="14" t="inlineStr">
        <is>
          <t>31/08 al 06/09</t>
        </is>
      </c>
      <c r="C8" s="14" t="inlineStr">
        <is>
          <t>Construir la estructura de clasificación de ingresos y egresos, que es la base sobre la que se apoyan los movimientos y los reportes.</t>
        </is>
      </c>
      <c r="D8" s="15" t="n">
        <v>4</v>
      </c>
      <c r="E8" s="15">
        <f>SUMPRODUCT((LEFT('Sprint 04'!A6:A23,2)="T-")*1)</f>
        <v/>
      </c>
      <c r="F8" s="15">
        <f>SUMPRODUCT((LEFT('Sprint 04'!A6:A23,2)="T-")*('Sprint 04'!E6:E23="Hecho"))</f>
        <v/>
      </c>
      <c r="G8" s="18">
        <f>IF(E8=0,0,F8/E8)</f>
        <v/>
      </c>
      <c r="H8" s="15" t="inlineStr">
        <is>
          <t>Cerrado</t>
        </is>
      </c>
    </row>
    <row r="9" ht="30" customHeight="1">
      <c r="A9" s="12" t="inlineStr">
        <is>
          <t>Sprint 05</t>
        </is>
      </c>
      <c r="B9" s="14" t="inlineStr">
        <is>
          <t>07/09 al 13/09</t>
        </is>
      </c>
      <c r="C9" s="14" t="inlineStr">
        <is>
          <t>Registrar, consultar y corregir ingresos y egresos, y mostrar el resumen económico con datos reales en el dashboard. Es la funcionalidad central del MVP.</t>
        </is>
      </c>
      <c r="D9" s="15" t="n">
        <v>9</v>
      </c>
      <c r="E9" s="15">
        <f>SUMPRODUCT((LEFT('Sprint 05'!A6:A45,2)="T-")*1)</f>
        <v/>
      </c>
      <c r="F9" s="15">
        <f>SUMPRODUCT((LEFT('Sprint 05'!A6:A45,2)="T-")*('Sprint 05'!E6:E45="Hecho"))</f>
        <v/>
      </c>
      <c r="G9" s="18">
        <f>IF(E9=0,0,F9/E9)</f>
        <v/>
      </c>
      <c r="H9" s="15" t="inlineStr">
        <is>
          <t>Cerrado</t>
        </is>
      </c>
    </row>
    <row r="10" ht="39" customHeight="1">
      <c r="A10" s="12" t="inlineStr">
        <is>
          <t>Sprint 06</t>
        </is>
      </c>
      <c r="B10" s="14" t="inlineStr">
        <is>
          <t>14/09 al 20/09</t>
        </is>
      </c>
      <c r="C10" s="14" t="inlineStr">
        <is>
          <t>Absorber el cambio de rumbo: el producto pasa a ofrecerse a empresas en general. Corregir la deuda detectada en la revisión, renombrar el dominio y habilitar que cada empresa active sólo los módulos que usa.</t>
        </is>
      </c>
      <c r="D10" s="15" t="n">
        <v>6</v>
      </c>
      <c r="E10" s="15">
        <f>SUMPRODUCT((LEFT('Sprint 06'!A6:A36,2)="T-")*1)</f>
        <v/>
      </c>
      <c r="F10" s="15">
        <f>SUMPRODUCT((LEFT('Sprint 06'!A6:A36,2)="T-")*('Sprint 06'!E6:E36="Hecho"))</f>
        <v/>
      </c>
      <c r="G10" s="18">
        <f>IF(E10=0,0,F10/E10)</f>
        <v/>
      </c>
      <c r="H10" s="15" t="inlineStr">
        <is>
          <t>En curso</t>
        </is>
      </c>
    </row>
    <row r="11" ht="30" customHeight="1">
      <c r="A11" s="12" t="inlineStr">
        <is>
          <t>Sprint 07</t>
        </is>
      </c>
      <c r="B11" s="14" t="inlineStr">
        <is>
          <t>21/09 al 27/09</t>
        </is>
      </c>
      <c r="C11" s="14" t="inlineStr">
        <is>
          <t>Abrir el módulo de Productos: que cada empresa arme su propio árbol de categorías y subcategorías y cargue su catálogo.</t>
        </is>
      </c>
      <c r="D11" s="15" t="n">
        <v>4</v>
      </c>
      <c r="E11" s="15">
        <f>SUMPRODUCT((LEFT('Sprint 07'!A6:A22,2)="T-")*1)</f>
        <v/>
      </c>
      <c r="F11" s="15">
        <f>SUMPRODUCT((LEFT('Sprint 07'!A6:A22,2)="T-")*('Sprint 07'!E6:E22="Hecho"))</f>
        <v/>
      </c>
      <c r="G11" s="18">
        <f>IF(E11=0,0,F11/E11)</f>
        <v/>
      </c>
      <c r="H11" s="15" t="inlineStr">
        <is>
          <t>Planificado</t>
        </is>
      </c>
    </row>
    <row r="12" ht="30" customHeight="1">
      <c r="A12" s="12" t="inlineStr">
        <is>
          <t>Sprint 08</t>
        </is>
      </c>
      <c r="B12" s="14" t="inlineStr">
        <is>
          <t>28/09 al 04/10</t>
        </is>
      </c>
      <c r="C12" s="14" t="inlineStr">
        <is>
          <t>Cerrar el módulo de Productos con el control de existencias: motivos configurables, registro de movimientos de stock y aviso de faltantes.</t>
        </is>
      </c>
      <c r="D12" s="15" t="n">
        <v>6</v>
      </c>
      <c r="E12" s="15">
        <f>SUMPRODUCT((LEFT('Sprint 08'!A6:A31,2)="T-")*1)</f>
        <v/>
      </c>
      <c r="F12" s="15">
        <f>SUMPRODUCT((LEFT('Sprint 08'!A6:A31,2)="T-")*('Sprint 08'!E6:E31="Hecho"))</f>
        <v/>
      </c>
      <c r="G12" s="18">
        <f>IF(E12=0,0,F12/E12)</f>
        <v/>
      </c>
      <c r="H12" s="15" t="inlineStr">
        <is>
          <t>Planificado</t>
        </is>
      </c>
    </row>
    <row r="13" ht="30" customHeight="1">
      <c r="A13" s="12" t="inlineStr">
        <is>
          <t>Sprint 09</t>
        </is>
      </c>
      <c r="B13" s="14" t="inlineStr">
        <is>
          <t>05/10 al 11/10</t>
        </is>
      </c>
      <c r="C13" s="14" t="inlineStr">
        <is>
          <t>Abrir el módulo de Servicios, que comparte estructura con Productos pero sin control de existencias.</t>
        </is>
      </c>
      <c r="D13" s="15" t="n">
        <v>4</v>
      </c>
      <c r="E13" s="15">
        <f>SUMPRODUCT((LEFT('Sprint 09'!A6:A21,2)="T-")*1)</f>
        <v/>
      </c>
      <c r="F13" s="15">
        <f>SUMPRODUCT((LEFT('Sprint 09'!A6:A21,2)="T-")*('Sprint 09'!E6:E21="Hecho"))</f>
        <v/>
      </c>
      <c r="G13" s="18">
        <f>IF(E13=0,0,F13/E13)</f>
        <v/>
      </c>
      <c r="H13" s="15" t="inlineStr">
        <is>
          <t>Planificado</t>
        </is>
      </c>
    </row>
    <row r="14" ht="30" customHeight="1">
      <c r="A14" s="12" t="inlineStr">
        <is>
          <t>Sprint 10</t>
        </is>
      </c>
      <c r="B14" s="14" t="inlineStr">
        <is>
          <t>12/10 al 18/10</t>
        </is>
      </c>
      <c r="C14" s="14" t="inlineStr">
        <is>
          <t>Entregar los reportes por período, categoría, producto y servicio, con exportación para que la empresa pueda compartirlos fuera del sistema.</t>
        </is>
      </c>
      <c r="D14" s="15" t="n">
        <v>4</v>
      </c>
      <c r="E14" s="15">
        <f>SUMPRODUCT((LEFT('Sprint 10'!A6:A22,2)="T-")*1)</f>
        <v/>
      </c>
      <c r="F14" s="15">
        <f>SUMPRODUCT((LEFT('Sprint 10'!A6:A22,2)="T-")*('Sprint 10'!E6:E22="Hecho"))</f>
        <v/>
      </c>
      <c r="G14" s="18">
        <f>IF(E14=0,0,F14/E14)</f>
        <v/>
      </c>
      <c r="H14" s="15" t="inlineStr">
        <is>
          <t>Planificado</t>
        </is>
      </c>
    </row>
    <row r="15" ht="30" customHeight="1">
      <c r="A15" s="12" t="inlineStr">
        <is>
          <t>Sprint 11</t>
        </is>
      </c>
      <c r="B15" s="14" t="inlineStr">
        <is>
          <t>19/10 al 25/10</t>
        </is>
      </c>
      <c r="C15" s="14" t="inlineStr">
        <is>
          <t>Abrir el segundo eje del proyecto: que las empresas publiquen sus necesidades y lo que pueden ofrecer, para habilitar la articulación entre ellas.</t>
        </is>
      </c>
      <c r="D15" s="15" t="n">
        <v>4</v>
      </c>
      <c r="E15" s="15">
        <f>SUMPRODUCT((LEFT('Sprint 11'!A6:A18,2)="T-")*1)</f>
        <v/>
      </c>
      <c r="F15" s="15">
        <f>SUMPRODUCT((LEFT('Sprint 11'!A6:A18,2)="T-")*('Sprint 11'!E6:E18="Hecho"))</f>
        <v/>
      </c>
      <c r="G15" s="18">
        <f>IF(E15=0,0,F15/E15)</f>
        <v/>
      </c>
      <c r="H15" s="15" t="inlineStr">
        <is>
          <t>Planificado</t>
        </is>
      </c>
    </row>
    <row r="16" ht="30" customHeight="1">
      <c r="A16" s="12" t="inlineStr">
        <is>
          <t>Sprint 12</t>
        </is>
      </c>
      <c r="B16" s="14" t="inlineStr">
        <is>
          <t>26/10 al 01/11</t>
        </is>
      </c>
      <c r="C16" s="14" t="inlineStr">
        <is>
          <t>Completar la articulación con la detección automática de coincidencias y el aviso de match, que es la funcionalidad diferencial del producto.</t>
        </is>
      </c>
      <c r="D16" s="15" t="n">
        <v>4</v>
      </c>
      <c r="E16" s="15">
        <f>SUMPRODUCT((LEFT('Sprint 12'!A6:A18,2)="T-")*1)</f>
        <v/>
      </c>
      <c r="F16" s="15">
        <f>SUMPRODUCT((LEFT('Sprint 12'!A6:A18,2)="T-")*('Sprint 12'!E6:E18="Hecho"))</f>
        <v/>
      </c>
      <c r="G16" s="18">
        <f>IF(E16=0,0,F16/E16)</f>
        <v/>
      </c>
      <c r="H16" s="15" t="inlineStr">
        <is>
          <t>Planificado</t>
        </is>
      </c>
    </row>
    <row r="17" ht="30" customHeight="1">
      <c r="A17" s="12" t="inlineStr">
        <is>
          <t>Sprint 13</t>
        </is>
      </c>
      <c r="B17" s="14" t="inlineStr">
        <is>
          <t>02/11 al 08/11</t>
        </is>
      </c>
      <c r="C17" s="14" t="inlineStr">
        <is>
          <t>Cierre del ciclo: definir la identidad del producto, ajustar la interfaz, probar de punta a punta y documentar para la continuidad del proyecto.</t>
        </is>
      </c>
      <c r="D17" s="15" t="n">
        <v>5</v>
      </c>
      <c r="E17" s="15">
        <f>SUMPRODUCT((LEFT('Sprint 13'!A6:A28,2)="T-")*1)</f>
        <v/>
      </c>
      <c r="F17" s="15">
        <f>SUMPRODUCT((LEFT('Sprint 13'!A6:A28,2)="T-")*('Sprint 13'!E6:E28="Hecho"))</f>
        <v/>
      </c>
      <c r="G17" s="18">
        <f>IF(E17=0,0,F17/E17)</f>
        <v/>
      </c>
      <c r="H17" s="15" t="inlineStr">
        <is>
          <t>Planificado</t>
        </is>
      </c>
    </row>
    <row r="18">
      <c r="C18" s="19" t="inlineStr">
        <is>
          <t>TOTAL DEL PROYECTO</t>
        </is>
      </c>
      <c r="D18" s="20">
        <f>SUM(D5:D17)</f>
        <v/>
      </c>
      <c r="E18" s="20">
        <f>SUM(E5:E17)</f>
        <v/>
      </c>
      <c r="F18" s="20">
        <f>SUM(F5:F17)</f>
        <v/>
      </c>
      <c r="G18" s="21">
        <f>IF(E18=0,0,F18/E18)</f>
        <v/>
      </c>
    </row>
  </sheetData>
  <mergeCells count="2">
    <mergeCell ref="A2:H2"/>
    <mergeCell ref="A1:H1"/>
  </mergeCells>
  <conditionalFormatting sqref="G5:G17">
    <cfRule type="cellIs" priority="1" operator="greaterThanOrEqual" dxfId="0">
      <formula>1</formula>
    </cfRule>
  </conditionalFormatting>
  <conditionalFormatting sqref="H5:H17">
    <cfRule type="cellIs" priority="2" operator="equal" dxfId="0">
      <formula>"Hecho"</formula>
    </cfRule>
    <cfRule type="cellIs" priority="3" operator="equal" dxfId="1">
      <formula>"En curso"</formula>
    </cfRule>
    <cfRule type="cellIs" priority="4" operator="equal" dxfId="1">
      <formula>"En revisión"</formula>
    </cfRule>
    <cfRule type="cellIs" priority="5" operator="equal" dxfId="2">
      <formula>"Bloqueado"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Modelo de datos inicial y circuito de alta de empresas: una empresa se registra y el administrador de la plataforma la aprueba o la rechaza.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HU-01</t>
        </is>
      </c>
      <c r="B6" s="23" t="inlineStr">
        <is>
          <t>Como equipo técnico quiero contar con el modelo de datos inicial para sostener los módulos del sistema.</t>
        </is>
      </c>
      <c r="C6" s="23" t="inlineStr">
        <is>
          <t>Base de Datos e Infraestructura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T-01.1</t>
        </is>
      </c>
      <c r="B7" s="14" t="inlineStr">
        <is>
          <t xml:space="preserve">     Diseñar el DER inicial del sistema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T-01.2</t>
        </is>
      </c>
      <c r="B8" s="16" t="inlineStr">
        <is>
          <t xml:space="preserve">     Escribir el script SQL de creación de tablas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T-01.3</t>
        </is>
      </c>
      <c r="B9" s="14" t="inlineStr">
        <is>
          <t xml:space="preserve">     Cargar los datos iniciales de roles y permisos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T-01.4</t>
        </is>
      </c>
      <c r="B10" s="16" t="inlineStr">
        <is>
          <t xml:space="preserve">     Configurar la conexión a MySQL desde Node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18" customHeight="1">
      <c r="A11" s="23" t="inlineStr">
        <is>
          <t>HU-02</t>
        </is>
      </c>
      <c r="B11" s="23" t="inlineStr">
        <is>
          <t>Como empresa quiero registrarme en el sistema para solicitar el alta en la plataforma.</t>
        </is>
      </c>
      <c r="C11" s="23" t="inlineStr">
        <is>
          <t>Gestión de Empresas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T-02.1</t>
        </is>
      </c>
      <c r="B12" s="14" t="inlineStr">
        <is>
          <t xml:space="preserve">     Diseñar el formulario de registro de empresa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T-02.2</t>
        </is>
      </c>
      <c r="B13" s="16" t="inlineStr">
        <is>
          <t xml:space="preserve">     Programar el alta de la empresa en base de datos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T-02.3</t>
        </is>
      </c>
      <c r="B14" s="14" t="inlineStr">
        <is>
          <t xml:space="preserve">     Programar el alta del usuario administrador en el mismo paso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T-02.4</t>
        </is>
      </c>
      <c r="B15" s="16" t="inlineStr">
        <is>
          <t xml:space="preserve">     Implementar las validaciones de campos obligatorios y datos repetidos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T-02.5</t>
        </is>
      </c>
      <c r="B16" s="14" t="inlineStr">
        <is>
          <t xml:space="preserve">     Dejar la empresa en estado pendiente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T-02.6</t>
        </is>
      </c>
      <c r="B17" s="16" t="inlineStr">
        <is>
          <t xml:space="preserve">     Pruebas funcionales del registro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26" customHeight="1">
      <c r="A18" s="23" t="inlineStr">
        <is>
          <t>HU-03</t>
        </is>
      </c>
      <c r="B18" s="23" t="inlineStr">
        <is>
          <t>Como administrador de la plataforma quiero aprobar o rechazar empresas para controlar quién accede.</t>
        </is>
      </c>
      <c r="C18" s="23" t="inlineStr">
        <is>
          <t>Gestión de Empresas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T-03.1</t>
        </is>
      </c>
      <c r="B19" s="14" t="inlineStr">
        <is>
          <t xml:space="preserve">     Diseñar el panel de administración de la plataforma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T-03.2</t>
        </is>
      </c>
      <c r="B20" s="16" t="inlineStr">
        <is>
          <t xml:space="preserve">     Programar el listado de empresas pendientes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T-03.3</t>
        </is>
      </c>
      <c r="B21" s="14" t="inlineStr">
        <is>
          <t xml:space="preserve">     Programar el listado de todas las empresas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T-03.4</t>
        </is>
      </c>
      <c r="B22" s="16" t="inlineStr">
        <is>
          <t xml:space="preserve">     Programar los endpoints de aprobar y rechazar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T-03.5</t>
        </is>
      </c>
      <c r="B23" s="14" t="inlineStr">
        <is>
          <t xml:space="preserve">     Activar el usuario administrador al aprobar la empresa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T-03.6</t>
        </is>
      </c>
      <c r="B24" s="16" t="inlineStr">
        <is>
          <t xml:space="preserve">     Pruebas del circuito de aprobación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 ht="18" customHeight="1">
      <c r="A25" s="23" t="inlineStr">
        <is>
          <t>HU-04</t>
        </is>
      </c>
      <c r="B25" s="23" t="inlineStr">
        <is>
          <t>Como equipo quiero una maqueta del dashboard para validar la propuesta visual.</t>
        </is>
      </c>
      <c r="C25" s="23" t="inlineStr">
        <is>
          <t>Calidad, UX y Documentación</t>
        </is>
      </c>
      <c r="D25" s="23" t="inlineStr">
        <is>
          <t>Equipo</t>
        </is>
      </c>
      <c r="E25" s="24" t="inlineStr">
        <is>
          <t>Hecho</t>
        </is>
      </c>
    </row>
    <row r="26">
      <c r="A26" s="14" t="inlineStr">
        <is>
          <t>T-04.1</t>
        </is>
      </c>
      <c r="B26" s="14" t="inlineStr">
        <is>
          <t xml:space="preserve">     Definir la paleta y los estilos base del sistema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T-04.2</t>
        </is>
      </c>
      <c r="B27" s="16" t="inlineStr">
        <is>
          <t xml:space="preserve">     Maquetar el dashboard con datos de ejemplo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T-04.3</t>
        </is>
      </c>
      <c r="B28" s="14" t="inlineStr">
        <is>
          <t xml:space="preserve">     Maquetar el encabezado y el menú de navegación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Acceso al sistema y gestión de usuarios: inicio de sesión, contraseña temporal en el primer ingreso, alta de usuarios por parte del administrador y control de acceso por rol.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HU-05</t>
        </is>
      </c>
      <c r="B6" s="23" t="inlineStr">
        <is>
          <t>Como usuario quiero iniciar sesión para acceder a mi cuenta.</t>
        </is>
      </c>
      <c r="C6" s="23" t="inlineStr">
        <is>
          <t>Usuarios, Roles y Permisos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T-05.1</t>
        </is>
      </c>
      <c r="B7" s="14" t="inlineStr">
        <is>
          <t xml:space="preserve">     Diseñar la pantalla de inicio de sesión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T-05.2</t>
        </is>
      </c>
      <c r="B8" s="16" t="inlineStr">
        <is>
          <t xml:space="preserve">     Implementar la autenticación con contraseña encriptada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T-05.3</t>
        </is>
      </c>
      <c r="B9" s="14" t="inlineStr">
        <is>
          <t xml:space="preserve">     Implementar el manejo de sesiones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T-05.4</t>
        </is>
      </c>
      <c r="B10" s="16" t="inlineStr">
        <is>
          <t xml:space="preserve">     Validar el estado de la empresa antes de permitir el acceso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T-05.5</t>
        </is>
      </c>
      <c r="B11" s="14" t="inlineStr">
        <is>
          <t xml:space="preserve">     Pruebas de acceso y seguridad básica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HU-06</t>
        </is>
      </c>
      <c r="B12" s="23" t="inlineStr">
        <is>
          <t>Como usuario nuevo quiero cambiar mi contraseña temporal en el primer ingreso para asegurar mi cuenta.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T-06.1</t>
        </is>
      </c>
      <c r="B13" s="14" t="inlineStr">
        <is>
          <t xml:space="preserve">     Diseñar la pantalla de cambio de contraseña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T-06.2</t>
        </is>
      </c>
      <c r="B14" s="16" t="inlineStr">
        <is>
          <t xml:space="preserve">     Programar la detección del primer ingreso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T-06.3</t>
        </is>
      </c>
      <c r="B15" s="14" t="inlineStr">
        <is>
          <t xml:space="preserve">     Validar la fortaleza de la contraseña nueva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T-06.4</t>
        </is>
      </c>
      <c r="B16" s="16" t="inlineStr">
        <is>
          <t xml:space="preserve">     Redirigir al sistema una vez cambiada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 ht="26" customHeight="1">
      <c r="A17" s="23" t="inlineStr">
        <is>
          <t>HU-07</t>
        </is>
      </c>
      <c r="B17" s="23" t="inlineStr">
        <is>
          <t>Como administrador de la empresa quiero crear usuarios y asignarles un rol para que mi equipo opere el sistema.</t>
        </is>
      </c>
      <c r="C17" s="23" t="inlineStr">
        <is>
          <t>Usuarios, Roles y Permisos</t>
        </is>
      </c>
      <c r="D17" s="23" t="inlineStr">
        <is>
          <t>Equipo</t>
        </is>
      </c>
      <c r="E17" s="24" t="inlineStr">
        <is>
          <t>Hecho</t>
        </is>
      </c>
    </row>
    <row r="18">
      <c r="A18" s="14" t="inlineStr">
        <is>
          <t>T-07.1</t>
        </is>
      </c>
      <c r="B18" s="14" t="inlineStr">
        <is>
          <t xml:space="preserve">     Diseñar el panel de gestión de usuarios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>
      <c r="A19" s="16" t="inlineStr">
        <is>
          <t>T-07.2</t>
        </is>
      </c>
      <c r="B19" s="16" t="inlineStr">
        <is>
          <t xml:space="preserve">     Programar el alta de usuario con contraseña temporal</t>
        </is>
      </c>
      <c r="C19" s="16" t="inlineStr"/>
      <c r="D19" s="16" t="inlineStr">
        <is>
          <t>Equipo</t>
        </is>
      </c>
      <c r="E19" s="17" t="inlineStr">
        <is>
          <t>Hecho</t>
        </is>
      </c>
    </row>
    <row r="20">
      <c r="A20" s="14" t="inlineStr">
        <is>
          <t>T-07.3</t>
        </is>
      </c>
      <c r="B20" s="14" t="inlineStr">
        <is>
          <t xml:space="preserve">     Programar la asignación de rol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T-07.4</t>
        </is>
      </c>
      <c r="B21" s="16" t="inlineStr">
        <is>
          <t xml:space="preserve">     Programar el listado de usuarios de la empresa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T-07.5</t>
        </is>
      </c>
      <c r="B22" s="14" t="inlineStr">
        <is>
          <t xml:space="preserve">     Validar que no se repitan email ni DNI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HU-08</t>
        </is>
      </c>
      <c r="B23" s="23" t="inlineStr">
        <is>
          <t>Como sistema quiero restringir las acciones según el rol del usuario para proteger la información.</t>
        </is>
      </c>
      <c r="C23" s="23" t="inlineStr">
        <is>
          <t>Usuarios, Roles y Permisos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T-08.1</t>
        </is>
      </c>
      <c r="B24" s="14" t="inlineStr">
        <is>
          <t xml:space="preserve">     Programar el middleware de sesión activa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T-08.2</t>
        </is>
      </c>
      <c r="B25" s="16" t="inlineStr">
        <is>
          <t xml:space="preserve">     Programar el middleware de validación de rol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T-08.3</t>
        </is>
      </c>
      <c r="B26" s="14" t="inlineStr">
        <is>
          <t xml:space="preserve">     Aplicar los middlewares a las rutas protegidas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T-08.4</t>
        </is>
      </c>
      <c r="B27" s="16" t="inlineStr">
        <is>
          <t xml:space="preserve">     Ocultar en la interfaz las opciones según el rol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9">
      <c r="C29" s="19" t="inlineStr">
        <is>
          <t>AVANCE DEL SPRINT (tareas terminadas)</t>
        </is>
      </c>
      <c r="D29" s="20" t="n"/>
      <c r="E29" s="20">
        <f>TEXT(SUMPRODUCT((LEFT(A6:A27,2)="T-")*(E6:E27="Hecho"))/SUMPRODUCT((LEFT(A6:A27,2)="T-")*1),"0%")</f>
        <v/>
      </c>
    </row>
  </sheetData>
  <mergeCells count="3">
    <mergeCell ref="A2:E2"/>
    <mergeCell ref="A1:E1"/>
    <mergeCell ref="A3:E3"/>
  </mergeCells>
  <conditionalFormatting sqref="E6:E2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7" showDropDown="0" showInputMessage="0" showErrorMessage="0" allowBlank="1" type="list">
      <formula1>"Pendiente,En curso,En revisión,Hecho,Bloqueado"</formula1>
    </dataValidation>
    <dataValidation sqref="D6:D2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24/08 al 30/08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acceso con lo que faltaba: perfil de la empresa, reseteo de contraseñas por el administrador y limpieza de la estructura de roles.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HU-09</t>
        </is>
      </c>
      <c r="B6" s="23" t="inlineStr">
        <is>
          <t>Como administrador de la empresa quiero editar los datos de mi empresa para mantenerlos actualizados.</t>
        </is>
      </c>
      <c r="C6" s="23" t="inlineStr">
        <is>
          <t>Gestión de Empresas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T-09.1</t>
        </is>
      </c>
      <c r="B7" s="14" t="inlineStr">
        <is>
          <t xml:space="preserve">     Programar las consultas de búsqueda y actualización de la empresa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T-09.2</t>
        </is>
      </c>
      <c r="B8" s="16" t="inlineStr">
        <is>
          <t xml:space="preserve">     Programar los endpoints de consulta y edición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T-09.3</t>
        </is>
      </c>
      <c r="B9" s="14" t="inlineStr">
        <is>
          <t xml:space="preserve">     Diseñar la pantalla de perfil de la empresa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T-09.4</t>
        </is>
      </c>
      <c r="B10" s="16" t="inlineStr">
        <is>
          <t xml:space="preserve">     Validar que el email no se repita con el de otra empresa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T-09.5</t>
        </is>
      </c>
      <c r="B11" s="14" t="inlineStr">
        <is>
          <t xml:space="preserve">     Agregar el acceso en el menú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HU-10</t>
        </is>
      </c>
      <c r="B12" s="23" t="inlineStr">
        <is>
          <t>Como administrador de la plataforma quiero resetear la contraseña de un administrador de empresa para desbloquearlo sin depender del correo.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T-10.1</t>
        </is>
      </c>
      <c r="B13" s="14" t="inlineStr">
        <is>
          <t xml:space="preserve">     Programar el endpoint de reseteo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T-10.2</t>
        </is>
      </c>
      <c r="B14" s="16" t="inlineStr">
        <is>
          <t xml:space="preserve">     Agregar el botón en el panel de la plataforma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T-10.3</t>
        </is>
      </c>
      <c r="B15" s="14" t="inlineStr">
        <is>
          <t xml:space="preserve">     Forzar el cambio de contraseña en el próximo ingreso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 ht="26" customHeight="1">
      <c r="A16" s="23" t="inlineStr">
        <is>
          <t>HU-11</t>
        </is>
      </c>
      <c r="B16" s="23" t="inlineStr">
        <is>
          <t>Como administrador de la empresa quiero resetear la contraseña de un usuario de mi equipo para desbloquearlo en el momento.</t>
        </is>
      </c>
      <c r="C16" s="23" t="inlineStr">
        <is>
          <t>Usuarios, Roles y Permisos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T-11.1</t>
        </is>
      </c>
      <c r="B17" s="14" t="inlineStr">
        <is>
          <t xml:space="preserve">     Programar las reglas de permiso del reseteo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T-11.2</t>
        </is>
      </c>
      <c r="B18" s="16" t="inlineStr">
        <is>
          <t xml:space="preserve">     Agregar el botón en la pantalla de usuarios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>
      <c r="A19" s="14" t="inlineStr">
        <is>
          <t>T-11.3</t>
        </is>
      </c>
      <c r="B19" s="14" t="inlineStr">
        <is>
          <t xml:space="preserve">     Probar las reglas de permiso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 ht="26" customHeight="1">
      <c r="A20" s="23" t="inlineStr">
        <is>
          <t>HU-12</t>
        </is>
      </c>
      <c r="B20" s="23" t="inlineStr">
        <is>
          <t>Como equipo quiero quitar la empresa ficticia asociada al administrador de la plataforma para que la estructura de roles sea coherente.</t>
        </is>
      </c>
      <c r="C20" s="23" t="inlineStr">
        <is>
          <t>Base de Datos e Infraestructura</t>
        </is>
      </c>
      <c r="D20" s="23" t="inlineStr">
        <is>
          <t>Equipo</t>
        </is>
      </c>
      <c r="E20" s="24" t="inlineStr">
        <is>
          <t>Hecho</t>
        </is>
      </c>
    </row>
    <row r="21">
      <c r="A21" s="14" t="inlineStr">
        <is>
          <t>T-12.1</t>
        </is>
      </c>
      <c r="B21" s="14" t="inlineStr">
        <is>
          <t xml:space="preserve">     Quitar la empresa ficticia del script de base de datos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T-12.2</t>
        </is>
      </c>
      <c r="B22" s="16" t="inlineStr">
        <is>
          <t xml:space="preserve">     Dejar la referencia a empresa vacía para el administrador de plataforma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T-12.3</t>
        </is>
      </c>
      <c r="B23" s="14" t="inlineStr">
        <is>
          <t xml:space="preserve">     Verificar que no se vea a sí mismo en su panel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 ht="26" customHeight="1">
      <c r="A24" s="23" t="inlineStr">
        <is>
          <t>HU-13</t>
        </is>
      </c>
      <c r="B24" s="23" t="inlineStr">
        <is>
          <t>Como administrador de la empresa quiero editar y dar de baja usuarios para mantener el equipo actualizado.</t>
        </is>
      </c>
      <c r="C24" s="23" t="inlineStr">
        <is>
          <t>Usuarios, Roles y Permisos</t>
        </is>
      </c>
      <c r="D24" s="23" t="inlineStr">
        <is>
          <t>Equipo</t>
        </is>
      </c>
      <c r="E24" s="24" t="inlineStr">
        <is>
          <t>Hecho</t>
        </is>
      </c>
    </row>
    <row r="25">
      <c r="A25" s="14" t="inlineStr">
        <is>
          <t>T-13.1</t>
        </is>
      </c>
      <c r="B25" s="14" t="inlineStr">
        <is>
          <t xml:space="preserve">     Programar el endpoint de edición de usuario</t>
        </is>
      </c>
      <c r="C25" s="14" t="inlineStr"/>
      <c r="D25" s="14" t="inlineStr">
        <is>
          <t>Equipo</t>
        </is>
      </c>
      <c r="E25" s="15" t="inlineStr">
        <is>
          <t>Hecho</t>
        </is>
      </c>
    </row>
    <row r="26">
      <c r="A26" s="16" t="inlineStr">
        <is>
          <t>T-13.2</t>
        </is>
      </c>
      <c r="B26" s="16" t="inlineStr">
        <is>
          <t xml:space="preserve">     Programar el endpoint de baja lógica</t>
        </is>
      </c>
      <c r="C26" s="16" t="inlineStr"/>
      <c r="D26" s="16" t="inlineStr">
        <is>
          <t>Equipo</t>
        </is>
      </c>
      <c r="E26" s="17" t="inlineStr">
        <is>
          <t>Hecho</t>
        </is>
      </c>
    </row>
    <row r="27">
      <c r="A27" s="14" t="inlineStr">
        <is>
          <t>T-13.3</t>
        </is>
      </c>
      <c r="B27" s="14" t="inlineStr">
        <is>
          <t xml:space="preserve">     Agregar los botones en el listado de usuarios</t>
        </is>
      </c>
      <c r="C27" s="14" t="inlineStr"/>
      <c r="D27" s="14" t="inlineStr">
        <is>
          <t>Equipo</t>
        </is>
      </c>
      <c r="E27" s="15" t="inlineStr">
        <is>
          <t>Hecho</t>
        </is>
      </c>
    </row>
    <row r="28">
      <c r="A28" s="16" t="inlineStr">
        <is>
          <t>T-13.4</t>
        </is>
      </c>
      <c r="B28" s="16" t="inlineStr">
        <is>
          <t xml:space="preserve">     Extraer las reglas de permiso a una función común</t>
        </is>
      </c>
      <c r="C28" s="16" t="inlineStr"/>
      <c r="D28" s="16" t="inlineStr">
        <is>
          <t>Equipo</t>
        </is>
      </c>
      <c r="E28" s="17" t="inlineStr">
        <is>
          <t>Hecho</t>
        </is>
      </c>
    </row>
    <row r="29">
      <c r="A29" s="14" t="inlineStr">
        <is>
          <t>T-13.5</t>
        </is>
      </c>
      <c r="B29" s="14" t="inlineStr">
        <is>
          <t xml:space="preserve">     Probar las reglas de permiso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 ht="26" customHeight="1">
      <c r="A30" s="23" t="inlineStr">
        <is>
          <t>HU-14</t>
        </is>
      </c>
      <c r="B30" s="23" t="inlineStr">
        <is>
          <t>Como equipo quiero renombrar la columna de contraseña para que el script SQL se importe sin problemas de codificación.</t>
        </is>
      </c>
      <c r="C30" s="23" t="inlineStr">
        <is>
          <t>Base de Datos e Infraestructura</t>
        </is>
      </c>
      <c r="D30" s="23" t="inlineStr">
        <is>
          <t>Equipo</t>
        </is>
      </c>
      <c r="E30" s="24" t="inlineStr">
        <is>
          <t>Hecho</t>
        </is>
      </c>
    </row>
    <row r="31">
      <c r="A31" s="14" t="inlineStr">
        <is>
          <t>T-14.1</t>
        </is>
      </c>
      <c r="B31" s="14" t="inlineStr">
        <is>
          <t xml:space="preserve">     Renombrar la columna en el script de base de datos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T-14.2</t>
        </is>
      </c>
      <c r="B32" s="16" t="inlineStr">
        <is>
          <t xml:space="preserve">     Actualizar las consultas del modelo de usuarios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>
      <c r="A33" s="14" t="inlineStr">
        <is>
          <t>T-14.3</t>
        </is>
      </c>
      <c r="B33" s="14" t="inlineStr">
        <is>
          <t xml:space="preserve">     Actualizar los controladores afectados</t>
        </is>
      </c>
      <c r="C33" s="14" t="inlineStr"/>
      <c r="D33" s="14" t="inlineStr">
        <is>
          <t>Equipo</t>
        </is>
      </c>
      <c r="E33" s="15" t="inlineStr">
        <is>
          <t>Hecho</t>
        </is>
      </c>
    </row>
    <row r="34">
      <c r="A34" s="16" t="inlineStr">
        <is>
          <t>T-14.4</t>
        </is>
      </c>
      <c r="B34" s="16" t="inlineStr">
        <is>
          <t xml:space="preserve">     Verificar la importación desde cero</t>
        </is>
      </c>
      <c r="C34" s="16" t="inlineStr"/>
      <c r="D34" s="16" t="inlineStr">
        <is>
          <t>Equipo</t>
        </is>
      </c>
      <c r="E34" s="17" t="inlineStr">
        <is>
          <t>Hecho</t>
        </is>
      </c>
    </row>
    <row r="35">
      <c r="A35" s="14" t="inlineStr">
        <is>
          <t>T-14.5</t>
        </is>
      </c>
      <c r="B35" s="14" t="inlineStr">
        <is>
          <t xml:space="preserve">     Probar los circuitos que tocan contraseñas</t>
        </is>
      </c>
      <c r="C35" s="14" t="inlineStr"/>
      <c r="D35" s="14" t="inlineStr">
        <is>
          <t>Equipo</t>
        </is>
      </c>
      <c r="E35" s="15" t="inlineStr">
        <is>
          <t>Hecho</t>
        </is>
      </c>
    </row>
    <row r="36" ht="26" customHeight="1">
      <c r="A36" s="23" t="inlineStr">
        <is>
          <t>HU-15</t>
        </is>
      </c>
      <c r="B36" s="23" t="inlineStr">
        <is>
          <t>Como sistema quiero proteger las consultas de empresas para que nadie sin sesión vea ni modifique el listado.</t>
        </is>
      </c>
      <c r="C36" s="23" t="inlineStr">
        <is>
          <t>Usuarios, Roles y Permisos</t>
        </is>
      </c>
      <c r="D36" s="23" t="inlineStr">
        <is>
          <t>Equipo</t>
        </is>
      </c>
      <c r="E36" s="24" t="inlineStr">
        <is>
          <t>Hecho</t>
        </is>
      </c>
    </row>
    <row r="37">
      <c r="A37" s="14" t="inlineStr">
        <is>
          <t>T-15.1</t>
        </is>
      </c>
      <c r="B37" s="14" t="inlineStr">
        <is>
          <t xml:space="preserve">     Agregar los middlewares a las rutas de empresas</t>
        </is>
      </c>
      <c r="C37" s="14" t="inlineStr"/>
      <c r="D37" s="14" t="inlineStr">
        <is>
          <t>Equipo</t>
        </is>
      </c>
      <c r="E37" s="15" t="inlineStr">
        <is>
          <t>Hecho</t>
        </is>
      </c>
    </row>
    <row r="38">
      <c r="A38" s="16" t="inlineStr">
        <is>
          <t>T-15.2</t>
        </is>
      </c>
      <c r="B38" s="16" t="inlineStr">
        <is>
          <t xml:space="preserve">     Desviar al login cuando no hay sesión</t>
        </is>
      </c>
      <c r="C38" s="16" t="inlineStr"/>
      <c r="D38" s="16" t="inlineStr">
        <is>
          <t>Equipo</t>
        </is>
      </c>
      <c r="E38" s="17" t="inlineStr">
        <is>
          <t>Hecho</t>
        </is>
      </c>
    </row>
    <row r="39">
      <c r="A39" s="14" t="inlineStr">
        <is>
          <t>T-15.3</t>
        </is>
      </c>
      <c r="B39" s="14" t="inlineStr">
        <is>
          <t xml:space="preserve">     Desviar al dashboard cuando el rol no corresponde</t>
        </is>
      </c>
      <c r="C39" s="14" t="inlineStr"/>
      <c r="D39" s="14" t="inlineStr">
        <is>
          <t>Equipo</t>
        </is>
      </c>
      <c r="E39" s="15" t="inlineStr">
        <is>
          <t>Hecho</t>
        </is>
      </c>
    </row>
    <row r="40">
      <c r="A40" s="16" t="inlineStr">
        <is>
          <t>T-15.4</t>
        </is>
      </c>
      <c r="B40" s="16" t="inlineStr">
        <is>
          <t xml:space="preserve">     Probar el acceso sin sesión y con rol incorrecto</t>
        </is>
      </c>
      <c r="C40" s="16" t="inlineStr"/>
      <c r="D40" s="16" t="inlineStr">
        <is>
          <t>Equipo</t>
        </is>
      </c>
      <c r="E40" s="17" t="inlineStr">
        <is>
          <t>Hecho</t>
        </is>
      </c>
    </row>
    <row r="41" ht="26" customHeight="1">
      <c r="A41" s="23" t="inlineStr">
        <is>
          <t>HU-16</t>
        </is>
      </c>
      <c r="B41" s="23" t="inlineStr">
        <is>
          <t>Como sistema quiero validar el rol que se asigna al crear un usuario para evitar una escalada de privilegios.</t>
        </is>
      </c>
      <c r="C41" s="23" t="inlineStr">
        <is>
          <t>Usuarios, Roles y Permisos</t>
        </is>
      </c>
      <c r="D41" s="23" t="inlineStr">
        <is>
          <t>Equipo</t>
        </is>
      </c>
      <c r="E41" s="24" t="inlineStr">
        <is>
          <t>Hecho</t>
        </is>
      </c>
    </row>
    <row r="42">
      <c r="A42" s="14" t="inlineStr">
        <is>
          <t>T-16.1</t>
        </is>
      </c>
      <c r="B42" s="14" t="inlineStr">
        <is>
          <t xml:space="preserve">     Definir la lista de roles asignables</t>
        </is>
      </c>
      <c r="C42" s="14" t="inlineStr"/>
      <c r="D42" s="14" t="inlineStr">
        <is>
          <t>Equipo</t>
        </is>
      </c>
      <c r="E42" s="15" t="inlineStr">
        <is>
          <t>Hecho</t>
        </is>
      </c>
    </row>
    <row r="43">
      <c r="A43" s="16" t="inlineStr">
        <is>
          <t>T-16.2</t>
        </is>
      </c>
      <c r="B43" s="16" t="inlineStr">
        <is>
          <t xml:space="preserve">     Validar el rol en el alta y en la edición</t>
        </is>
      </c>
      <c r="C43" s="16" t="inlineStr"/>
      <c r="D43" s="16" t="inlineStr">
        <is>
          <t>Equipo</t>
        </is>
      </c>
      <c r="E43" s="17" t="inlineStr">
        <is>
          <t>Hecho</t>
        </is>
      </c>
    </row>
    <row r="44">
      <c r="A44" s="14" t="inlineStr">
        <is>
          <t>T-16.3</t>
        </is>
      </c>
      <c r="B44" s="14" t="inlineStr">
        <is>
          <t xml:space="preserve">     Agregar el rol de tesorero al selector</t>
        </is>
      </c>
      <c r="C44" s="14" t="inlineStr"/>
      <c r="D44" s="14" t="inlineStr">
        <is>
          <t>Equipo</t>
        </is>
      </c>
      <c r="E44" s="15" t="inlineStr">
        <is>
          <t>Hecho</t>
        </is>
      </c>
    </row>
    <row r="45">
      <c r="A45" s="16" t="inlineStr">
        <is>
          <t>T-16.4</t>
        </is>
      </c>
      <c r="B45" s="16" t="inlineStr">
        <is>
          <t xml:space="preserve">     Probar el intento de escalada</t>
        </is>
      </c>
      <c r="C45" s="16" t="inlineStr"/>
      <c r="D45" s="16" t="inlineStr">
        <is>
          <t>Equipo</t>
        </is>
      </c>
      <c r="E45" s="17" t="inlineStr">
        <is>
          <t>Hecho</t>
        </is>
      </c>
    </row>
    <row r="46" ht="26" customHeight="1">
      <c r="A46" s="23" t="inlineStr">
        <is>
          <t>HU-17</t>
        </is>
      </c>
      <c r="B46" s="23" t="inlineStr">
        <is>
          <t>Como equipo quiero un juego de datos de prueba para poder probar el sistema con algo parecido a la realidad.</t>
        </is>
      </c>
      <c r="C46" s="23" t="inlineStr">
        <is>
          <t>Base de Datos e Infraestructura</t>
        </is>
      </c>
      <c r="D46" s="23" t="inlineStr">
        <is>
          <t>Equipo</t>
        </is>
      </c>
      <c r="E46" s="24" t="inlineStr">
        <is>
          <t>Hecho</t>
        </is>
      </c>
    </row>
    <row r="47">
      <c r="A47" s="14" t="inlineStr">
        <is>
          <t>T-17.1</t>
        </is>
      </c>
      <c r="B47" s="14" t="inlineStr">
        <is>
          <t xml:space="preserve">     Escribir el script de datos de prueba</t>
        </is>
      </c>
      <c r="C47" s="14" t="inlineStr"/>
      <c r="D47" s="14" t="inlineStr">
        <is>
          <t>Equipo</t>
        </is>
      </c>
      <c r="E47" s="15" t="inlineStr">
        <is>
          <t>Hecho</t>
        </is>
      </c>
    </row>
    <row r="48">
      <c r="A48" s="16" t="inlineStr">
        <is>
          <t>T-17.2</t>
        </is>
      </c>
      <c r="B48" s="16" t="inlineStr">
        <is>
          <t xml:space="preserve">     Incluir usuarios con contraseña temporal y dados de baja</t>
        </is>
      </c>
      <c r="C48" s="16" t="inlineStr"/>
      <c r="D48" s="16" t="inlineStr">
        <is>
          <t>Equipo</t>
        </is>
      </c>
      <c r="E48" s="17" t="inlineStr">
        <is>
          <t>Hecho</t>
        </is>
      </c>
    </row>
    <row r="49">
      <c r="A49" s="14" t="inlineStr">
        <is>
          <t>T-17.3</t>
        </is>
      </c>
      <c r="B49" s="14" t="inlineStr">
        <is>
          <t xml:space="preserve">     Hacer el script re-ejecutable</t>
        </is>
      </c>
      <c r="C49" s="14" t="inlineStr"/>
      <c r="D49" s="14" t="inlineStr">
        <is>
          <t>Equipo</t>
        </is>
      </c>
      <c r="E49" s="15" t="inlineStr">
        <is>
          <t>Hecho</t>
        </is>
      </c>
    </row>
    <row r="50">
      <c r="A50" s="16" t="inlineStr">
        <is>
          <t>T-17.4</t>
        </is>
      </c>
      <c r="B50" s="16" t="inlineStr">
        <is>
          <t xml:space="preserve">     Documentar las credenciales de prueba</t>
        </is>
      </c>
      <c r="C50" s="16" t="inlineStr"/>
      <c r="D50" s="16" t="inlineStr">
        <is>
          <t>Equipo</t>
        </is>
      </c>
      <c r="E50" s="17" t="inlineStr">
        <is>
          <t>Hecho</t>
        </is>
      </c>
    </row>
    <row r="52">
      <c r="C52" s="19" t="inlineStr">
        <is>
          <t>AVANCE DEL SPRINT (tareas terminadas)</t>
        </is>
      </c>
      <c r="D52" s="20" t="n"/>
      <c r="E52" s="20">
        <f>TEXT(SUMPRODUCT((LEFT(A6:A50,2)="T-")*(E6:E50="Hecho"))/SUMPRODUCT((LEFT(A6:A50,2)="T-")*1),"0%")</f>
        <v/>
      </c>
    </row>
  </sheetData>
  <mergeCells count="3">
    <mergeCell ref="A2:E2"/>
    <mergeCell ref="A1:E1"/>
    <mergeCell ref="A3:E3"/>
  </mergeCells>
  <conditionalFormatting sqref="E6:E5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50" showDropDown="0" showInputMessage="0" showErrorMessage="0" allowBlank="1" type="list">
      <formula1>"Pendiente,En curso,En revisión,Hecho,Bloqueado"</formula1>
    </dataValidation>
    <dataValidation sqref="D6:D5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04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31/08 al 06/09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Construir la estructura de clasificación de ingresos y egresos, que es la base sobre la que se apoyan los movimientos y los reportes.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HU-18</t>
        </is>
      </c>
      <c r="B6" s="23" t="inlineStr">
        <is>
          <t>Como administrador quiero gestionar las categorías de ingresos y egresos para clasificar los movimientos.</t>
        </is>
      </c>
      <c r="C6" s="23" t="inlineStr">
        <is>
          <t>Estructura de Categorías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T-18.1</t>
        </is>
      </c>
      <c r="B7" s="14" t="inlineStr">
        <is>
          <t xml:space="preserve">     Crear la tabla de categorías en la base de datos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T-18.2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T-18.3</t>
        </is>
      </c>
      <c r="B9" s="14" t="inlineStr">
        <is>
          <t xml:space="preserve">     Diseñar la pantalla de gestión de categorías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T-18.4</t>
        </is>
      </c>
      <c r="B10" s="16" t="inlineStr">
        <is>
          <t xml:space="preserve">     Validar el nombre único por empresa y naturaleza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HU-19</t>
        </is>
      </c>
      <c r="B11" s="23" t="inlineStr">
        <is>
          <t>Como administrador quiero gestionar los tipos dentro de cada categoría para clasificar con mayor detalle.</t>
        </is>
      </c>
      <c r="C11" s="23" t="inlineStr">
        <is>
          <t>Estructura de Categorías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T-19.1</t>
        </is>
      </c>
      <c r="B12" s="14" t="inlineStr">
        <is>
          <t xml:space="preserve">     Crear la tabla de tipos con su clave foránea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T-19.2</t>
        </is>
      </c>
      <c r="B13" s="16" t="inlineStr">
        <is>
          <t xml:space="preserve">     Programar los endpoints de tipos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T-19.3</t>
        </is>
      </c>
      <c r="B14" s="14" t="inlineStr">
        <is>
          <t xml:space="preserve">     Diseñar la pantalla anidada de categorías y tipos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T-19.4</t>
        </is>
      </c>
      <c r="B15" s="16" t="inlineStr">
        <is>
          <t xml:space="preserve">     Implementar las validaciones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 ht="26" customHeight="1">
      <c r="A16" s="23" t="inlineStr">
        <is>
          <t>HU-20</t>
        </is>
      </c>
      <c r="B16" s="23" t="inlineStr">
        <is>
          <t>Como sistema quiero que la naturaleza de una categoría no se pueda cambiar para no romper el historial.</t>
        </is>
      </c>
      <c r="C16" s="23" t="inlineStr">
        <is>
          <t>Estructura de Categorías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T-20.1</t>
        </is>
      </c>
      <c r="B17" s="14" t="inlineStr">
        <is>
          <t xml:space="preserve">     Definir la naturaleza como dato fijo de la categoría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T-20.2</t>
        </is>
      </c>
      <c r="B18" s="16" t="inlineStr">
        <is>
          <t xml:space="preserve">     Permitir únicamente el renombrado en la edición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 ht="26" customHeight="1">
      <c r="A19" s="23" t="inlineStr">
        <is>
          <t>HU-21</t>
        </is>
      </c>
      <c r="B19" s="23" t="inlineStr">
        <is>
          <t>Como sistema quiero impedir la eliminación de categorías con movimientos asociados para no perder información histórica.</t>
        </is>
      </c>
      <c r="C19" s="23" t="inlineStr">
        <is>
          <t>Estructura de Categorías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T-21.1</t>
        </is>
      </c>
      <c r="B20" s="14" t="inlineStr">
        <is>
          <t xml:space="preserve">     Implementar la baja lógica de categorías y tipos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T-21.2</t>
        </is>
      </c>
      <c r="B21" s="16" t="inlineStr">
        <is>
          <t xml:space="preserve">     Programar la cascada de estado hacia los tipos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T-21.3</t>
        </is>
      </c>
      <c r="B22" s="14" t="inlineStr">
        <is>
          <t xml:space="preserve">     Impedir el uso de tipos y categorías desactivados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>
      <c r="A23" s="16" t="inlineStr">
        <is>
          <t>T-21.4</t>
        </is>
      </c>
      <c r="B23" s="16" t="inlineStr">
        <is>
          <t xml:space="preserve">     Pruebas de la regla</t>
        </is>
      </c>
      <c r="C23" s="16" t="inlineStr"/>
      <c r="D23" s="16" t="inlineStr">
        <is>
          <t>Equipo</t>
        </is>
      </c>
      <c r="E23" s="17" t="inlineStr">
        <is>
          <t>Hecho</t>
        </is>
      </c>
    </row>
    <row r="25">
      <c r="C25" s="19" t="inlineStr">
        <is>
          <t>AVANCE DEL SPRINT (tareas terminadas)</t>
        </is>
      </c>
      <c r="D25" s="20" t="n"/>
      <c r="E25" s="20">
        <f>TEXT(SUMPRODUCT((LEFT(A6:A23,2)="T-")*(E6:E23="Hecho"))/SUMPRODUCT((LEFT(A6:A23,2)="T-")*1),"0%")</f>
        <v/>
      </c>
    </row>
  </sheetData>
  <mergeCells count="3">
    <mergeCell ref="A2:E2"/>
    <mergeCell ref="A1:E1"/>
    <mergeCell ref="A3:E3"/>
  </mergeCells>
  <conditionalFormatting sqref="E6:E23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3" showDropDown="0" showInputMessage="0" showErrorMessage="0" allowBlank="1" type="list">
      <formula1>"Pendiente,En curso,En revisión,Hecho,Bloqueado"</formula1>
    </dataValidation>
    <dataValidation sqref="D6:D2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05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07/09 al 13/09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Registrar, consultar y corregir ingresos y egresos, y mostrar el resumen económico con datos reales en el dashboard. Es la funcionalidad central del MVP.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HU-22</t>
        </is>
      </c>
      <c r="B6" s="23" t="inlineStr">
        <is>
          <t>Como tesorero quiero registrar un ingreso o un egreso para llevar el control del dinero de la empresa.</t>
        </is>
      </c>
      <c r="C6" s="23" t="inlineStr">
        <is>
          <t>Movimientos Económico-Financieros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T-22.1</t>
        </is>
      </c>
      <c r="B7" s="14" t="inlineStr">
        <is>
          <t xml:space="preserve">     Rediseñar la tabla de movimientos con el nuevo esquema de clasificación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T-22.2</t>
        </is>
      </c>
      <c r="B8" s="16" t="inlineStr">
        <is>
          <t xml:space="preserve">     Diseñar el formulario de registro en un solo paso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T-22.3</t>
        </is>
      </c>
      <c r="B9" s="14" t="inlineStr">
        <is>
          <t xml:space="preserve">     Programar el endpoint de alta de movimiento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T-22.4</t>
        </is>
      </c>
      <c r="B10" s="16" t="inlineStr">
        <is>
          <t xml:space="preserve">     Encadenar los selectores de naturaleza, categoría y tipo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HU-23</t>
        </is>
      </c>
      <c r="B11" s="23" t="inlineStr">
        <is>
          <t>Como usuario con poca experiencia digital quiero un formulario simple para no equivocarme al cargar.</t>
        </is>
      </c>
      <c r="C11" s="23" t="inlineStr">
        <is>
          <t>Movimientos Económico-Financieros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T-23.1</t>
        </is>
      </c>
      <c r="B12" s="14" t="inlineStr">
        <is>
          <t xml:space="preserve">     Diseñar el formulario en un solo paso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T-23.2</t>
        </is>
      </c>
      <c r="B13" s="16" t="inlineStr">
        <is>
          <t xml:space="preserve">     Proponer la fecha de hoy por defecto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T-23.3</t>
        </is>
      </c>
      <c r="B14" s="14" t="inlineStr">
        <is>
          <t xml:space="preserve">     Redactar los mensajes de error en lenguaje claro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 ht="18" customHeight="1">
      <c r="A15" s="23" t="inlineStr">
        <is>
          <t>HU-24</t>
        </is>
      </c>
      <c r="B15" s="23" t="inlineStr">
        <is>
          <t>Como empresa quiero saber quién cargó cada movimiento para tener trazabilidad.</t>
        </is>
      </c>
      <c r="C15" s="23" t="inlineStr">
        <is>
          <t>Movimientos Económico-Financieros</t>
        </is>
      </c>
      <c r="D15" s="23" t="inlineStr">
        <is>
          <t>Equipo</t>
        </is>
      </c>
      <c r="E15" s="24" t="inlineStr">
        <is>
          <t>Hecho</t>
        </is>
      </c>
    </row>
    <row r="16">
      <c r="A16" s="14" t="inlineStr">
        <is>
          <t>T-24.1</t>
        </is>
      </c>
      <c r="B16" s="14" t="inlineStr">
        <is>
          <t xml:space="preserve">     Guardar el usuario y la marca de tiempo en cada movimiento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T-24.2</t>
        </is>
      </c>
      <c r="B17" s="16" t="inlineStr">
        <is>
          <t xml:space="preserve">     Mostrar quién lo cargó en el listado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18" customHeight="1">
      <c r="A18" s="23" t="inlineStr">
        <is>
          <t>HU-25</t>
        </is>
      </c>
      <c r="B18" s="23" t="inlineStr">
        <is>
          <t>Como usuario quiero ver y filtrar el listado de movimientos para encontrar lo que busco.</t>
        </is>
      </c>
      <c r="C18" s="23" t="inlineStr">
        <is>
          <t>Movimientos Económico-Financieros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T-25.1</t>
        </is>
      </c>
      <c r="B19" s="14" t="inlineStr">
        <is>
          <t xml:space="preserve">     Programar el listado con filtros combinables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T-25.2</t>
        </is>
      </c>
      <c r="B20" s="16" t="inlineStr">
        <is>
          <t xml:space="preserve">     Diseñar la tabla de movimientos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T-25.3</t>
        </is>
      </c>
      <c r="B21" s="14" t="inlineStr">
        <is>
          <t xml:space="preserve">     Diseñar los controles de filtro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T-25.4</t>
        </is>
      </c>
      <c r="B22" s="16" t="inlineStr">
        <is>
          <t xml:space="preserve">     Implementar el filtro por rango de fechas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 ht="26" customHeight="1">
      <c r="A23" s="23" t="inlineStr">
        <is>
          <t>HU-26</t>
        </is>
      </c>
      <c r="B23" s="23" t="inlineStr">
        <is>
          <t>Como tesorero quiero anular un movimiento cargado por error para mantener la información confiable.</t>
        </is>
      </c>
      <c r="C23" s="23" t="inlineStr">
        <is>
          <t>Movimientos Económico-Financieros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T-26.1</t>
        </is>
      </c>
      <c r="B24" s="14" t="inlineStr">
        <is>
          <t xml:space="preserve">     Programar la anulación lógica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T-26.2</t>
        </is>
      </c>
      <c r="B25" s="16" t="inlineStr">
        <is>
          <t xml:space="preserve">     Excluir los anulados de los totales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T-26.3</t>
        </is>
      </c>
      <c r="B26" s="14" t="inlineStr">
        <is>
          <t xml:space="preserve">     Agregar el filtro para ver los anulados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T-26.4</t>
        </is>
      </c>
      <c r="B27" s="16" t="inlineStr">
        <is>
          <t xml:space="preserve">     Diseñar la confirmación con explicación clara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 ht="26" customHeight="1">
      <c r="A28" s="23" t="inlineStr">
        <is>
          <t>HU-27</t>
        </is>
      </c>
      <c r="B28" s="23" t="inlineStr">
        <is>
          <t>Como empresa quiero ver el balance entre ingresos y egresos para conocer mi situación económica.</t>
        </is>
      </c>
      <c r="C28" s="23" t="inlineStr">
        <is>
          <t>Resumen Económico</t>
        </is>
      </c>
      <c r="D28" s="23" t="inlineStr">
        <is>
          <t>Equipo</t>
        </is>
      </c>
      <c r="E28" s="24" t="inlineStr">
        <is>
          <t>Hecho</t>
        </is>
      </c>
    </row>
    <row r="29">
      <c r="A29" s="14" t="inlineStr">
        <is>
          <t>T-27.1</t>
        </is>
      </c>
      <c r="B29" s="14" t="inlineStr">
        <is>
          <t xml:space="preserve">     Programar la consulta de agregación de montos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>
      <c r="A30" s="16" t="inlineStr">
        <is>
          <t>T-27.2</t>
        </is>
      </c>
      <c r="B30" s="16" t="inlineStr">
        <is>
          <t xml:space="preserve">     Programar el endpoint de resumen</t>
        </is>
      </c>
      <c r="C30" s="16" t="inlineStr"/>
      <c r="D30" s="16" t="inlineStr">
        <is>
          <t>Equipo</t>
        </is>
      </c>
      <c r="E30" s="17" t="inlineStr">
        <is>
          <t>Hecho</t>
        </is>
      </c>
    </row>
    <row r="31">
      <c r="A31" s="14" t="inlineStr">
        <is>
          <t>T-27.3</t>
        </is>
      </c>
      <c r="B31" s="14" t="inlineStr">
        <is>
          <t xml:space="preserve">     Diseñar las tarjetas de ingresos, egresos y balance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T-27.4</t>
        </is>
      </c>
      <c r="B32" s="16" t="inlineStr">
        <is>
          <t xml:space="preserve">     Hacer que el resumen respete los mismos filtros que el listado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 ht="26" customHeight="1">
      <c r="A33" s="23" t="inlineStr">
        <is>
          <t>HU-28</t>
        </is>
      </c>
      <c r="B33" s="23" t="inlineStr">
        <is>
          <t>Como empresa quiero ver el resumen del mes comparado con el anterior para seguir mi evolución.</t>
        </is>
      </c>
      <c r="C33" s="23" t="inlineStr">
        <is>
          <t>Resumen Económico</t>
        </is>
      </c>
      <c r="D33" s="23" t="inlineStr">
        <is>
          <t>Equipo</t>
        </is>
      </c>
      <c r="E33" s="24" t="inlineStr">
        <is>
          <t>Hecho</t>
        </is>
      </c>
    </row>
    <row r="34">
      <c r="A34" s="14" t="inlineStr">
        <is>
          <t>T-28.1</t>
        </is>
      </c>
      <c r="B34" s="14" t="inlineStr">
        <is>
          <t xml:space="preserve">     Programar el cálculo del rango del mes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>
      <c r="A35" s="16" t="inlineStr">
        <is>
          <t>T-28.2</t>
        </is>
      </c>
      <c r="B35" s="16" t="inlineStr">
        <is>
          <t xml:space="preserve">     Programar la comparación con el mes anterior</t>
        </is>
      </c>
      <c r="C35" s="16" t="inlineStr"/>
      <c r="D35" s="16" t="inlineStr">
        <is>
          <t>Equipo</t>
        </is>
      </c>
      <c r="E35" s="17" t="inlineStr">
        <is>
          <t>Hecho</t>
        </is>
      </c>
    </row>
    <row r="36">
      <c r="A36" s="14" t="inlineStr">
        <is>
          <t>T-28.3</t>
        </is>
      </c>
      <c r="B36" s="14" t="inlineStr">
        <is>
          <t xml:space="preserve">     Diseñar los indicadores del dashboard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 ht="18" customHeight="1">
      <c r="A37" s="23" t="inlineStr">
        <is>
          <t>HU-29</t>
        </is>
      </c>
      <c r="B37" s="23" t="inlineStr">
        <is>
          <t>Como usuario quiero que el dashboard muestre los datos reales de mi empresa.</t>
        </is>
      </c>
      <c r="C37" s="23" t="inlineStr">
        <is>
          <t>Resumen Económico</t>
        </is>
      </c>
      <c r="D37" s="23" t="inlineStr">
        <is>
          <t>Equipo</t>
        </is>
      </c>
      <c r="E37" s="24" t="inlineStr">
        <is>
          <t>Hecho</t>
        </is>
      </c>
    </row>
    <row r="38">
      <c r="A38" s="14" t="inlineStr">
        <is>
          <t>T-29.1</t>
        </is>
      </c>
      <c r="B38" s="14" t="inlineStr">
        <is>
          <t xml:space="preserve">     Reemplazar los datos de ejemplo del dashboard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T-29.2</t>
        </is>
      </c>
      <c r="B39" s="16" t="inlineStr">
        <is>
          <t xml:space="preserve">     Mostrar los movimientos recientes reales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T-29.3</t>
        </is>
      </c>
      <c r="B40" s="14" t="inlineStr">
        <is>
          <t xml:space="preserve">     Mostrar la cantidad de usuarios activos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1">
      <c r="A41" s="16" t="inlineStr">
        <is>
          <t>T-29.4</t>
        </is>
      </c>
      <c r="B41" s="16" t="inlineStr">
        <is>
          <t xml:space="preserve">     Diseñar el estado vacío sin datos</t>
        </is>
      </c>
      <c r="C41" s="16" t="inlineStr"/>
      <c r="D41" s="16" t="inlineStr">
        <is>
          <t>Equipo</t>
        </is>
      </c>
      <c r="E41" s="17" t="inlineStr">
        <is>
          <t>Hecho</t>
        </is>
      </c>
    </row>
    <row r="42" ht="18" customHeight="1">
      <c r="A42" s="23" t="inlineStr">
        <is>
          <t>HU-30</t>
        </is>
      </c>
      <c r="B42" s="23" t="inlineStr">
        <is>
          <t>Como usuario quiero usar el sistema desde el celular para cargar datos donde trabajo.</t>
        </is>
      </c>
      <c r="C42" s="23" t="inlineStr">
        <is>
          <t>Calidad, UX y Documentación</t>
        </is>
      </c>
      <c r="D42" s="23" t="inlineStr">
        <is>
          <t>Equipo</t>
        </is>
      </c>
      <c r="E42" s="24" t="inlineStr">
        <is>
          <t>Hecho</t>
        </is>
      </c>
    </row>
    <row r="43">
      <c r="A43" s="14" t="inlineStr">
        <is>
          <t>T-30.1</t>
        </is>
      </c>
      <c r="B43" s="14" t="inlineStr">
        <is>
          <t xml:space="preserve">     Separar los estilos por pantalla</t>
        </is>
      </c>
      <c r="C43" s="14" t="inlineStr"/>
      <c r="D43" s="14" t="inlineStr">
        <is>
          <t>Equipo</t>
        </is>
      </c>
      <c r="E43" s="15" t="inlineStr">
        <is>
          <t>Hecho</t>
        </is>
      </c>
    </row>
    <row r="44">
      <c r="A44" s="16" t="inlineStr">
        <is>
          <t>T-30.2</t>
        </is>
      </c>
      <c r="B44" s="16" t="inlineStr">
        <is>
          <t xml:space="preserve">     Reescribir los estilos con enfoque mobile first</t>
        </is>
      </c>
      <c r="C44" s="16" t="inlineStr"/>
      <c r="D44" s="16" t="inlineStr">
        <is>
          <t>Equipo</t>
        </is>
      </c>
      <c r="E44" s="17" t="inlineStr">
        <is>
          <t>Hecho</t>
        </is>
      </c>
    </row>
    <row r="45">
      <c r="A45" s="14" t="inlineStr">
        <is>
          <t>T-30.3</t>
        </is>
      </c>
      <c r="B45" s="14" t="inlineStr">
        <is>
          <t xml:space="preserve">     Validar cada pantalla en ancho de celular</t>
        </is>
      </c>
      <c r="C45" s="14" t="inlineStr"/>
      <c r="D45" s="14" t="inlineStr">
        <is>
          <t>Equipo</t>
        </is>
      </c>
      <c r="E45" s="15" t="inlineStr">
        <is>
          <t>Hecho</t>
        </is>
      </c>
    </row>
    <row r="47">
      <c r="C47" s="19" t="inlineStr">
        <is>
          <t>AVANCE DEL SPRINT (tareas terminadas)</t>
        </is>
      </c>
      <c r="D47" s="20" t="n"/>
      <c r="E47" s="20">
        <f>TEXT(SUMPRODUCT((LEFT(A6:A45,2)="T-")*(E6:E45="Hecho"))/SUMPRODUCT((LEFT(A6:A45,2)="T-")*1),"0%")</f>
        <v/>
      </c>
    </row>
  </sheetData>
  <mergeCells count="3">
    <mergeCell ref="A2:E2"/>
    <mergeCell ref="A1:E1"/>
    <mergeCell ref="A3:E3"/>
  </mergeCells>
  <conditionalFormatting sqref="E6:E45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5" showDropDown="0" showInputMessage="0" showErrorMessage="0" allowBlank="1" type="list">
      <formula1>"Pendiente,En curso,En revisión,Hecho,Bloqueado"</formula1>
    </dataValidation>
    <dataValidation sqref="D6:D45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06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14/09 al 20/09    |    Estado: En curso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Absorber el cambio de rumbo: el producto pasa a ofrecerse a empresas en general. Corregir la deuda detectada en la revisión, renombrar el dominio y habilitar que cada empresa active sólo los módulos que usa.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HU-31</t>
        </is>
      </c>
      <c r="B6" s="23" t="inlineStr">
        <is>
          <t>Como equipo quiero corregir los errores detectados en la revisión del módulo de movimientos para entregarlo confiable.</t>
        </is>
      </c>
      <c r="C6" s="23" t="inlineStr">
        <is>
          <t>Calidad, UX y Documentación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T-31.1</t>
        </is>
      </c>
      <c r="B7" s="14" t="inlineStr">
        <is>
          <t xml:space="preserve">     Escapar los textos del usuario en las pantallas que faltaban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T-31.2</t>
        </is>
      </c>
      <c r="B8" s="16" t="inlineStr">
        <is>
          <t xml:space="preserve">     Redondear el monto antes de validarlo contra cero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T-31.3</t>
        </is>
      </c>
      <c r="B9" s="14" t="inlineStr">
        <is>
          <t xml:space="preserve">     Acotar la fecha del movimiento entre el año 2000 y hoy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T-31.4</t>
        </is>
      </c>
      <c r="B10" s="16" t="inlineStr">
        <is>
          <t xml:space="preserve">     Corregir el cálculo de la fecha para que no dependa de la zona horaria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T-31.5</t>
        </is>
      </c>
      <c r="B11" s="14" t="inlineStr">
        <is>
          <t xml:space="preserve">     Reactivar los tipos junto con su categoría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>
      <c r="A12" s="16" t="inlineStr">
        <is>
          <t>T-31.6</t>
        </is>
      </c>
      <c r="B12" s="16" t="inlineStr">
        <is>
          <t xml:space="preserve">     Impedir usar un tipo cuya categoría está desactivada</t>
        </is>
      </c>
      <c r="C12" s="16" t="inlineStr"/>
      <c r="D12" s="16" t="inlineStr">
        <is>
          <t>Equipo</t>
        </is>
      </c>
      <c r="E12" s="17" t="inlineStr">
        <is>
          <t>Hecho</t>
        </is>
      </c>
    </row>
    <row r="13" ht="26" customHeight="1">
      <c r="A13" s="23" t="inlineStr">
        <is>
          <t>HU-32</t>
        </is>
      </c>
      <c r="B13" s="23" t="inlineStr">
        <is>
          <t>Como equipo quiero renombrar el dominio de cooperativas a empresas para que el sistema hable el idioma del público nuevo.</t>
        </is>
      </c>
      <c r="C13" s="23" t="inlineStr">
        <is>
          <t>Gestión de Empresas</t>
        </is>
      </c>
      <c r="D13" s="23" t="inlineStr">
        <is>
          <t>Equipo</t>
        </is>
      </c>
      <c r="E13" s="24" t="inlineStr">
        <is>
          <t>Hecho</t>
        </is>
      </c>
    </row>
    <row r="14">
      <c r="A14" s="14" t="inlineStr">
        <is>
          <t>T-32.1</t>
        </is>
      </c>
      <c r="B14" s="14" t="inlineStr">
        <is>
          <t xml:space="preserve">     Renombrar las tablas y columnas en el script de base de datos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T-32.2</t>
        </is>
      </c>
      <c r="B15" s="16" t="inlineStr">
        <is>
          <t xml:space="preserve">     Renombrar el rol de administrador de empresa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T-32.3</t>
        </is>
      </c>
      <c r="B16" s="14" t="inlineStr">
        <is>
          <t xml:space="preserve">     Renombrar modelos, controladores, rutas y vistas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T-32.4</t>
        </is>
      </c>
      <c r="B17" s="16" t="inlineStr">
        <is>
          <t xml:space="preserve">     Actualizar los datos de prueba con empresas y vocabulario acorde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>
      <c r="A18" s="14" t="inlineStr">
        <is>
          <t>T-32.5</t>
        </is>
      </c>
      <c r="B18" s="14" t="inlineStr">
        <is>
          <t xml:space="preserve">     Verificar los circuitos completos después del renombrado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 ht="26" customHeight="1">
      <c r="A19" s="23" t="inlineStr">
        <is>
          <t>HU-33</t>
        </is>
      </c>
      <c r="B19" s="23" t="inlineStr">
        <is>
          <t>Como administrador de la plataforma quiero usar mi panel desde el celular para aprobar empresas donde esté.</t>
        </is>
      </c>
      <c r="C19" s="23" t="inlineStr">
        <is>
          <t>Calidad, UX y Documentación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T-33.1</t>
        </is>
      </c>
      <c r="B20" s="14" t="inlineStr">
        <is>
          <t xml:space="preserve">     Escribir la hoja de estilos propia del panel de plataforma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T-33.2</t>
        </is>
      </c>
      <c r="B21" s="16" t="inlineStr">
        <is>
          <t xml:space="preserve">     Adaptar el menú lateral a pantallas chicas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T-33.3</t>
        </is>
      </c>
      <c r="B22" s="14" t="inlineStr">
        <is>
          <t xml:space="preserve">     Verificar que el escritorio no cambie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HU-34</t>
        </is>
      </c>
      <c r="B23" s="23" t="inlineStr">
        <is>
          <t>Como administrador de la empresa quiero activar sólo los módulos que mi empresa usa para no ver funciones que no necesito.</t>
        </is>
      </c>
      <c r="C23" s="23" t="inlineStr">
        <is>
          <t>Configuración de Módulos</t>
        </is>
      </c>
      <c r="D23" s="23" t="inlineStr"/>
      <c r="E23" s="24" t="inlineStr">
        <is>
          <t>Pendiente</t>
        </is>
      </c>
    </row>
    <row r="24">
      <c r="A24" s="14" t="inlineStr">
        <is>
          <t>T-34.1</t>
        </is>
      </c>
      <c r="B24" s="14" t="inlineStr">
        <is>
          <t xml:space="preserve">     Crear la tabla de módulos activos por empresa</t>
        </is>
      </c>
      <c r="C24" s="14" t="inlineStr"/>
      <c r="D24" s="14" t="inlineStr"/>
      <c r="E24" s="15" t="inlineStr">
        <is>
          <t>Pendiente</t>
        </is>
      </c>
    </row>
    <row r="25">
      <c r="A25" s="16" t="inlineStr">
        <is>
          <t>T-34.2</t>
        </is>
      </c>
      <c r="B25" s="16" t="inlineStr">
        <is>
          <t xml:space="preserve">     Definir el conjunto de módulos disponibles</t>
        </is>
      </c>
      <c r="C25" s="16" t="inlineStr"/>
      <c r="D25" s="16" t="inlineStr"/>
      <c r="E25" s="17" t="inlineStr">
        <is>
          <t>Pendiente</t>
        </is>
      </c>
    </row>
    <row r="26">
      <c r="A26" s="14" t="inlineStr">
        <is>
          <t>T-34.3</t>
        </is>
      </c>
      <c r="B26" s="14" t="inlineStr">
        <is>
          <t xml:space="preserve">     Programar los endpoints de consulta y actualización</t>
        </is>
      </c>
      <c r="C26" s="14" t="inlineStr"/>
      <c r="D26" s="14" t="inlineStr"/>
      <c r="E26" s="15" t="inlineStr">
        <is>
          <t>Pendiente</t>
        </is>
      </c>
    </row>
    <row r="27">
      <c r="A27" s="16" t="inlineStr">
        <is>
          <t>T-34.4</t>
        </is>
      </c>
      <c r="B27" s="16" t="inlineStr">
        <is>
          <t xml:space="preserve">     Diseñar la pantalla de configuración de módulos</t>
        </is>
      </c>
      <c r="C27" s="16" t="inlineStr"/>
      <c r="D27" s="16" t="inlineStr"/>
      <c r="E27" s="17" t="inlineStr">
        <is>
          <t>Pendiente</t>
        </is>
      </c>
    </row>
    <row r="28">
      <c r="A28" s="14" t="inlineStr">
        <is>
          <t>T-34.5</t>
        </is>
      </c>
      <c r="B28" s="14" t="inlineStr">
        <is>
          <t xml:space="preserve">     Mostrar en el menú sólo los módulos activos</t>
        </is>
      </c>
      <c r="C28" s="14" t="inlineStr"/>
      <c r="D28" s="14" t="inlineStr"/>
      <c r="E28" s="15" t="inlineStr">
        <is>
          <t>Pendiente</t>
        </is>
      </c>
    </row>
    <row r="29" ht="26" customHeight="1">
      <c r="A29" s="23" t="inlineStr">
        <is>
          <t>HU-35</t>
        </is>
      </c>
      <c r="B29" s="23" t="inlineStr">
        <is>
          <t>Como sistema quiero rechazar los pedidos a módulos desactivados para que no se pueda entrar por fuera del menú.</t>
        </is>
      </c>
      <c r="C29" s="23" t="inlineStr">
        <is>
          <t>Configuración de Módulos</t>
        </is>
      </c>
      <c r="D29" s="23" t="inlineStr"/>
      <c r="E29" s="24" t="inlineStr">
        <is>
          <t>Pendiente</t>
        </is>
      </c>
    </row>
    <row r="30">
      <c r="A30" s="14" t="inlineStr">
        <is>
          <t>T-35.1</t>
        </is>
      </c>
      <c r="B30" s="14" t="inlineStr">
        <is>
          <t xml:space="preserve">     Programar el middleware de módulo activo</t>
        </is>
      </c>
      <c r="C30" s="14" t="inlineStr"/>
      <c r="D30" s="14" t="inlineStr"/>
      <c r="E30" s="15" t="inlineStr">
        <is>
          <t>Pendiente</t>
        </is>
      </c>
    </row>
    <row r="31">
      <c r="A31" s="16" t="inlineStr">
        <is>
          <t>T-35.2</t>
        </is>
      </c>
      <c r="B31" s="16" t="inlineStr">
        <is>
          <t xml:space="preserve">     Aplicarlo a las rutas de cada módulo</t>
        </is>
      </c>
      <c r="C31" s="16" t="inlineStr"/>
      <c r="D31" s="16" t="inlineStr"/>
      <c r="E31" s="17" t="inlineStr">
        <is>
          <t>Pendiente</t>
        </is>
      </c>
    </row>
    <row r="32">
      <c r="A32" s="14" t="inlineStr">
        <is>
          <t>T-35.3</t>
        </is>
      </c>
      <c r="B32" s="14" t="inlineStr">
        <is>
          <t xml:space="preserve">     Probar el acceso con el módulo apagado</t>
        </is>
      </c>
      <c r="C32" s="14" t="inlineStr"/>
      <c r="D32" s="14" t="inlineStr"/>
      <c r="E32" s="15" t="inlineStr">
        <is>
          <t>Pendiente</t>
        </is>
      </c>
    </row>
    <row r="33" ht="26" customHeight="1">
      <c r="A33" s="23" t="inlineStr">
        <is>
          <t>HU-36</t>
        </is>
      </c>
      <c r="B33" s="23" t="inlineStr">
        <is>
          <t>Como empresa nueva quiero empezar con una configuración razonable para no tener que definir todo antes de usar el sistema.</t>
        </is>
      </c>
      <c r="C33" s="23" t="inlineStr">
        <is>
          <t>Configuración de Módulos</t>
        </is>
      </c>
      <c r="D33" s="23" t="inlineStr"/>
      <c r="E33" s="24" t="inlineStr">
        <is>
          <t>Pendiente</t>
        </is>
      </c>
    </row>
    <row r="34">
      <c r="A34" s="14" t="inlineStr">
        <is>
          <t>T-36.1</t>
        </is>
      </c>
      <c r="B34" s="14" t="inlineStr">
        <is>
          <t xml:space="preserve">     Definir el conjunto de módulos y categorías iniciales</t>
        </is>
      </c>
      <c r="C34" s="14" t="inlineStr"/>
      <c r="D34" s="14" t="inlineStr"/>
      <c r="E34" s="15" t="inlineStr">
        <is>
          <t>Pendiente</t>
        </is>
      </c>
    </row>
    <row r="35">
      <c r="A35" s="16" t="inlineStr">
        <is>
          <t>T-36.2</t>
        </is>
      </c>
      <c r="B35" s="16" t="inlineStr">
        <is>
          <t xml:space="preserve">     Programar la carga automática al aprobar la empresa</t>
        </is>
      </c>
      <c r="C35" s="16" t="inlineStr"/>
      <c r="D35" s="16" t="inlineStr"/>
      <c r="E35" s="17" t="inlineStr">
        <is>
          <t>Pendiente</t>
        </is>
      </c>
    </row>
    <row r="36">
      <c r="A36" s="14" t="inlineStr">
        <is>
          <t>T-36.3</t>
        </is>
      </c>
      <c r="B36" s="14" t="inlineStr">
        <is>
          <t xml:space="preserve">     Probar el alta de una empresa nueva de punta a punta</t>
        </is>
      </c>
      <c r="C36" s="14" t="inlineStr"/>
      <c r="D36" s="14" t="inlineStr"/>
      <c r="E36" s="15" t="inlineStr">
        <is>
          <t>Pendiente</t>
        </is>
      </c>
    </row>
    <row r="38">
      <c r="C38" s="19" t="inlineStr">
        <is>
          <t>AVANCE DEL SPRINT (tareas terminadas)</t>
        </is>
      </c>
      <c r="D38" s="20" t="n"/>
      <c r="E38" s="20">
        <f>TEXT(SUMPRODUCT((LEFT(A6:A36,2)="T-")*(E6:E36="Hecho"))/SUMPRODUCT((LEFT(A6:A36,2)="T-")*1),"0%")</f>
        <v/>
      </c>
    </row>
  </sheetData>
  <mergeCells count="3">
    <mergeCell ref="A2:E2"/>
    <mergeCell ref="A1:E1"/>
    <mergeCell ref="A3:E3"/>
  </mergeCells>
  <conditionalFormatting sqref="E6:E36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6" showDropDown="0" showInputMessage="0" showErrorMessage="0" allowBlank="1" type="list">
      <formula1>"Pendiente,En curso,En revisión,Hecho,Bloqueado"</formula1>
    </dataValidation>
    <dataValidation sqref="D6:D36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07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21/09 al 27/09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Productos: que cada empresa arme su propio árbol de categorías y subcategorías y cargue su catálogo.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HU-37</t>
        </is>
      </c>
      <c r="B6" s="23" t="inlineStr">
        <is>
          <t>Como administrador quiero definir categorías y subcategorías de productos para organizar el catálogo a mi manera.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T-37.1</t>
        </is>
      </c>
      <c r="B7" s="14" t="inlineStr">
        <is>
          <t xml:space="preserve">     Crear las tablas de categorías y subcategorías de producto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T-37.2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T-37.3</t>
        </is>
      </c>
      <c r="B9" s="14" t="inlineStr">
        <is>
          <t xml:space="preserve">     Diseñar la pantalla del árbol de categorías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T-37.4</t>
        </is>
      </c>
      <c r="B10" s="16" t="inlineStr">
        <is>
          <t xml:space="preserve">     Aplicar la baja y el alta en cascada, como en las categorías de movimientos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HU-38</t>
        </is>
      </c>
      <c r="B11" s="23" t="inlineStr">
        <is>
          <t>Como operador quiero cargar los productos de mi empresa para tener el catálogo completo.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T-38.1</t>
        </is>
      </c>
      <c r="B12" s="14" t="inlineStr">
        <is>
          <t xml:space="preserve">     Crear la tabla de productos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T-38.2</t>
        </is>
      </c>
      <c r="B13" s="16" t="inlineStr">
        <is>
          <t xml:space="preserve">     Programar el alta, la edición y la baja lógica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T-38.3</t>
        </is>
      </c>
      <c r="B14" s="14" t="inlineStr">
        <is>
          <t xml:space="preserve">     Diseñar el listado y el formulario de producto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T-38.4</t>
        </is>
      </c>
      <c r="B15" s="16" t="inlineStr">
        <is>
          <t xml:space="preserve">     Validar el nombre único por empresa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HU-39</t>
        </is>
      </c>
      <c r="B16" s="23" t="inlineStr">
        <is>
          <t>Como operador quiero definir el stock mínimo de cada producto para saber cuándo reponer.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T-39.1</t>
        </is>
      </c>
      <c r="B17" s="14" t="inlineStr">
        <is>
          <t xml:space="preserve">     Agregar el stock mínimo al modelo de producto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T-39.2</t>
        </is>
      </c>
      <c r="B18" s="16" t="inlineStr">
        <is>
          <t xml:space="preserve">     Agregar el campo en el formulario</t>
        </is>
      </c>
      <c r="C18" s="16" t="inlineStr"/>
      <c r="D18" s="16" t="inlineStr"/>
      <c r="E18" s="17" t="inlineStr">
        <is>
          <t>Pendiente</t>
        </is>
      </c>
    </row>
    <row r="19" ht="18" customHeight="1">
      <c r="A19" s="23" t="inlineStr">
        <is>
          <t>HU-40</t>
        </is>
      </c>
      <c r="B19" s="23" t="inlineStr">
        <is>
          <t>Como usuario quiero buscar y filtrar el catálogo para encontrar un producto rápido.</t>
        </is>
      </c>
      <c r="C19" s="23" t="inlineStr">
        <is>
          <t>Productos y Stock</t>
        </is>
      </c>
      <c r="D19" s="23" t="inlineStr"/>
      <c r="E19" s="24" t="inlineStr">
        <is>
          <t>Pendiente</t>
        </is>
      </c>
    </row>
    <row r="20">
      <c r="A20" s="14" t="inlineStr">
        <is>
          <t>T-40.1</t>
        </is>
      </c>
      <c r="B20" s="14" t="inlineStr">
        <is>
          <t xml:space="preserve">     Programar la búsqueda y los filtros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T-40.2</t>
        </is>
      </c>
      <c r="B21" s="16" t="inlineStr">
        <is>
          <t xml:space="preserve">     Diseñar los controles en la pantalla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T-40.3</t>
        </is>
      </c>
      <c r="B22" s="14" t="inlineStr">
        <is>
          <t xml:space="preserve">     Validar el catálogo en ancho de celular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08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28/09 al 04/10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Productos con el control de existencias: motivos configurables, registro de movimientos de stock y aviso de faltantes.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HU-41</t>
        </is>
      </c>
      <c r="B6" s="23" t="inlineStr">
        <is>
          <t>Como administrador quiero definir los motivos de movimiento de stock para adaptarlos a cómo trabaja mi empresa.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T-41.1</t>
        </is>
      </c>
      <c r="B7" s="14" t="inlineStr">
        <is>
          <t xml:space="preserve">     Crear la tabla de motivos con su impacto en stock y en dinero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T-41.2</t>
        </is>
      </c>
      <c r="B8" s="16" t="inlineStr">
        <is>
          <t xml:space="preserve">     Cargar los motivos iniciales: compra, venta, consumo, pérdida, robo y ajuste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T-41.3</t>
        </is>
      </c>
      <c r="B9" s="14" t="inlineStr">
        <is>
          <t xml:space="preserve">     Programar los endpoints de gestión de motivos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T-41.4</t>
        </is>
      </c>
      <c r="B10" s="16" t="inlineStr">
        <is>
          <t xml:space="preserve">     Diseñar la pantalla de motivos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HU-42</t>
        </is>
      </c>
      <c r="B11" s="23" t="inlineStr">
        <is>
          <t>Como operador quiero registrar entradas y salidas de stock para mantener las existencias al día.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T-42.1</t>
        </is>
      </c>
      <c r="B12" s="14" t="inlineStr">
        <is>
          <t xml:space="preserve">     Crear la tabla de movimientos de stock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T-42.2</t>
        </is>
      </c>
      <c r="B13" s="16" t="inlineStr">
        <is>
          <t xml:space="preserve">     Programar el endpoint de registro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T-42.3</t>
        </is>
      </c>
      <c r="B14" s="14" t="inlineStr">
        <is>
          <t xml:space="preserve">     Calcular la existencia actual a partir de los movimientos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T-42.4</t>
        </is>
      </c>
      <c r="B15" s="16" t="inlineStr">
        <is>
          <t xml:space="preserve">     Diseñar el formulario de movimiento de stock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HU-43</t>
        </is>
      </c>
      <c r="B16" s="23" t="inlineStr">
        <is>
          <t>Como usuario quiero ver el stock actual y el historial de cada producto para saber qué pasó con él.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T-43.1</t>
        </is>
      </c>
      <c r="B17" s="14" t="inlineStr">
        <is>
          <t xml:space="preserve">     Diseñar la pantalla de existencias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T-43.2</t>
        </is>
      </c>
      <c r="B18" s="16" t="inlineStr">
        <is>
          <t xml:space="preserve">     Programar el historial filtrable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T-43.3</t>
        </is>
      </c>
      <c r="B19" s="14" t="inlineStr">
        <is>
          <t xml:space="preserve">     Mostrar quién registró cada movimiento</t>
        </is>
      </c>
      <c r="C19" s="14" t="inlineStr"/>
      <c r="D19" s="14" t="inlineStr"/>
      <c r="E19" s="15" t="inlineStr">
        <is>
          <t>Pendiente</t>
        </is>
      </c>
    </row>
    <row r="20" ht="26" customHeight="1">
      <c r="A20" s="23" t="inlineStr">
        <is>
          <t>HU-44</t>
        </is>
      </c>
      <c r="B20" s="23" t="inlineStr">
        <is>
          <t>Como usuario quiero que me avisen cuando un producto queda por debajo del mínimo para reponer a tiempo.</t>
        </is>
      </c>
      <c r="C20" s="23" t="inlineStr">
        <is>
          <t>Productos y Stock</t>
        </is>
      </c>
      <c r="D20" s="23" t="inlineStr"/>
      <c r="E20" s="24" t="inlineStr">
        <is>
          <t>Pendiente</t>
        </is>
      </c>
    </row>
    <row r="21">
      <c r="A21" s="14" t="inlineStr">
        <is>
          <t>T-44.1</t>
        </is>
      </c>
      <c r="B21" s="14" t="inlineStr">
        <is>
          <t xml:space="preserve">     Programar la consulta de faltantes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T-44.2</t>
        </is>
      </c>
      <c r="B22" s="16" t="inlineStr">
        <is>
          <t xml:space="preserve">     Reemplazar el bloque de alertas de stock del dashboard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T-44.3</t>
        </is>
      </c>
      <c r="B23" s="14" t="inlineStr">
        <is>
          <t xml:space="preserve">     Diseñar el indicador visual de faltante</t>
        </is>
      </c>
      <c r="C23" s="14" t="inlineStr"/>
      <c r="D23" s="14" t="inlineStr"/>
      <c r="E23" s="15" t="inlineStr">
        <is>
          <t>Pendiente</t>
        </is>
      </c>
    </row>
    <row r="24" ht="26" customHeight="1">
      <c r="A24" s="23" t="inlineStr">
        <is>
          <t>HU-45</t>
        </is>
      </c>
      <c r="B24" s="23" t="inlineStr">
        <is>
          <t>Como tesorero quiero que un movimiento de stock con impacto económico me ofrezca registrar el dinero para no cargar dos veces.</t>
        </is>
      </c>
      <c r="C24" s="23" t="inlineStr">
        <is>
          <t>Productos y Stock</t>
        </is>
      </c>
      <c r="D24" s="23" t="inlineStr"/>
      <c r="E24" s="24" t="inlineStr">
        <is>
          <t>Pendiente</t>
        </is>
      </c>
    </row>
    <row r="25">
      <c r="A25" s="14" t="inlineStr">
        <is>
          <t>T-45.1</t>
        </is>
      </c>
      <c r="B25" s="14" t="inlineStr">
        <is>
          <t xml:space="preserve">     Programar la propuesta de movimiento económico según el motivo</t>
        </is>
      </c>
      <c r="C25" s="14" t="inlineStr"/>
      <c r="D25" s="14" t="inlineStr"/>
      <c r="E25" s="15" t="inlineStr">
        <is>
          <t>Pendiente</t>
        </is>
      </c>
    </row>
    <row r="26">
      <c r="A26" s="16" t="inlineStr">
        <is>
          <t>T-45.2</t>
        </is>
      </c>
      <c r="B26" s="16" t="inlineStr">
        <is>
          <t xml:space="preserve">     Diseñar el paso de confirmación</t>
        </is>
      </c>
      <c r="C26" s="16" t="inlineStr"/>
      <c r="D26" s="16" t="inlineStr"/>
      <c r="E26" s="17" t="inlineStr">
        <is>
          <t>Pendiente</t>
        </is>
      </c>
    </row>
    <row r="27">
      <c r="A27" s="14" t="inlineStr">
        <is>
          <t>T-45.3</t>
        </is>
      </c>
      <c r="B27" s="14" t="inlineStr">
        <is>
          <t xml:space="preserve">     Dejar registrado el vínculo entre ambos movimientos</t>
        </is>
      </c>
      <c r="C27" s="14" t="inlineStr"/>
      <c r="D27" s="14" t="inlineStr"/>
      <c r="E27" s="15" t="inlineStr">
        <is>
          <t>Pendiente</t>
        </is>
      </c>
    </row>
    <row r="28">
      <c r="A28" s="16" t="inlineStr">
        <is>
          <t>T-45.4</t>
        </is>
      </c>
      <c r="B28" s="16" t="inlineStr">
        <is>
          <t xml:space="preserve">     Probar que no se dupliquen registros</t>
        </is>
      </c>
      <c r="C28" s="16" t="inlineStr"/>
      <c r="D28" s="16" t="inlineStr"/>
      <c r="E28" s="17" t="inlineStr">
        <is>
          <t>Pendiente</t>
        </is>
      </c>
    </row>
    <row r="29" ht="26" customHeight="1">
      <c r="A29" s="23" t="inlineStr">
        <is>
          <t>HU-46</t>
        </is>
      </c>
      <c r="B29" s="23" t="inlineStr">
        <is>
          <t>Como operador quiero anular un movimiento de stock cargado por error para corregir sin perder el historial.</t>
        </is>
      </c>
      <c r="C29" s="23" t="inlineStr">
        <is>
          <t>Productos y Stock</t>
        </is>
      </c>
      <c r="D29" s="23" t="inlineStr"/>
      <c r="E29" s="24" t="inlineStr">
        <is>
          <t>Pendiente</t>
        </is>
      </c>
    </row>
    <row r="30">
      <c r="A30" s="14" t="inlineStr">
        <is>
          <t>T-46.1</t>
        </is>
      </c>
      <c r="B30" s="14" t="inlineStr">
        <is>
          <t xml:space="preserve">     Programar la anulación lógica del movimiento de stock</t>
        </is>
      </c>
      <c r="C30" s="14" t="inlineStr"/>
      <c r="D30" s="14" t="inlineStr"/>
      <c r="E30" s="15" t="inlineStr">
        <is>
          <t>Pendiente</t>
        </is>
      </c>
    </row>
    <row r="31">
      <c r="A31" s="16" t="inlineStr">
        <is>
          <t>T-46.2</t>
        </is>
      </c>
      <c r="B31" s="16" t="inlineStr">
        <is>
          <t xml:space="preserve">     Verificar que la existencia se recalcule correctamente</t>
        </is>
      </c>
      <c r="C31" s="16" t="inlineStr"/>
      <c r="D31" s="16" t="inlineStr"/>
      <c r="E31" s="17" t="inlineStr">
        <is>
          <t>Pendiente</t>
        </is>
      </c>
    </row>
    <row r="33">
      <c r="C33" s="19" t="inlineStr">
        <is>
          <t>AVANCE DEL SPRINT (tareas terminadas)</t>
        </is>
      </c>
      <c r="D33" s="20" t="n"/>
      <c r="E33" s="20">
        <f>TEXT(SUMPRODUCT((LEFT(A6:A31,2)="T-")*(E6:E31="Hecho"))/SUMPRODUCT((LEFT(A6:A31,2)="T-")*1),"0%")</f>
        <v/>
      </c>
    </row>
  </sheetData>
  <mergeCells count="3">
    <mergeCell ref="A2:E2"/>
    <mergeCell ref="A1:E1"/>
    <mergeCell ref="A3:E3"/>
  </mergeCells>
  <conditionalFormatting sqref="E6:E3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1" showDropDown="0" showInputMessage="0" showErrorMessage="0" allowBlank="1" type="list">
      <formula1>"Pendiente,En curso,En revisión,Hecho,Bloqueado"</formula1>
    </dataValidation>
    <dataValidation sqref="D6:D3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09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05/10 al 11/10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Servicios, que comparte estructura con Productos pero sin control de existencias.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HU-47</t>
        </is>
      </c>
      <c r="B6" s="23" t="inlineStr">
        <is>
          <t>Como administrador quiero cargar los servicios que presta o contrata mi empresa para registrarlos igual que los productos.</t>
        </is>
      </c>
      <c r="C6" s="23" t="inlineStr">
        <is>
          <t>Servicios</t>
        </is>
      </c>
      <c r="D6" s="23" t="inlineStr"/>
      <c r="E6" s="24" t="inlineStr">
        <is>
          <t>Pendiente</t>
        </is>
      </c>
    </row>
    <row r="7">
      <c r="A7" s="14" t="inlineStr">
        <is>
          <t>T-47.1</t>
        </is>
      </c>
      <c r="B7" s="14" t="inlineStr">
        <is>
          <t xml:space="preserve">     Reutilizar el modelo de productos agregando la distinción de servicio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T-47.2</t>
        </is>
      </c>
      <c r="B8" s="16" t="inlineStr">
        <is>
          <t xml:space="preserve">     Programar el alta, la edición y la baja lógica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T-47.3</t>
        </is>
      </c>
      <c r="B9" s="14" t="inlineStr">
        <is>
          <t xml:space="preserve">     Diseñar la pantalla de servicios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T-47.4</t>
        </is>
      </c>
      <c r="B10" s="16" t="inlineStr">
        <is>
          <t xml:space="preserve">     Verificar que los servicios no lleven existencias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HU-48</t>
        </is>
      </c>
      <c r="B11" s="23" t="inlineStr">
        <is>
          <t>Como tesorero quiero vincular un movimiento de dinero con un servicio para saber de dónde viene cada ingreso o egreso.</t>
        </is>
      </c>
      <c r="C11" s="23" t="inlineStr">
        <is>
          <t>Servicios</t>
        </is>
      </c>
      <c r="D11" s="23" t="inlineStr"/>
      <c r="E11" s="24" t="inlineStr">
        <is>
          <t>Pendiente</t>
        </is>
      </c>
    </row>
    <row r="12">
      <c r="A12" s="14" t="inlineStr">
        <is>
          <t>T-48.1</t>
        </is>
      </c>
      <c r="B12" s="14" t="inlineStr">
        <is>
          <t xml:space="preserve">     Vincular el movimiento económico con el servicio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T-48.2</t>
        </is>
      </c>
      <c r="B13" s="16" t="inlineStr">
        <is>
          <t xml:space="preserve">     Agregar el servicio al formulario de movimiento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T-48.3</t>
        </is>
      </c>
      <c r="B14" s="14" t="inlineStr">
        <is>
          <t xml:space="preserve">     Agregar el filtro por servicio en el listado</t>
        </is>
      </c>
      <c r="C14" s="14" t="inlineStr"/>
      <c r="D14" s="14" t="inlineStr"/>
      <c r="E14" s="15" t="inlineStr">
        <is>
          <t>Pendiente</t>
        </is>
      </c>
    </row>
    <row r="15" ht="18" customHeight="1">
      <c r="A15" s="23" t="inlineStr">
        <is>
          <t>HU-49</t>
        </is>
      </c>
      <c r="B15" s="23" t="inlineStr">
        <is>
          <t>Como empresa quiero ver cuánto me deja cada servicio para saber cuáles conviene sostener.</t>
        </is>
      </c>
      <c r="C15" s="23" t="inlineStr">
        <is>
          <t>Servicios</t>
        </is>
      </c>
      <c r="D15" s="23" t="inlineStr"/>
      <c r="E15" s="24" t="inlineStr">
        <is>
          <t>Pendiente</t>
        </is>
      </c>
    </row>
    <row r="16">
      <c r="A16" s="14" t="inlineStr">
        <is>
          <t>T-49.1</t>
        </is>
      </c>
      <c r="B16" s="14" t="inlineStr">
        <is>
          <t xml:space="preserve">     Programar la consulta agrupada por servicio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T-49.2</t>
        </is>
      </c>
      <c r="B17" s="16" t="inlineStr">
        <is>
          <t xml:space="preserve">     Diseñar la visualización del resumen</t>
        </is>
      </c>
      <c r="C17" s="16" t="inlineStr"/>
      <c r="D17" s="16" t="inlineStr"/>
      <c r="E17" s="17" t="inlineStr">
        <is>
          <t>Pendiente</t>
        </is>
      </c>
    </row>
    <row r="18" ht="26" customHeight="1">
      <c r="A18" s="23" t="inlineStr">
        <is>
          <t>HU-50</t>
        </is>
      </c>
      <c r="B18" s="23" t="inlineStr">
        <is>
          <t>Como equipo quiero probar los módulos de productos y servicios para entregarlos sin errores.</t>
        </is>
      </c>
      <c r="C18" s="23" t="inlineStr">
        <is>
          <t>Calidad, UX y Documentación</t>
        </is>
      </c>
      <c r="D18" s="23" t="inlineStr"/>
      <c r="E18" s="24" t="inlineStr">
        <is>
          <t>Pendiente</t>
        </is>
      </c>
    </row>
    <row r="19">
      <c r="A19" s="14" t="inlineStr">
        <is>
          <t>T-50.1</t>
        </is>
      </c>
      <c r="B19" s="14" t="inlineStr">
        <is>
          <t xml:space="preserve">     Escribir y ejecutar los casos de prueba de stock</t>
        </is>
      </c>
      <c r="C19" s="14" t="inlineStr"/>
      <c r="D19" s="14" t="inlineStr"/>
      <c r="E19" s="15" t="inlineStr">
        <is>
          <t>Pendiente</t>
        </is>
      </c>
    </row>
    <row r="20">
      <c r="A20" s="16" t="inlineStr">
        <is>
          <t>T-50.2</t>
        </is>
      </c>
      <c r="B20" s="16" t="inlineStr">
        <is>
          <t xml:space="preserve">     Escribir y ejecutar los casos de prueba de servicios</t>
        </is>
      </c>
      <c r="C20" s="16" t="inlineStr"/>
      <c r="D20" s="16" t="inlineStr"/>
      <c r="E20" s="17" t="inlineStr">
        <is>
          <t>Pendiente</t>
        </is>
      </c>
    </row>
    <row r="21">
      <c r="A21" s="14" t="inlineStr">
        <is>
          <t>T-50.3</t>
        </is>
      </c>
      <c r="B21" s="14" t="inlineStr">
        <is>
          <t xml:space="preserve">     Validar ambas pantallas en celular</t>
        </is>
      </c>
      <c r="C21" s="14" t="inlineStr"/>
      <c r="D21" s="14" t="inlineStr"/>
      <c r="E21" s="15" t="inlineStr">
        <is>
          <t>Pendiente</t>
        </is>
      </c>
    </row>
    <row r="23">
      <c r="C23" s="19" t="inlineStr">
        <is>
          <t>AVANCE DEL SPRINT (tareas terminadas)</t>
        </is>
      </c>
      <c r="D23" s="20" t="n"/>
      <c r="E23" s="20">
        <f>TEXT(SUMPRODUCT((LEFT(A6:A21,2)="T-")*(E6:E21="Hecho"))/SUMPRODUCT((LEFT(A6:A21,2)="T-")*1),"0%")</f>
        <v/>
      </c>
    </row>
  </sheetData>
  <mergeCells count="3">
    <mergeCell ref="A2:E2"/>
    <mergeCell ref="A1:E1"/>
    <mergeCell ref="A3:E3"/>
  </mergeCells>
  <conditionalFormatting sqref="E6:E2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1" showDropDown="0" showInputMessage="0" showErrorMessage="0" allowBlank="1" type="list">
      <formula1>"Pendiente,En curso,En revisión,Hecho,Bloqueado"</formula1>
    </dataValidation>
    <dataValidation sqref="D6:D2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10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12/10 al 18/10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los reportes por período, categoría, producto y servicio, con exportación para que la empresa pueda compartirlos fuera del sistema.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HU-51</t>
        </is>
      </c>
      <c r="B6" s="23" t="inlineStr">
        <is>
          <t>Como empresa quiero un reporte por período para revisar la actividad de un mes o un rango de fechas.</t>
        </is>
      </c>
      <c r="C6" s="23" t="inlineStr">
        <is>
          <t>Reportes</t>
        </is>
      </c>
      <c r="D6" s="23" t="inlineStr"/>
      <c r="E6" s="24" t="inlineStr">
        <is>
          <t>Pendiente</t>
        </is>
      </c>
    </row>
    <row r="7">
      <c r="A7" s="14" t="inlineStr">
        <is>
          <t>T-51.1</t>
        </is>
      </c>
      <c r="B7" s="14" t="inlineStr">
        <is>
          <t xml:space="preserve">     Programar el endpoint de reporte por período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T-51.2</t>
        </is>
      </c>
      <c r="B8" s="16" t="inlineStr">
        <is>
          <t xml:space="preserve">     Diseñar la pantalla de reportes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T-51.3</t>
        </is>
      </c>
      <c r="B9" s="14" t="inlineStr">
        <is>
          <t xml:space="preserve">     Implementar el selector de fechas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T-51.4</t>
        </is>
      </c>
      <c r="B10" s="16" t="inlineStr">
        <is>
          <t xml:space="preserve">     Verificar la consistencia de los totales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HU-52</t>
        </is>
      </c>
      <c r="B11" s="23" t="inlineStr">
        <is>
          <t>Como empresa quiero reportes por categoría, producto y servicio para analizar en detalle.</t>
        </is>
      </c>
      <c r="C11" s="23" t="inlineStr">
        <is>
          <t>Reportes</t>
        </is>
      </c>
      <c r="D11" s="23" t="inlineStr"/>
      <c r="E11" s="24" t="inlineStr">
        <is>
          <t>Pendiente</t>
        </is>
      </c>
    </row>
    <row r="12">
      <c r="A12" s="14" t="inlineStr">
        <is>
          <t>T-52.1</t>
        </is>
      </c>
      <c r="B12" s="14" t="inlineStr">
        <is>
          <t xml:space="preserve">     Programar el reporte por categoría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T-52.2</t>
        </is>
      </c>
      <c r="B13" s="16" t="inlineStr">
        <is>
          <t xml:space="preserve">     Programar el reporte por producto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T-52.3</t>
        </is>
      </c>
      <c r="B14" s="14" t="inlineStr">
        <is>
          <t xml:space="preserve">     Programar el reporte por servicio</t>
        </is>
      </c>
      <c r="C14" s="14" t="inlineStr"/>
      <c r="D14" s="14" t="inlineStr"/>
      <c r="E14" s="15" t="inlineStr">
        <is>
          <t>Pendiente</t>
        </is>
      </c>
    </row>
    <row r="15" ht="26" customHeight="1">
      <c r="A15" s="23" t="inlineStr">
        <is>
          <t>HU-53</t>
        </is>
      </c>
      <c r="B15" s="23" t="inlineStr">
        <is>
          <t>Como empresa quiero ver cuánto perdí en mercadería para dimensionar las pérdidas y los faltantes.</t>
        </is>
      </c>
      <c r="C15" s="23" t="inlineStr">
        <is>
          <t>Reportes</t>
        </is>
      </c>
      <c r="D15" s="23" t="inlineStr"/>
      <c r="E15" s="24" t="inlineStr">
        <is>
          <t>Pendiente</t>
        </is>
      </c>
    </row>
    <row r="16">
      <c r="A16" s="14" t="inlineStr">
        <is>
          <t>T-53.1</t>
        </is>
      </c>
      <c r="B16" s="14" t="inlineStr">
        <is>
          <t xml:space="preserve">     Programar la valorización de las salidas sin impacto económico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T-53.2</t>
        </is>
      </c>
      <c r="B17" s="16" t="inlineStr">
        <is>
          <t xml:space="preserve">     Diseñar el reporte de pérdidas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T-53.3</t>
        </is>
      </c>
      <c r="B18" s="14" t="inlineStr">
        <is>
          <t xml:space="preserve">     Verificar que no se sumen al balance</t>
        </is>
      </c>
      <c r="C18" s="14" t="inlineStr"/>
      <c r="D18" s="14" t="inlineStr"/>
      <c r="E18" s="15" t="inlineStr">
        <is>
          <t>Pendiente</t>
        </is>
      </c>
    </row>
    <row r="19" ht="18" customHeight="1">
      <c r="A19" s="23" t="inlineStr">
        <is>
          <t>HU-54</t>
        </is>
      </c>
      <c r="B19" s="23" t="inlineStr">
        <is>
          <t>Como empresa quiero descargar el reporte para presentarlo o compartirlo.</t>
        </is>
      </c>
      <c r="C19" s="23" t="inlineStr">
        <is>
          <t>Reportes</t>
        </is>
      </c>
      <c r="D19" s="23" t="inlineStr"/>
      <c r="E19" s="24" t="inlineStr">
        <is>
          <t>Pendiente</t>
        </is>
      </c>
    </row>
    <row r="20">
      <c r="A20" s="14" t="inlineStr">
        <is>
          <t>T-54.1</t>
        </is>
      </c>
      <c r="B20" s="14" t="inlineStr">
        <is>
          <t xml:space="preserve">     Programar la exportación a CSV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T-54.2</t>
        </is>
      </c>
      <c r="B21" s="16" t="inlineStr">
        <is>
          <t xml:space="preserve">     Programar la exportación a PDF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T-54.3</t>
        </is>
      </c>
      <c r="B22" s="14" t="inlineStr">
        <is>
          <t xml:space="preserve">     Nombrar el archivo con el período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19/10 al 25/10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segundo eje del proyecto: que las empresas publiquen sus necesidades y lo que pueden ofrecer, para habilitar la articulación entre ellas.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HU-55</t>
        </is>
      </c>
      <c r="B6" s="23" t="inlineStr">
        <is>
          <t>Como empresa quiero publicar mis necesidades para que otras empresas puedan resolverlas.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T-55.1</t>
        </is>
      </c>
      <c r="B7" s="14" t="inlineStr">
        <is>
          <t xml:space="preserve">     Crear las tablas de necesidades y categorías de articulación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T-55.2</t>
        </is>
      </c>
      <c r="B8" s="16" t="inlineStr">
        <is>
          <t xml:space="preserve">     Definir las categorías: espacio, vehículo, formación, insumos y servicios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T-55.3</t>
        </is>
      </c>
      <c r="B9" s="14" t="inlineStr">
        <is>
          <t xml:space="preserve">     Programar el alta, la edición y la baja de necesidades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T-55.4</t>
        </is>
      </c>
      <c r="B10" s="16" t="inlineStr">
        <is>
          <t xml:space="preserve">     Diseñar la pantalla de publicaciones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HU-56</t>
        </is>
      </c>
      <c r="B11" s="23" t="inlineStr">
        <is>
          <t>Como empresa quiero publicar lo que puedo ofrecer para poner en valor mis capacidades.</t>
        </is>
      </c>
      <c r="C11" s="23" t="inlineStr">
        <is>
          <t>Articulación entre Empresas</t>
        </is>
      </c>
      <c r="D11" s="23" t="inlineStr"/>
      <c r="E11" s="24" t="inlineStr">
        <is>
          <t>Pendiente</t>
        </is>
      </c>
    </row>
    <row r="12">
      <c r="A12" s="14" t="inlineStr">
        <is>
          <t>T-56.1</t>
        </is>
      </c>
      <c r="B12" s="14" t="inlineStr">
        <is>
          <t xml:space="preserve">     Crear la tabla de ofertas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T-56.2</t>
        </is>
      </c>
      <c r="B13" s="16" t="inlineStr">
        <is>
          <t xml:space="preserve">     Programar el alta, la edición y la baja de ofertas</t>
        </is>
      </c>
      <c r="C13" s="16" t="inlineStr"/>
      <c r="D13" s="16" t="inlineStr"/>
      <c r="E13" s="17" t="inlineStr">
        <is>
          <t>Pendiente</t>
        </is>
      </c>
    </row>
    <row r="14" ht="26" customHeight="1">
      <c r="A14" s="23" t="inlineStr">
        <is>
          <t>HU-57</t>
        </is>
      </c>
      <c r="B14" s="23" t="inlineStr">
        <is>
          <t>Como empresa quiero ver las necesidades y ofertas de otras empresas para encontrar oportunidades.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T-57.1</t>
        </is>
      </c>
      <c r="B15" s="14" t="inlineStr">
        <is>
          <t xml:space="preserve">     Programar el listado entre empresas aprobadas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T-57.2</t>
        </is>
      </c>
      <c r="B16" s="16" t="inlineStr">
        <is>
          <t xml:space="preserve">     Implementar el filtro por categoría y localidad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HU-58</t>
        </is>
      </c>
      <c r="B17" s="23" t="inlineStr">
        <is>
          <t>Como empresa quiero controlar qué datos de contacto se muestran para cuidar mi información.</t>
        </is>
      </c>
      <c r="C17" s="23" t="inlineStr">
        <is>
          <t>Articulación entre Empresas</t>
        </is>
      </c>
      <c r="D17" s="23" t="inlineStr"/>
      <c r="E17" s="24" t="inlineStr">
        <is>
          <t>Pendiente</t>
        </is>
      </c>
    </row>
    <row r="18">
      <c r="A18" s="14" t="inlineStr">
        <is>
          <t>T-58.1</t>
        </is>
      </c>
      <c r="B18" s="14" t="inlineStr">
        <is>
          <t xml:space="preserve">     Definir y programar la configuración de datos visibles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26/10 al 01/11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Completar la articulación con la detección automática de coincidencias y el aviso de match, que es la funcionalidad diferencial del producto.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HU-59</t>
        </is>
      </c>
      <c r="B6" s="23" t="inlineStr">
        <is>
          <t>Como empresa quiero que el sistema detecte coincidencias entre mis necesidades y las ofertas de otras para no tener que buscarlas.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T-59.1</t>
        </is>
      </c>
      <c r="B7" s="14" t="inlineStr">
        <is>
          <t xml:space="preserve">     Definir los criterios de coincidencia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T-59.2</t>
        </is>
      </c>
      <c r="B8" s="16" t="inlineStr">
        <is>
          <t xml:space="preserve">     Programar el algoritmo de coincidencia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T-59.3</t>
        </is>
      </c>
      <c r="B9" s="14" t="inlineStr">
        <is>
          <t xml:space="preserve">     Programar el endpoint de coincidencias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HU-60</t>
        </is>
      </c>
      <c r="B10" s="23" t="inlineStr">
        <is>
          <t>Como empresa quiero recibir un aviso cuando haya una coincidencia para actuar a tiempo.</t>
        </is>
      </c>
      <c r="C10" s="23" t="inlineStr">
        <is>
          <t>Articulación entre Empresas</t>
        </is>
      </c>
      <c r="D10" s="23" t="inlineStr"/>
      <c r="E10" s="24" t="inlineStr">
        <is>
          <t>Pendiente</t>
        </is>
      </c>
    </row>
    <row r="11">
      <c r="A11" s="14" t="inlineStr">
        <is>
          <t>T-60.1</t>
        </is>
      </c>
      <c r="B11" s="14" t="inlineStr">
        <is>
          <t xml:space="preserve">     Crear la tabla de avisos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T-60.2</t>
        </is>
      </c>
      <c r="B12" s="16" t="inlineStr">
        <is>
          <t xml:space="preserve">     Reemplazar el bloque de matches del dashboard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T-60.3</t>
        </is>
      </c>
      <c r="B13" s="14" t="inlineStr">
        <is>
          <t xml:space="preserve">     Programar la marca de leído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HU-61</t>
        </is>
      </c>
      <c r="B14" s="23" t="inlineStr">
        <is>
          <t>Como empresa quiero contactar a la otra empresa cuando hay una coincidencia para concretar la articulación.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T-61.1</t>
        </is>
      </c>
      <c r="B15" s="14" t="inlineStr">
        <is>
          <t xml:space="preserve">     Mostrar los datos de contacto habilitados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T-61.2</t>
        </is>
      </c>
      <c r="B16" s="16" t="inlineStr">
        <is>
          <t xml:space="preserve">     Registrar los contactos realizados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HU-62</t>
        </is>
      </c>
      <c r="B17" s="23" t="inlineStr">
        <is>
          <t>Como equipo quiero probar el módulo de articulación para entregarlo funcionando.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T-62.1</t>
        </is>
      </c>
      <c r="B18" s="14" t="inlineStr">
        <is>
          <t xml:space="preserve">     Escribir y ejecutar los casos de prueba de coincidencia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02/11 al 08/11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Cierre del ciclo: definir la identidad del producto, ajustar la interfaz, probar de punta a punta y documentar para la continuidad del proyecto.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HU-63</t>
        </is>
      </c>
      <c r="B6" s="23" t="inlineStr">
        <is>
          <t>Como equipo quiero definir el nombre y la identidad del producto para que acompañen al público al que apunta.</t>
        </is>
      </c>
      <c r="C6" s="23" t="inlineStr">
        <is>
          <t>Calidad, UX y Documentación</t>
        </is>
      </c>
      <c r="D6" s="23" t="inlineStr"/>
      <c r="E6" s="24" t="inlineStr">
        <is>
          <t>Pendiente</t>
        </is>
      </c>
    </row>
    <row r="7">
      <c r="A7" s="14" t="inlineStr">
        <is>
          <t>T-63.1</t>
        </is>
      </c>
      <c r="B7" s="14" t="inlineStr">
        <is>
          <t xml:space="preserve">     Definir el nombre del producto con el equipo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T-63.2</t>
        </is>
      </c>
      <c r="B8" s="16" t="inlineStr">
        <is>
          <t xml:space="preserve">     Aplicarlo en la interfaz y en los títulos de las pantallas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T-63.3</t>
        </is>
      </c>
      <c r="B9" s="14" t="inlineStr">
        <is>
          <t xml:space="preserve">     Renombrar la base de datos y el repositorio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T-63.4</t>
        </is>
      </c>
      <c r="B10" s="16" t="inlineStr">
        <is>
          <t xml:space="preserve">     Actualizar la documentación y la validación de idea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HU-64</t>
        </is>
      </c>
      <c r="B11" s="23" t="inlineStr">
        <is>
          <t>Como usuario con poca experiencia digital quiero una interfaz clara para poder usar el sistema sin ayuda.</t>
        </is>
      </c>
      <c r="C11" s="23" t="inlineStr">
        <is>
          <t>Calidad, UX y Documentación</t>
        </is>
      </c>
      <c r="D11" s="23" t="inlineStr"/>
      <c r="E11" s="24" t="inlineStr">
        <is>
          <t>Pendiente</t>
        </is>
      </c>
    </row>
    <row r="12">
      <c r="A12" s="14" t="inlineStr">
        <is>
          <t>T-64.1</t>
        </is>
      </c>
      <c r="B12" s="14" t="inlineStr">
        <is>
          <t xml:space="preserve">     Revisar los textos y rótulos de todas las pantallas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T-64.2</t>
        </is>
      </c>
      <c r="B13" s="16" t="inlineStr">
        <is>
          <t xml:space="preserve">     Agregar ayudas contextuales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T-64.3</t>
        </is>
      </c>
      <c r="B14" s="14" t="inlineStr">
        <is>
          <t xml:space="preserve">     Revisar el contraste y el tamaño de la tipografía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T-64.4</t>
        </is>
      </c>
      <c r="B15" s="16" t="inlineStr">
        <is>
          <t xml:space="preserve">     Validar la interfaz con un usuario real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HU-65</t>
        </is>
      </c>
      <c r="B16" s="23" t="inlineStr">
        <is>
          <t>Como usuario quiero usar todo el sistema desde el celular para trabajar donde estoy.</t>
        </is>
      </c>
      <c r="C16" s="23" t="inlineStr">
        <is>
          <t>Calidad, UX y Documentación</t>
        </is>
      </c>
      <c r="D16" s="23" t="inlineStr"/>
      <c r="E16" s="24" t="inlineStr">
        <is>
          <t>Pendiente</t>
        </is>
      </c>
    </row>
    <row r="17">
      <c r="A17" s="14" t="inlineStr">
        <is>
          <t>T-65.1</t>
        </is>
      </c>
      <c r="B17" s="14" t="inlineStr">
        <is>
          <t xml:space="preserve">     Revisar las pantallas de los módulos nuevos en ancho de celular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T-65.2</t>
        </is>
      </c>
      <c r="B18" s="16" t="inlineStr">
        <is>
          <t xml:space="preserve">     Validar en Chrome y en un segundo navegador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T-65.3</t>
        </is>
      </c>
      <c r="B19" s="14" t="inlineStr">
        <is>
          <t xml:space="preserve">     Validar en un celular real</t>
        </is>
      </c>
      <c r="C19" s="14" t="inlineStr"/>
      <c r="D19" s="14" t="inlineStr"/>
      <c r="E19" s="15" t="inlineStr">
        <is>
          <t>Pendiente</t>
        </is>
      </c>
    </row>
    <row r="20" ht="18" customHeight="1">
      <c r="A20" s="23" t="inlineStr">
        <is>
          <t>HU-66</t>
        </is>
      </c>
      <c r="B20" s="23" t="inlineStr">
        <is>
          <t>Como equipo quiero dejar el proyecto documentado para poder continuarlo el año próximo.</t>
        </is>
      </c>
      <c r="C20" s="23" t="inlineStr">
        <is>
          <t>Calidad, UX y Documentación</t>
        </is>
      </c>
      <c r="D20" s="23" t="inlineStr"/>
      <c r="E20" s="24" t="inlineStr">
        <is>
          <t>Pendiente</t>
        </is>
      </c>
    </row>
    <row r="21">
      <c r="A21" s="14" t="inlineStr">
        <is>
          <t>T-66.1</t>
        </is>
      </c>
      <c r="B21" s="14" t="inlineStr">
        <is>
          <t xml:space="preserve">     Escribir el README con las instrucciones de instalación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T-66.2</t>
        </is>
      </c>
      <c r="B22" s="16" t="inlineStr">
        <is>
          <t xml:space="preserve">     Escribir el manual de usuario básico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T-66.3</t>
        </is>
      </c>
      <c r="B23" s="14" t="inlineStr">
        <is>
          <t xml:space="preserve">     Documentar el modelo de datos</t>
        </is>
      </c>
      <c r="C23" s="14" t="inlineStr"/>
      <c r="D23" s="14" t="inlineStr"/>
      <c r="E23" s="15" t="inlineStr">
        <is>
          <t>Pendiente</t>
        </is>
      </c>
    </row>
    <row r="24">
      <c r="A24" s="16" t="inlineStr">
        <is>
          <t>T-66.4</t>
        </is>
      </c>
      <c r="B24" s="16" t="inlineStr">
        <is>
          <t xml:space="preserve">     Documentar el diseño de los módulos que quedaron sin implementar</t>
        </is>
      </c>
      <c r="C24" s="16" t="inlineStr"/>
      <c r="D24" s="16" t="inlineStr"/>
      <c r="E24" s="17" t="inlineStr">
        <is>
          <t>Pendiente</t>
        </is>
      </c>
    </row>
    <row r="25" ht="18" customHeight="1">
      <c r="A25" s="23" t="inlineStr">
        <is>
          <t>HU-67</t>
        </is>
      </c>
      <c r="B25" s="23" t="inlineStr">
        <is>
          <t>Como equipo quiero probar el sistema completo para entregar una versión estable.</t>
        </is>
      </c>
      <c r="C25" s="23" t="inlineStr">
        <is>
          <t>Calidad, UX y Documentación</t>
        </is>
      </c>
      <c r="D25" s="23" t="inlineStr"/>
      <c r="E25" s="24" t="inlineStr">
        <is>
          <t>Pendiente</t>
        </is>
      </c>
    </row>
    <row r="26">
      <c r="A26" s="14" t="inlineStr">
        <is>
          <t>T-67.1</t>
        </is>
      </c>
      <c r="B26" s="14" t="inlineStr">
        <is>
          <t xml:space="preserve">     Ejecutar la batería de pruebas de punta a punta</t>
        </is>
      </c>
      <c r="C26" s="14" t="inlineStr"/>
      <c r="D26" s="14" t="inlineStr"/>
      <c r="E26" s="15" t="inlineStr">
        <is>
          <t>Pendiente</t>
        </is>
      </c>
    </row>
    <row r="27">
      <c r="A27" s="16" t="inlineStr">
        <is>
          <t>T-67.2</t>
        </is>
      </c>
      <c r="B27" s="16" t="inlineStr">
        <is>
          <t xml:space="preserve">     Corregir los errores detectados</t>
        </is>
      </c>
      <c r="C27" s="16" t="inlineStr"/>
      <c r="D27" s="16" t="inlineStr"/>
      <c r="E27" s="17" t="inlineStr">
        <is>
          <t>Pendiente</t>
        </is>
      </c>
    </row>
    <row r="28">
      <c r="A28" s="14" t="inlineStr">
        <is>
          <t>T-67.3</t>
        </is>
      </c>
      <c r="B28" s="14" t="inlineStr">
        <is>
          <t xml:space="preserve">     Unificar la carga del encabezado en un archivo compartido</t>
        </is>
      </c>
      <c r="C28" s="14" t="inlineStr"/>
      <c r="D28" s="14" t="inlineStr"/>
      <c r="E28" s="15" t="inlineStr">
        <is>
          <t>Pendiente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62" customWidth="1" min="3" max="3"/>
    <col width="54" customWidth="1" min="4" max="4"/>
    <col width="48" customWidth="1" min="5" max="5"/>
  </cols>
  <sheetData>
    <row r="1" ht="30" customHeight="1">
      <c r="A1" s="1" t="inlineStr">
        <is>
          <t>Incremento por Sprint · CooperApp</t>
        </is>
      </c>
      <c r="B1" s="2" t="n"/>
      <c r="C1" s="2" t="n"/>
      <c r="D1" s="2" t="n"/>
      <c r="E1" s="2" t="n"/>
    </row>
    <row r="2" ht="20" customHeight="1">
      <c r="A2" s="3" t="inlineStr">
        <is>
          <t>Qué queda funcionando al cerrar cada sprint y qué se le puede mostrar a un usuario real</t>
        </is>
      </c>
      <c r="B2" s="2" t="n"/>
      <c r="C2" s="2" t="n"/>
      <c r="D2" s="2" t="n"/>
      <c r="E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Incremento funcional al cerrar el sprint</t>
        </is>
      </c>
      <c r="D4" s="8" t="inlineStr">
        <is>
          <t>Qué se le puede mostrar a un usuario real</t>
        </is>
      </c>
      <c r="E4" s="8" t="inlineStr">
        <is>
          <t>Dependencias a resolver antes</t>
        </is>
      </c>
    </row>
    <row r="5" ht="46" customHeight="1">
      <c r="A5" s="13" t="inlineStr">
        <is>
          <t>Sprint 01</t>
        </is>
      </c>
      <c r="B5" s="15" t="inlineStr">
        <is>
          <t>Cerrado · entrega anterior</t>
        </is>
      </c>
      <c r="C5" s="14" t="inlineStr">
        <is>
          <t>Una empresa puede registrarse y el administrador de la plataforma puede aprobarla o rechazarla.</t>
        </is>
      </c>
      <c r="D5" s="14" t="inlineStr">
        <is>
          <t>El circuito de alta completo: una empresa se registra y queda pendiente hasta que la plataforma la habilita.</t>
        </is>
      </c>
      <c r="E5" s="14" t="inlineStr">
        <is>
          <t>Modelo de datos inicial · conexión a MySQL.</t>
        </is>
      </c>
    </row>
    <row r="6" ht="46" customHeight="1">
      <c r="A6" s="25" t="inlineStr">
        <is>
          <t>Sprint 02</t>
        </is>
      </c>
      <c r="B6" s="17" t="inlineStr">
        <is>
          <t>Cerrado · entrega anterior</t>
        </is>
      </c>
      <c r="C6" s="16" t="inlineStr">
        <is>
          <t>Los usuarios pueden iniciar sesión, cambiar su contraseña temporal, y el administrador de cada empresa puede dar de alta a su equipo con roles diferenciados.</t>
        </is>
      </c>
      <c r="D6" s="16" t="inlineStr">
        <is>
          <t>El primer ingreso de un usuario nuevo: entra con su DNI, elige su contraseña y ve sólo lo que le corresponde.</t>
        </is>
      </c>
      <c r="E6" s="16" t="inlineStr">
        <is>
          <t>Manejo de sesiones · roles cargados en la base.</t>
        </is>
      </c>
    </row>
    <row r="7" ht="52" customHeight="1">
      <c r="A7" s="13" t="inlineStr">
        <is>
          <t>Sprint 03</t>
        </is>
      </c>
      <c r="B7" s="15" t="inlineStr">
        <is>
          <t>24/08 al 30/08</t>
        </is>
      </c>
      <c r="C7" s="14" t="inlineStr">
        <is>
          <t>La empresa puede mantener sus propios datos actualizados, y las contraseñas se recuperan sin depender del correo: cada administrador resetea a los usuarios que le corresponden.</t>
        </is>
      </c>
      <c r="D7" s="14" t="inlineStr">
        <is>
          <t>Un usuario que perdió su contraseña la recupera en el momento, con el administrador al lado.</t>
        </is>
      </c>
      <c r="E7" s="14" t="inlineStr">
        <is>
          <t>Estructura de roles consistente · migración del esquema de base de datos.</t>
        </is>
      </c>
    </row>
    <row r="8" ht="46" customHeight="1">
      <c r="A8" s="25" t="inlineStr">
        <is>
          <t>Sprint 04</t>
        </is>
      </c>
      <c r="B8" s="17" t="inlineStr">
        <is>
          <t>31/08 al 06/09</t>
        </is>
      </c>
      <c r="C8" s="16" t="inlineStr">
        <is>
          <t>La empresa puede definir su propia estructura de categorías y tipos de ingresos y egresos.</t>
        </is>
      </c>
      <c r="D8" s="16" t="inlineStr">
        <is>
          <t>El referente de la empresa carga sus categorías reales y valida que el esquema le sirve.</t>
        </is>
      </c>
      <c r="E8" s="16" t="inlineStr">
        <is>
          <t>Tablas de categorías y tipos · baja lógica en cascada.</t>
        </is>
      </c>
    </row>
    <row r="9" ht="52" customHeight="1">
      <c r="A9" s="13" t="inlineStr">
        <is>
          <t>Sprint 05</t>
        </is>
      </c>
      <c r="B9" s="15" t="inlineStr">
        <is>
          <t>07/09 al 13/09</t>
        </is>
      </c>
      <c r="C9" s="14" t="inlineStr">
        <is>
          <t>La empresa registra, consulta y corrige ingresos y egresos, y ve su balance del mes con la comparación contra el mes anterior. Es el primer entregable que resuelve el problema central.</t>
        </is>
      </c>
      <c r="D9" s="14" t="inlineStr">
        <is>
          <t>Un tesorero carga los movimientos reales de una semana y ve el balance actualizarse.</t>
        </is>
      </c>
      <c r="E9" s="14" t="inlineStr">
        <is>
          <t>Estructura de categorías terminada · rediseño de la tabla de movimientos.</t>
        </is>
      </c>
    </row>
    <row r="10" ht="46" customHeight="1">
      <c r="A10" s="25" t="inlineStr">
        <is>
          <t>Sprint 06</t>
        </is>
      </c>
      <c r="B10" s="17" t="inlineStr">
        <is>
          <t>14/09 al 20/09</t>
        </is>
      </c>
      <c r="C10" s="16" t="inlineStr">
        <is>
          <t>El sistema habla en lenguaje de empresas, está corregido de la deuda detectada en la revisión, y cada empresa activa sólo los módulos que va a usar.</t>
        </is>
      </c>
      <c r="D10" s="16" t="inlineStr">
        <is>
          <t>El administrador entra a configuración, apaga los módulos que no necesita y el menú se reduce a lo suyo.</t>
        </is>
      </c>
      <c r="E10" s="16" t="inlineStr">
        <is>
          <t>Decisión del equipo sobre el alcance nuevo · renombrado del dominio terminado.</t>
        </is>
      </c>
    </row>
    <row r="11" ht="46" customHeight="1">
      <c r="A11" s="13" t="inlineStr">
        <is>
          <t>Sprint 07</t>
        </is>
      </c>
      <c r="B11" s="15" t="inlineStr">
        <is>
          <t>21/09 al 27/09</t>
        </is>
      </c>
      <c r="C11" s="14" t="inlineStr">
        <is>
          <t>La empresa arma su propio árbol de categorías y subcategorías de productos y carga su catálogo.</t>
        </is>
      </c>
      <c r="D11" s="14" t="inlineStr">
        <is>
          <t>El catálogo cargado con las categorías reales de la empresa, por ejemplo Alimentos y Perecederos.</t>
        </is>
      </c>
      <c r="E11" s="14" t="inlineStr">
        <is>
          <t>Módulo de productos activado · tablas de catálogo.</t>
        </is>
      </c>
    </row>
    <row r="12" ht="46" customHeight="1">
      <c r="A12" s="25" t="inlineStr">
        <is>
          <t>Sprint 08</t>
        </is>
      </c>
      <c r="B12" s="17" t="inlineStr">
        <is>
          <t>28/09 al 04/10</t>
        </is>
      </c>
      <c r="C12" s="16" t="inlineStr">
        <is>
          <t>El stock se mueve con motivos configurables, se actualiza solo, avisa de faltantes y ofrece registrar el movimiento de dinero cuando corresponde.</t>
        </is>
      </c>
      <c r="D12" s="16" t="inlineStr">
        <is>
          <t>Registrar una venta y ver cómo descuenta el stock y propone el ingreso, sin cargar dos veces.</t>
        </is>
      </c>
      <c r="E12" s="16" t="inlineStr">
        <is>
          <t>Catálogo cargado · motivos definidos con su impacto en stock y en dinero.</t>
        </is>
      </c>
    </row>
    <row r="13" ht="46" customHeight="1">
      <c r="A13" s="13" t="inlineStr">
        <is>
          <t>Sprint 09</t>
        </is>
      </c>
      <c r="B13" s="15" t="inlineStr">
        <is>
          <t>05/10 al 11/10</t>
        </is>
      </c>
      <c r="C13" s="14" t="inlineStr">
        <is>
          <t>La empresa registra sus servicios y los vincula con los movimientos de dinero, y ve cuánto le deja cada uno.</t>
        </is>
      </c>
      <c r="D13" s="14" t="inlineStr">
        <is>
          <t>El resumen por servicio: qué servicios sostienen la empresa y cuáles no.</t>
        </is>
      </c>
      <c r="E13" s="14" t="inlineStr">
        <is>
          <t>Modelo de productos terminado · módulo de servicios activado.</t>
        </is>
      </c>
    </row>
    <row r="14" ht="46" customHeight="1">
      <c r="A14" s="25" t="inlineStr">
        <is>
          <t>Sprint 10</t>
        </is>
      </c>
      <c r="B14" s="17" t="inlineStr">
        <is>
          <t>12/10 al 18/10</t>
        </is>
      </c>
      <c r="C14" s="16" t="inlineStr">
        <is>
          <t>La empresa genera reportes por período, categoría, producto y servicio, ve sus pérdidas valorizadas y puede descargar todo.</t>
        </is>
      </c>
      <c r="D14" s="16" t="inlineStr">
        <is>
          <t>Un reporte mensual descargado, listo para presentar a la dirección o al contador.</t>
        </is>
      </c>
      <c r="E14" s="16" t="inlineStr">
        <is>
          <t>Datos suficientes cargados · librería de generación de PDF.</t>
        </is>
      </c>
    </row>
    <row r="15" ht="46" customHeight="1">
      <c r="A15" s="13" t="inlineStr">
        <is>
          <t>Sprint 11</t>
        </is>
      </c>
      <c r="B15" s="15" t="inlineStr">
        <is>
          <t>19/10 al 25/10</t>
        </is>
      </c>
      <c r="C15" s="14" t="inlineStr">
        <is>
          <t>Las empresas publican sus necesidades y lo que ofrecen, y ven las publicaciones de las demás.</t>
        </is>
      </c>
      <c r="D15" s="14" t="inlineStr">
        <is>
          <t>El tablero de necesidades y ofertas entre empresas.</t>
        </is>
      </c>
      <c r="E15" s="14" t="inlineStr">
        <is>
          <t>Al menos dos empresas aprobadas · categorías de articulación definidas.</t>
        </is>
      </c>
    </row>
    <row r="16" ht="46" customHeight="1">
      <c r="A16" s="25" t="inlineStr">
        <is>
          <t>Sprint 12</t>
        </is>
      </c>
      <c r="B16" s="17" t="inlineStr">
        <is>
          <t>26/10 al 01/11</t>
        </is>
      </c>
      <c r="C16" s="16" t="inlineStr">
        <is>
          <t>El sistema detecta coincidencias entre necesidades y ofertas, avisa a las empresas involucradas y habilita el contacto. Se completa la propuesta diferencial del producto.</t>
        </is>
      </c>
      <c r="D16" s="16" t="inlineStr">
        <is>
          <t>El aviso de coincidencia funcionando entre dos empresas reales.</t>
        </is>
      </c>
      <c r="E16" s="16" t="inlineStr">
        <is>
          <t>Publicaciones cargadas · criterios de coincidencia acordados.</t>
        </is>
      </c>
    </row>
    <row r="17" ht="46" customHeight="1">
      <c r="A17" s="13" t="inlineStr">
        <is>
          <t>Sprint 13</t>
        </is>
      </c>
      <c r="B17" s="15" t="inlineStr">
        <is>
          <t>02/11 al 08/11</t>
        </is>
      </c>
      <c r="C17" s="14" t="inlineStr">
        <is>
          <t>Versión estable del MVP con identidad propia: nombre definido, interfaz revisada, validada en celular y en dos navegadores, probada de punta a punta y documentada.</t>
        </is>
      </c>
      <c r="D17" s="14" t="inlineStr">
        <is>
          <t>El sistema completo, listo para que una empresa lo use y para que otro equipo lo continúe el año próximo.</t>
        </is>
      </c>
      <c r="E17" s="14" t="inlineStr">
        <is>
          <t>Todos los módulos anteriores terminados · nombre del producto decidido.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4" customWidth="1" min="3" max="3"/>
    <col width="12" customWidth="1" min="4" max="4"/>
    <col width="22" customWidth="1" min="5" max="5"/>
    <col width="18" customWidth="1" min="6" max="6"/>
  </cols>
  <sheetData>
    <row r="1" ht="30" customHeight="1">
      <c r="A1" s="1" t="inlineStr">
        <is>
          <t>Definición de Terminado (DOD) · CooperApp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Una historia no se marca como Hecho si no cumple todas estas condiciones</t>
        </is>
      </c>
      <c r="B2" s="2" t="n"/>
      <c r="C2" s="2" t="n"/>
      <c r="D2" s="2" t="n"/>
      <c r="E2" s="2" t="n"/>
      <c r="F2" s="2" t="n"/>
    </row>
    <row r="4" ht="28" customHeight="1">
      <c r="A4" s="8" t="inlineStr">
        <is>
          <t>#</t>
        </is>
      </c>
      <c r="B4" s="8" t="inlineStr">
        <is>
          <t>Condición</t>
        </is>
      </c>
      <c r="C4" s="8" t="inlineStr">
        <is>
          <t>Descripción</t>
        </is>
      </c>
      <c r="D4" s="8" t="inlineStr">
        <is>
          <t>Cumple</t>
        </is>
      </c>
      <c r="E4" s="8" t="inlineStr">
        <is>
          <t>Verificado por</t>
        </is>
      </c>
      <c r="F4" s="8" t="inlineStr">
        <is>
          <t>Sprint verificado</t>
        </is>
      </c>
    </row>
    <row r="5" ht="26" customHeight="1">
      <c r="A5" s="15" t="n">
        <v>1</v>
      </c>
      <c r="B5" s="12" t="inlineStr">
        <is>
          <t>Código funcional</t>
        </is>
      </c>
      <c r="C5" s="14" t="inlineStr">
        <is>
          <t>El código está escrito y funciona sin errores visibles.</t>
        </is>
      </c>
      <c r="D5" s="14" t="inlineStr"/>
      <c r="E5" s="14" t="inlineStr"/>
      <c r="F5" s="14" t="inlineStr"/>
    </row>
    <row r="6" ht="26" customHeight="1">
      <c r="A6" s="17" t="n">
        <v>2</v>
      </c>
      <c r="B6" s="26" t="inlineStr">
        <is>
          <t>Pruebas manuales</t>
        </is>
      </c>
      <c r="C6" s="16" t="inlineStr">
        <is>
          <t>Se realizaron al menos dos casos de prueba manuales por funcionalidad.</t>
        </is>
      </c>
      <c r="D6" s="16" t="inlineStr"/>
      <c r="E6" s="16" t="inlineStr"/>
      <c r="F6" s="16" t="inlineStr"/>
    </row>
    <row r="7" ht="26" customHeight="1">
      <c r="A7" s="15" t="n">
        <v>3</v>
      </c>
      <c r="B7" s="12" t="inlineStr">
        <is>
          <t>Revisión de pares</t>
        </is>
      </c>
      <c r="C7" s="14" t="inlineStr">
        <is>
          <t>Otro integrante revisó el código antes de integrarlo.</t>
        </is>
      </c>
      <c r="D7" s="14" t="inlineStr"/>
      <c r="E7" s="14" t="inlineStr"/>
      <c r="F7" s="14" t="inlineStr"/>
    </row>
    <row r="8" ht="26" customHeight="1">
      <c r="A8" s="17" t="n">
        <v>4</v>
      </c>
      <c r="B8" s="26" t="inlineStr">
        <is>
          <t>Base de datos actualizada</t>
        </is>
      </c>
      <c r="C8" s="16" t="inlineStr">
        <is>
          <t>La base de datos fue actualizada si la funcionalidad lo requería.</t>
        </is>
      </c>
      <c r="D8" s="16" t="inlineStr"/>
      <c r="E8" s="16" t="inlineStr"/>
      <c r="F8" s="16" t="inlineStr"/>
    </row>
    <row r="9" ht="26" customHeight="1">
      <c r="A9" s="15" t="n">
        <v>5</v>
      </c>
      <c r="B9" s="12" t="inlineStr">
        <is>
          <t>Integración en el repositorio</t>
        </is>
      </c>
      <c r="C9" s="14" t="inlineStr">
        <is>
          <t>La funcionalidad está integrada en la rama principal del repositorio.</t>
        </is>
      </c>
      <c r="D9" s="14" t="inlineStr"/>
      <c r="E9" s="14" t="inlineStr"/>
      <c r="F9" s="14" t="inlineStr"/>
    </row>
    <row r="10" ht="26" customHeight="1">
      <c r="A10" s="17" t="n">
        <v>6</v>
      </c>
      <c r="B10" s="26" t="inlineStr">
        <is>
          <t>Validación en navegadores</t>
        </is>
      </c>
      <c r="C10" s="16" t="inlineStr">
        <is>
          <t>La interfaz fue validada en Chrome y en un segundo navegador.</t>
        </is>
      </c>
      <c r="D10" s="16" t="inlineStr"/>
      <c r="E10" s="16" t="inlineStr"/>
      <c r="F10" s="16" t="inlineStr"/>
    </row>
    <row r="11" ht="26" customHeight="1">
      <c r="A11" s="15" t="n">
        <v>7</v>
      </c>
      <c r="B11" s="12" t="inlineStr">
        <is>
          <t>Validación en celulares</t>
        </is>
      </c>
      <c r="C11" s="14" t="inlineStr">
        <is>
          <t>La interfaz y las funcionalidades fueron validadas en teléfono, con enfoque mobile first.</t>
        </is>
      </c>
      <c r="D11" s="14" t="inlineStr"/>
      <c r="E11" s="14" t="inlineStr"/>
      <c r="F11" s="14" t="inlineStr"/>
    </row>
    <row r="12" ht="26" customHeight="1">
      <c r="A12" s="17" t="n">
        <v>8</v>
      </c>
      <c r="B12" s="26" t="inlineStr">
        <is>
          <t>Sin errores en consola</t>
        </is>
      </c>
      <c r="C12" s="16" t="inlineStr">
        <is>
          <t>La pantalla no arroja errores en la consola del navegador.</t>
        </is>
      </c>
      <c r="D12" s="16" t="inlineStr"/>
      <c r="E12" s="16" t="inlineStr"/>
      <c r="F12" s="16" t="inlineStr"/>
    </row>
    <row r="13" ht="26" customHeight="1">
      <c r="A13" s="15" t="n">
        <v>9</v>
      </c>
      <c r="B13" s="12" t="inlineStr">
        <is>
          <t>Datos de otra empresa inaccesibles</t>
        </is>
      </c>
      <c r="C13" s="14" t="inlineStr">
        <is>
          <t>Se verificó que un usuario no pueda ver ni modificar datos de otra empresa.</t>
        </is>
      </c>
      <c r="D13" s="14" t="inlineStr"/>
      <c r="E13" s="14" t="inlineStr"/>
      <c r="F13" s="14" t="inlineStr"/>
    </row>
    <row r="15">
      <c r="B15" s="27" t="inlineStr">
        <is>
          <t>Al cierre de cada sprint se debe validar cada una de estas condiciones para las historias entregadas.</t>
        </is>
      </c>
    </row>
  </sheetData>
  <mergeCells count="3">
    <mergeCell ref="A2:F2"/>
    <mergeCell ref="B15:F15"/>
    <mergeCell ref="A1:F1"/>
  </mergeCells>
  <conditionalFormatting sqref="D5:D13">
    <cfRule type="cellIs" priority="1" operator="equal" dxfId="0">
      <formula>"Sí"</formula>
    </cfRule>
    <cfRule type="cellIs" priority="2" operator="equal" dxfId="2">
      <formula>"No"</formula>
    </cfRule>
  </conditionalFormatting>
  <dataValidations count="2">
    <dataValidation sqref="D5:D13" showDropDown="0" showInputMessage="0" showErrorMessage="0" allowBlank="1" type="list">
      <formula1>"Sí,No,N/A"</formula1>
    </dataValidation>
    <dataValidation sqref="E5:E1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6" customWidth="1" min="2" max="2"/>
    <col width="82" customWidth="1" min="3" max="3"/>
    <col width="42" customWidth="1" min="4" max="4"/>
  </cols>
  <sheetData>
    <row r="1" ht="30" customHeight="1">
      <c r="A1" s="1" t="inlineStr">
        <is>
          <t>Cambios respecto del backlog original · CooperApp</t>
        </is>
      </c>
      <c r="B1" s="2" t="n"/>
      <c r="C1" s="2" t="n"/>
      <c r="D1" s="2" t="n"/>
    </row>
    <row r="2" ht="20" customHeight="1">
      <c r="A2" s="3" t="inlineStr">
        <is>
          <t>Reorganización del backlog entregado al docente anterior, con su justificación</t>
        </is>
      </c>
      <c r="B2" s="2" t="n"/>
      <c r="C2" s="2" t="n"/>
      <c r="D2" s="2" t="n"/>
    </row>
    <row r="4" ht="28" customHeight="1">
      <c r="A4" s="8" t="inlineStr">
        <is>
          <t>#</t>
        </is>
      </c>
      <c r="B4" s="8" t="inlineStr">
        <is>
          <t>Qué se cambió</t>
        </is>
      </c>
      <c r="C4" s="8" t="inlineStr">
        <is>
          <t>Por qué</t>
        </is>
      </c>
      <c r="D4" s="8" t="inlineStr">
        <is>
          <t>Dónde impacta</t>
        </is>
      </c>
    </row>
    <row r="5" ht="65" customHeight="1">
      <c r="A5" s="15" t="n">
        <v>1</v>
      </c>
      <c r="B5" s="12" t="inlineStr">
        <is>
          <t>El producto pasó de cooperativas a empresas en general</t>
        </is>
      </c>
      <c r="C5" s="14" t="inlineStr">
        <is>
          <t>Se decidió ofrecer el sistema a empresas, de PyMEs a grandes, en lugar de limitarlo a cooperativas y fábricas recuperadas. Cambia el público, el vocabulario de todo el sistema y el argumento de venta: ya no alcanza con 'es simple', hay que sostener por qué conviene frente a un ERP. Queda pendiente redefinir el nombre del producto y rehacer la validación de idea.</t>
        </is>
      </c>
      <c r="D5" s="14" t="inlineStr">
        <is>
          <t>Todas las épicas · HU-32 ejecutó el renombrado · HU-63 cierra la identidad</t>
        </is>
      </c>
    </row>
    <row r="6" ht="52" customHeight="1">
      <c r="A6" s="17" t="n">
        <v>2</v>
      </c>
      <c r="B6" s="26" t="inlineStr">
        <is>
          <t>Se agregó la épica de Configuración de Módulos</t>
        </is>
      </c>
      <c r="C6" s="16" t="inlineStr">
        <is>
          <t>Cada empresa activa sólo lo que usa: una empresa de servicios no necesita stock, y una distribuidora puede no usar articulación. Se hace ahora, con dos módulos, porque incorporarlo con seis ya construidos obliga a rehacer todo el control de acceso.</t>
        </is>
      </c>
      <c r="D6" s="16" t="inlineStr">
        <is>
          <t>Nueva E12 · Sprint 06</t>
        </is>
      </c>
    </row>
    <row r="7" ht="39" customHeight="1">
      <c r="A7" s="15" t="n">
        <v>3</v>
      </c>
      <c r="B7" s="12" t="inlineStr">
        <is>
          <t>Se agregó la épica de Servicios</t>
        </is>
      </c>
      <c r="C7" s="14" t="inlineStr">
        <is>
          <t>Junto con Productos son los dos orígenes de movimientos de dinero del sistema. Un servicio es estructuralmente un producto sin existencias, así que reutiliza el modelo y sale en un sprint.</t>
        </is>
      </c>
      <c r="D7" s="14" t="inlineStr">
        <is>
          <t>Nueva E13 · Sprint 09</t>
        </is>
      </c>
    </row>
    <row r="8" ht="39" customHeight="1">
      <c r="A8" s="17" t="n">
        <v>4</v>
      </c>
      <c r="B8" s="26" t="inlineStr">
        <is>
          <t>Productos y Servicios NO son categorías de movimientos</t>
        </is>
      </c>
      <c r="C8" s="16" t="inlineStr">
        <is>
          <t>El dinero ya tiene su propia clasificación (categoría y tipo). Productos y Servicios son módulos operativos que generan movimientos. Si se mezclaran, la misma venta quedaría clasificada dos veces y los totales no cerrarían.</t>
        </is>
      </c>
      <c r="D8" s="16" t="inlineStr">
        <is>
          <t>E3 y E4 frente a E6 y E13</t>
        </is>
      </c>
    </row>
    <row r="9" ht="52" customHeight="1">
      <c r="A9" s="15" t="n">
        <v>5</v>
      </c>
      <c r="B9" s="12" t="inlineStr">
        <is>
          <t>Los motivos de movimiento de stock llevan su impacto configurado</t>
        </is>
      </c>
      <c r="C9" s="14" t="inlineStr">
        <is>
          <t>Cada motivo dice si suma o resta existencias y si genera ingreso, egreso o nada, así el administrador arma los suyos sin tocar código. Pérdida y robo no generan movimiento de dinero, pero se ven valorizados en un reporte aparte para no ensuciar el balance.</t>
        </is>
      </c>
      <c r="D9" s="14" t="inlineStr">
        <is>
          <t>HU-41 y HU-53</t>
        </is>
      </c>
    </row>
    <row r="10" ht="65" customHeight="1">
      <c r="A10" s="17" t="n">
        <v>6</v>
      </c>
      <c r="B10" s="26" t="inlineStr">
        <is>
          <t>Recursos Humanos quedó en el backlog futuro</t>
        </is>
      </c>
      <c r="C10" s="16" t="inlineStr">
        <is>
          <t>Es el módulo más grande de los propuestos (circuito de aprobación, saldo de días, archivos adjuntos con datos de salud) y el único que no toca el flujo de dinero, que es el eje del producto. Con siete sprints por delante no entra sin poner en riesgo el resto. Se deja diseñado y documentado para el ciclo siguiente.</t>
        </is>
      </c>
      <c r="D10" s="16" t="inlineStr">
        <is>
          <t>Nueva E14 · HU-68 a HU-70, sin sprint</t>
        </is>
      </c>
    </row>
    <row r="11" ht="39" customHeight="1">
      <c r="A11" s="15" t="n">
        <v>7</v>
      </c>
      <c r="B11" s="12" t="inlineStr">
        <is>
          <t>La articulación se mantuvo pese al cambio de público</t>
        </is>
      </c>
      <c r="C11" s="14" t="inlineStr">
        <is>
          <t>Es lo único del producto que no ofrece un sistema de gestión convencional. Se conserva acotada a PyMEs, donde la coincidencia entre necesidades y ofertas tiene sentido real.</t>
        </is>
      </c>
      <c r="D11" s="14" t="inlineStr">
        <is>
          <t>E8 · Sprints 11 y 12</t>
        </is>
      </c>
    </row>
    <row r="12" ht="39" customHeight="1">
      <c r="A12" s="17" t="n">
        <v>8</v>
      </c>
      <c r="B12" s="26" t="inlineStr">
        <is>
          <t>Los sprints 04 a 06 originales se consolidaron en dos</t>
        </is>
      </c>
      <c r="C12" s="16" t="inlineStr">
        <is>
          <t>El equipo entregó categorías, movimientos, consulta, anulación, resumen y dashboard real en menos tiempo del planificado. El backlog refleja lo entregado, no la planificación anterior.</t>
        </is>
      </c>
      <c r="D12" s="16" t="inlineStr">
        <is>
          <t>Sprint 04 (categorías) y Sprint 05 (movimientos y resumen)</t>
        </is>
      </c>
    </row>
    <row r="13" ht="30" customHeight="1">
      <c r="A13" s="15" t="n">
        <v>9</v>
      </c>
      <c r="B13" s="12" t="inlineStr">
        <is>
          <t>Las subcategorías de movimientos pasaron a llamarse tipos</t>
        </is>
      </c>
      <c r="C13" s="14" t="inlineStr">
        <is>
          <t>Es el nombre que quedó implementado: naturaleza, categoría y tipo. El backlog usa el mismo vocabulario que el sistema para que no haya dos idiomas.</t>
        </is>
      </c>
      <c r="D13" s="14" t="inlineStr">
        <is>
          <t>E3 · HU-19</t>
        </is>
      </c>
    </row>
    <row r="14" ht="39" customHeight="1">
      <c r="A14" s="17" t="n">
        <v>10</v>
      </c>
      <c r="B14" s="26" t="inlineStr">
        <is>
          <t>Se agregó un sprint de corrección de deuda técnica</t>
        </is>
      </c>
      <c r="C14" s="16" t="inlineStr">
        <is>
          <t>La revisión del módulo de movimientos encontró seis errores, entre ellos textos del usuario que se ejecutaban como código en la pantalla y montos que se guardaban en cero. No estaban representados en ninguna historia.</t>
        </is>
      </c>
      <c r="D14" s="16" t="inlineStr">
        <is>
          <t>HU-31 · Sprint 06</t>
        </is>
      </c>
    </row>
    <row r="15" ht="39" customHeight="1">
      <c r="A15" s="15" t="n">
        <v>11</v>
      </c>
      <c r="B15" s="12" t="inlineStr">
        <is>
          <t>El Sprint 1 original se dividió en dos sprints</t>
        </is>
      </c>
      <c r="C15" s="14" t="inlineStr">
        <is>
          <t>Concentraba ocho historias y dos módulos distintos (alta de empresas y acceso al sistema). Partido en dos queda un sprint por tema y el seguimiento semanal es realista.</t>
        </is>
      </c>
      <c r="D15" s="14" t="inlineStr">
        <is>
          <t>Sprint 01 (base y registro) + Sprint 02 (acceso y usuarios)</t>
        </is>
      </c>
    </row>
    <row r="16" ht="30" customHeight="1">
      <c r="A16" s="17" t="n">
        <v>12</v>
      </c>
      <c r="B16" s="26" t="inlineStr">
        <is>
          <t>Se quitaron las columnas de horas estimadas y reales</t>
        </is>
      </c>
      <c r="C16" s="16" t="inlineStr">
        <is>
          <t>Las estimaciones eran una suposición sin velocidad real medida del equipo, y una columna que nadie completa con datos confiables ensucia el seguimiento.</t>
        </is>
      </c>
      <c r="D16" s="16" t="inlineStr">
        <is>
          <t>Product Backlog, hojas de sprint y Seguimiento</t>
        </is>
      </c>
    </row>
    <row r="17" ht="39" customHeight="1">
      <c r="A17" s="15" t="n">
        <v>13</v>
      </c>
      <c r="B17" s="12" t="inlineStr">
        <is>
          <t>El recupero de contraseña por correo se reemplazó por reseteo por el administrador</t>
        </is>
      </c>
      <c r="C17" s="14" t="inlineStr">
        <is>
          <t>El proyecto corre sólo en local: no hay servidor de correo. El administrador de la plataforma resetea a los administradores de empresa, y cada administrador a los usuarios de su empresa.</t>
        </is>
      </c>
      <c r="D17" s="14" t="inlineStr">
        <is>
          <t>HU-10 y HU-11 · el recupero por correo pasó a HU-71, sin sprint</t>
        </is>
      </c>
    </row>
    <row r="18" ht="30" customHeight="1">
      <c r="A18" s="17" t="n">
        <v>14</v>
      </c>
      <c r="B18" s="26" t="inlineStr">
        <is>
          <t>Se unificaron las épicas Operaciones financieras y Registro de movimientos diarios</t>
        </is>
      </c>
      <c r="C18" s="16" t="inlineStr">
        <is>
          <t>En el backlog original describían el mismo módulo con distinto nombre y sus historias se superponían.</t>
        </is>
      </c>
      <c r="D18" s="16" t="inlineStr">
        <is>
          <t>E3 y E5 originales → E4 Movimientos Económico-Financieros</t>
        </is>
      </c>
    </row>
    <row r="19" ht="39" customHeight="1">
      <c r="A19" s="15" t="n">
        <v>15</v>
      </c>
      <c r="B19" s="12" t="inlineStr">
        <is>
          <t>Se agregó la épica de Calidad, UX y Documentación</t>
        </is>
      </c>
      <c r="C19" s="14" t="inlineStr">
        <is>
          <t>La Definición de Terminado exige validación en celular y en dos navegadores, y el proyecto se continúa el año próximo. Ese trabajo no estaba representado en ninguna historia.</t>
        </is>
      </c>
      <c r="D19" s="14" t="inlineStr">
        <is>
          <t>E10</t>
        </is>
      </c>
    </row>
    <row r="20" ht="30" customHeight="1">
      <c r="A20" s="17" t="n">
        <v>16</v>
      </c>
      <c r="B20" s="26" t="inlineStr">
        <is>
          <t>El chat pasó al backlog futuro</t>
        </is>
      </c>
      <c r="C20" s="16" t="inlineStr">
        <is>
          <t>No forma parte del MVP y compite con funcionalidades críticas.</t>
        </is>
      </c>
      <c r="D20" s="16" t="inlineStr">
        <is>
          <t>E11, sin sprint asignado</t>
        </is>
      </c>
    </row>
    <row r="21" ht="30" customHeight="1">
      <c r="A21" s="15" t="n">
        <v>17</v>
      </c>
      <c r="B21" s="12" t="inlineStr">
        <is>
          <t>Todas las historias se escriben en formato Como… quiero… para…</t>
        </is>
      </c>
      <c r="C21" s="14" t="inlineStr">
        <is>
          <t>El backlog original mezclaba historias de usuario con nombres de pantalla y tareas técnicas.</t>
        </is>
      </c>
      <c r="D21" s="14" t="inlineStr">
        <is>
          <t>Todas las HU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2026-09-13T18:34:39Z</dcterms:created>
  <dcterms:modified xsi:type="dcterms:W3CDTF">2026-09-13T18:34:39Z</dcterms:modified>
</cp:coreProperties>
</file>