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Product Backlog" sheetId="2" state="visible" r:id="rId2"/>
    <sheet xmlns:r="http://schemas.openxmlformats.org/officeDocument/2006/relationships" name="Seguimiento" sheetId="3" state="visible" r:id="rId3"/>
    <sheet xmlns:r="http://schemas.openxmlformats.org/officeDocument/2006/relationships" name="Sprint 01" sheetId="4" state="visible" r:id="rId4"/>
    <sheet xmlns:r="http://schemas.openxmlformats.org/officeDocument/2006/relationships" name="Sprint 02" sheetId="5" state="visible" r:id="rId5"/>
    <sheet xmlns:r="http://schemas.openxmlformats.org/officeDocument/2006/relationships" name="Sprint 03" sheetId="6" state="visible" r:id="rId6"/>
    <sheet xmlns:r="http://schemas.openxmlformats.org/officeDocument/2006/relationships" name="Sprint 04" sheetId="7" state="visible" r:id="rId7"/>
    <sheet xmlns:r="http://schemas.openxmlformats.org/officeDocument/2006/relationships" name="Sprint 05" sheetId="8" state="visible" r:id="rId8"/>
    <sheet xmlns:r="http://schemas.openxmlformats.org/officeDocument/2006/relationships" name="Sprint 06" sheetId="9" state="visible" r:id="rId9"/>
    <sheet xmlns:r="http://schemas.openxmlformats.org/officeDocument/2006/relationships" name="Sprint 07" sheetId="10" state="visible" r:id="rId10"/>
    <sheet xmlns:r="http://schemas.openxmlformats.org/officeDocument/2006/relationships" name="Sprint 08" sheetId="11" state="visible" r:id="rId11"/>
    <sheet xmlns:r="http://schemas.openxmlformats.org/officeDocument/2006/relationships" name="Sprint 09" sheetId="12" state="visible" r:id="rId12"/>
    <sheet xmlns:r="http://schemas.openxmlformats.org/officeDocument/2006/relationships" name="Sprint 10" sheetId="13" state="visible" r:id="rId13"/>
    <sheet xmlns:r="http://schemas.openxmlformats.org/officeDocument/2006/relationships" name="Sprint 11" sheetId="14" state="visible" r:id="rId14"/>
    <sheet xmlns:r="http://schemas.openxmlformats.org/officeDocument/2006/relationships" name="Sprint 12" sheetId="15" state="visible" r:id="rId15"/>
    <sheet xmlns:r="http://schemas.openxmlformats.org/officeDocument/2006/relationships" name="Sprint 13" sheetId="16" state="visible" r:id="rId16"/>
    <sheet xmlns:r="http://schemas.openxmlformats.org/officeDocument/2006/relationships" name="Incremento" sheetId="17" state="visible" r:id="rId17"/>
    <sheet xmlns:r="http://schemas.openxmlformats.org/officeDocument/2006/relationships" name="DOD" sheetId="18" state="visible" r:id="rId18"/>
    <sheet xmlns:r="http://schemas.openxmlformats.org/officeDocument/2006/relationships" name="Cambios vs. original" sheetId="19" state="visible" r:id="rId19"/>
  </sheets>
  <definedNames>
    <definedName name="_xlnm._FilterDatabase" localSheetId="1" hidden="1">'Product Backlog'!$A$4:$I$424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6"/>
    </font>
    <font>
      <name val="Calibri"/>
      <color rgb="00FFFFFF"/>
      <sz val="11"/>
    </font>
    <font>
      <name val="Calibri"/>
      <b val="1"/>
      <color rgb="001F3864"/>
      <sz val="11"/>
    </font>
    <font>
      <name val="Calibri"/>
      <b val="1"/>
      <sz val="10"/>
    </font>
    <font>
      <name val="Calibri"/>
      <sz val="10"/>
    </font>
    <font>
      <name val="Calibri"/>
      <b val="1"/>
      <color rgb="00FFFFFF"/>
      <sz val="10"/>
    </font>
    <font>
      <name val="Calibri"/>
      <i val="1"/>
      <color rgb="001F3864"/>
      <sz val="10"/>
    </font>
    <font>
      <name val="Calibri"/>
      <b val="1"/>
      <color rgb="001F3864"/>
      <sz val="10"/>
    </font>
    <font>
      <name val="Calibri"/>
      <i val="1"/>
      <color rgb="00808080"/>
      <sz val="9"/>
    </font>
  </fonts>
  <fills count="6">
    <fill>
      <patternFill/>
    </fill>
    <fill>
      <patternFill patternType="gray125"/>
    </fill>
    <fill>
      <patternFill patternType="solid">
        <fgColor rgb="001F3864"/>
      </patternFill>
    </fill>
    <fill>
      <patternFill patternType="solid">
        <fgColor rgb="00D9E2F3"/>
      </patternFill>
    </fill>
    <fill>
      <patternFill patternType="solid">
        <fgColor rgb="002E75B6"/>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2" borderId="0" applyAlignment="1" pivotButton="0" quotePrefix="0" xfId="0">
      <alignment vertical="center" indent="1"/>
    </xf>
    <xf numFmtId="0" fontId="3" fillId="3" borderId="0" pivotButton="0" quotePrefix="0" xfId="0"/>
    <xf numFmtId="0" fontId="0" fillId="3"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4" borderId="1" applyAlignment="1" pivotButton="0" quotePrefix="0" xfId="0">
      <alignment horizontal="center" vertical="center"/>
    </xf>
    <xf numFmtId="0" fontId="3" fillId="3" borderId="1" pivotButton="0" quotePrefix="0" xfId="0"/>
    <xf numFmtId="0" fontId="3" fillId="3" borderId="1" applyAlignment="1" pivotButton="0" quotePrefix="0" xfId="0">
      <alignment horizontal="center" vertical="center"/>
    </xf>
    <xf numFmtId="0" fontId="0" fillId="3" borderId="1" pivotButton="0" quotePrefix="0" xfId="0"/>
    <xf numFmtId="0" fontId="4" fillId="0" borderId="1" applyAlignment="1" pivotButton="0" quotePrefix="0" xfId="0">
      <alignment vertical="top" wrapText="1"/>
    </xf>
    <xf numFmtId="0" fontId="4"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center" vertical="center"/>
    </xf>
    <xf numFmtId="0" fontId="5" fillId="5" borderId="1" applyAlignment="1" pivotButton="0" quotePrefix="0" xfId="0">
      <alignment vertical="top" wrapText="1"/>
    </xf>
    <xf numFmtId="0" fontId="5" fillId="5" borderId="1" applyAlignment="1" pivotButton="0" quotePrefix="0" xfId="0">
      <alignment horizontal="center" vertical="center"/>
    </xf>
    <xf numFmtId="9" fontId="5" fillId="0" borderId="1" applyAlignment="1" pivotButton="0" quotePrefix="0" xfId="0">
      <alignment horizontal="center" vertical="center"/>
    </xf>
    <xf numFmtId="0" fontId="8" fillId="0" borderId="0" applyAlignment="1" pivotButton="0" quotePrefix="0" xfId="0">
      <alignment horizontal="right"/>
    </xf>
    <xf numFmtId="0" fontId="8" fillId="3" borderId="1" applyAlignment="1" pivotButton="0" quotePrefix="0" xfId="0">
      <alignment horizontal="center" vertical="center"/>
    </xf>
    <xf numFmtId="9" fontId="8" fillId="3" borderId="1" applyAlignment="1" pivotButton="0" quotePrefix="0" xfId="0">
      <alignment horizontal="center" vertical="center"/>
    </xf>
    <xf numFmtId="0" fontId="7" fillId="0" borderId="0" applyAlignment="1" pivotButton="0" quotePrefix="0" xfId="0">
      <alignment vertical="center" wrapText="1" indent="1"/>
    </xf>
    <xf numFmtId="0" fontId="4" fillId="3" borderId="1" applyAlignment="1" pivotButton="0" quotePrefix="0" xfId="0">
      <alignment vertical="top" wrapText="1"/>
    </xf>
    <xf numFmtId="0" fontId="4" fillId="3" borderId="1" applyAlignment="1" pivotButton="0" quotePrefix="0" xfId="0">
      <alignment horizontal="center" vertical="center"/>
    </xf>
    <xf numFmtId="0" fontId="4" fillId="5" borderId="1" applyAlignment="1" pivotButton="0" quotePrefix="0" xfId="0">
      <alignment horizontal="center" vertical="center"/>
    </xf>
    <xf numFmtId="0" fontId="4" fillId="5" borderId="1"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dxfs count="3">
    <dxf>
      <fill>
        <patternFill patternType="solid">
          <fgColor rgb="00C6E0B4"/>
        </patternFill>
      </fill>
    </dxf>
    <dxf>
      <fill>
        <patternFill patternType="solid">
          <fgColor rgb="00FFE699"/>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3" customWidth="1" min="1" max="1"/>
    <col width="34" customWidth="1" min="2" max="2"/>
    <col width="96" customWidth="1" min="3" max="3"/>
  </cols>
  <sheetData>
    <row r="1" ht="30" customHeight="1">
      <c r="A1" s="1" t="inlineStr">
        <is>
          <t>CooperApp · Product Backlog 2026</t>
        </is>
      </c>
      <c r="B1" s="2" t="n"/>
      <c r="C1" s="2" t="n"/>
    </row>
    <row r="2" ht="20" customHeight="1">
      <c r="A2" s="3" t="inlineStr">
        <is>
          <t>Tecnicatura en Desarrollo de Software · Prácticas Profesionalizantes 2 · 2°A · Grupo 3 (ABZ)</t>
        </is>
      </c>
      <c r="B2" s="2" t="n"/>
      <c r="C2" s="2" t="n"/>
    </row>
    <row r="5" ht="20" customHeight="1">
      <c r="B5" s="4" t="inlineStr">
        <is>
          <t>EQUIPO</t>
        </is>
      </c>
      <c r="C5" s="5" t="n"/>
    </row>
    <row r="6" ht="16" customHeight="1">
      <c r="B6" s="6" t="inlineStr">
        <is>
          <t>Integrantes</t>
        </is>
      </c>
      <c r="C6" s="7" t="inlineStr">
        <is>
          <t>Aguilera Maximiliano · Hoyos Franco · Delipetro Ezequiel · Achille Nahuel</t>
        </is>
      </c>
    </row>
    <row r="7" ht="16" customHeight="1">
      <c r="B7" s="6" t="inlineStr">
        <is>
          <t>Docente</t>
        </is>
      </c>
      <c r="C7" s="7" t="inlineStr">
        <is>
          <t>Mauro Ayala</t>
        </is>
      </c>
    </row>
    <row r="8" ht="16" customHeight="1">
      <c r="B8" s="6" t="inlineStr">
        <is>
          <t>Repositorio</t>
        </is>
      </c>
      <c r="C8" s="7" t="inlineStr">
        <is>
          <t>github.com/NahuelAchille/cooperApp (rama test)</t>
        </is>
      </c>
    </row>
    <row r="10" ht="20" customHeight="1">
      <c r="B10" s="4" t="inlineStr">
        <is>
          <t>CÓMO SE USA ESTE LIBRO</t>
        </is>
      </c>
      <c r="C10" s="5" t="n"/>
    </row>
    <row r="11" ht="28" customHeight="1">
      <c r="B11" s="6" t="inlineStr">
        <is>
          <t>Product Backlog</t>
        </is>
      </c>
      <c r="C11" s="7" t="inlineStr">
        <is>
          <t>Listado completo del proyecto ordenado por épica. Es la única fuente de verdad: si una historia cambia de estado, prioridad o sprint, se actualiza acá primero.</t>
        </is>
      </c>
    </row>
    <row r="12" ht="28" customHeight="1">
      <c r="B12" s="6" t="inlineStr">
        <is>
          <t>Seguimiento</t>
        </is>
      </c>
      <c r="C12" s="7" t="inlineStr">
        <is>
          <t>Resumen de todos los sprints con cantidad de historias, tareas y porcentaje de avance. Se calcula solo.</t>
        </is>
      </c>
    </row>
    <row r="13" ht="42" customHeight="1">
      <c r="B13" s="6" t="inlineStr">
        <is>
          <t>Sprint 01 a Sprint 13</t>
        </is>
      </c>
      <c r="C13" s="7" t="inlineStr">
        <is>
          <t>Una hoja por sprint semanal. Cada lunes se trabaja sobre la hoja del sprint que arranca: se completan responsables y se van marcando estados. Si un sprint se extiende, no se crea una hoja nueva: se actualiza la existente y se corre el período de las siguientes.</t>
        </is>
      </c>
    </row>
    <row r="14" ht="28" customHeight="1">
      <c r="B14" s="6" t="inlineStr">
        <is>
          <t>Incremento</t>
        </is>
      </c>
      <c r="C14" s="7" t="inlineStr">
        <is>
          <t>Qué queda funcionando al cerrar cada sprint y qué se le puede mostrar a un usuario real para pedir feedback.</t>
        </is>
      </c>
    </row>
    <row r="15" ht="28" customHeight="1">
      <c r="B15" s="6" t="inlineStr">
        <is>
          <t>DOD</t>
        </is>
      </c>
      <c r="C15" s="7" t="inlineStr">
        <is>
          <t>Definición de Terminado acordada por el equipo. Una historia no se marca Hecho si no cumple todas las condiciones.</t>
        </is>
      </c>
    </row>
    <row r="16" ht="28" customHeight="1">
      <c r="B16" s="6" t="inlineStr">
        <is>
          <t>Cambios vs. original</t>
        </is>
      </c>
      <c r="C16" s="7" t="inlineStr">
        <is>
          <t>Qué se modificó respecto del backlog entregado al docente anterior y por qué. Sirve para justificar la reorganización.</t>
        </is>
      </c>
    </row>
    <row r="18" ht="20" customHeight="1">
      <c r="B18" s="4" t="inlineStr">
        <is>
          <t>RUTINA DE CADA LUNES</t>
        </is>
      </c>
      <c r="C18" s="5" t="n"/>
    </row>
    <row r="19" ht="16" customHeight="1">
      <c r="B19" s="6" t="inlineStr">
        <is>
          <t>1. Cerrar el sprint anterior</t>
        </is>
      </c>
      <c r="C19" s="7" t="inlineStr">
        <is>
          <t>Marcar el estado real de cada tarea en la hoja del sprint que termina.</t>
        </is>
      </c>
    </row>
    <row r="20" ht="16" customHeight="1">
      <c r="B20" s="6" t="inlineStr">
        <is>
          <t>2. Revisar la DOD</t>
        </is>
      </c>
      <c r="C20" s="7" t="inlineStr">
        <is>
          <t>Verificar las condiciones de la hoja DOD para cada historia que se quiere dar por terminada.</t>
        </is>
      </c>
    </row>
    <row r="21" ht="16" customHeight="1">
      <c r="B21" s="6" t="inlineStr">
        <is>
          <t>3. Completar el Incremento</t>
        </is>
      </c>
      <c r="C21" s="7" t="inlineStr">
        <is>
          <t>Escribir en la hoja Incremento qué quedó funcionando y qué se puede mostrar.</t>
        </is>
      </c>
    </row>
    <row r="22" ht="28" customHeight="1">
      <c r="B22" s="6" t="inlineStr">
        <is>
          <t>4. Abrir el sprint nuevo</t>
        </is>
      </c>
      <c r="C22" s="7" t="inlineStr">
        <is>
          <t>Asignar responsables en la hoja del sprint que arranca y ajustar el alcance si quedó trabajo pendiente.</t>
        </is>
      </c>
    </row>
    <row r="23" ht="16" customHeight="1">
      <c r="B23" s="6" t="inlineStr">
        <is>
          <t>5. Sincronizar el Product Backlog</t>
        </is>
      </c>
      <c r="C23" s="7" t="inlineStr">
        <is>
          <t>Pasar los estados actualizados a la hoja Product Backlog.</t>
        </is>
      </c>
    </row>
    <row r="25" ht="20" customHeight="1">
      <c r="B25" s="4" t="inlineStr">
        <is>
          <t>CONVENCIONES</t>
        </is>
      </c>
      <c r="C25" s="5" t="n"/>
    </row>
    <row r="26" ht="16" customHeight="1">
      <c r="B26" s="6" t="inlineStr">
        <is>
          <t>Identificadores</t>
        </is>
      </c>
      <c r="C26" s="7" t="inlineStr">
        <is>
          <t>E# = épica · HU-## = historia de usuario · T-##.# = tarea de una historia.</t>
        </is>
      </c>
    </row>
    <row r="27" ht="28" customHeight="1">
      <c r="B27" s="6" t="inlineStr">
        <is>
          <t>Estados</t>
        </is>
      </c>
      <c r="C27" s="7" t="inlineStr">
        <is>
          <t>Pendiente · En curso · En revisión · Hecho · Bloqueado. Las celdas de estado tienen lista desplegable y se colorean solas.</t>
        </is>
      </c>
    </row>
    <row r="28" ht="16" customHeight="1">
      <c r="B28" s="6" t="inlineStr">
        <is>
          <t>Capa MVP</t>
        </is>
      </c>
      <c r="C28" s="7" t="inlineStr">
        <is>
          <t>1 = base indispensable · 2 = núcleo del MVP · 3 = completa el MVP · 4 = posterior al MVP.</t>
        </is>
      </c>
    </row>
    <row r="29" ht="28" customHeight="1">
      <c r="B29" s="6" t="inlineStr">
        <is>
          <t>Sin estimación en horas</t>
        </is>
      </c>
      <c r="C29" s="7" t="inlineStr">
        <is>
          <t>El backlog no lleva horas: no hay velocidad real medida del equipo todavía. El avance se mide por tareas terminadas sobre tareas totales.</t>
        </is>
      </c>
    </row>
  </sheetData>
  <mergeCells count="6">
    <mergeCell ref="A1:C1"/>
    <mergeCell ref="B25:C25"/>
    <mergeCell ref="B5:C5"/>
    <mergeCell ref="B10:C10"/>
    <mergeCell ref="B18:C18"/>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4"/>
  <sheetViews>
    <sheetView showGridLines="0" workbookViewId="0">
      <pane ySplit="4" topLeftCell="A5" activePane="bottomLeft" state="frozen"/>
      <selection pane="bottomLeft" activeCell="A1" sqref="A1"/>
    </sheetView>
  </sheetViews>
  <sheetFormatPr baseColWidth="8" defaultRowHeight="15"/>
  <cols>
    <col width="10" customWidth="1" min="1" max="1"/>
    <col width="8" customWidth="1" min="2" max="2"/>
    <col width="28" customWidth="1" min="3" max="3"/>
    <col width="96" customWidth="1" min="4" max="4"/>
    <col width="10" customWidth="1" min="5" max="5"/>
    <col width="9" customWidth="1" min="6" max="6"/>
    <col width="11" customWidth="1" min="7" max="7"/>
    <col width="13" customWidth="1" min="8" max="8"/>
    <col width="20" customWidth="1" min="9" max="9"/>
  </cols>
  <sheetData>
    <row r="1" ht="30" customHeight="1">
      <c r="A1" s="1" t="inlineStr">
        <is>
          <t>Product Backlog · CooperApp</t>
        </is>
      </c>
      <c r="B1" s="2" t="n"/>
      <c r="C1" s="2" t="n"/>
      <c r="D1" s="2" t="n"/>
      <c r="E1" s="2" t="n"/>
      <c r="F1" s="2" t="n"/>
      <c r="G1" s="2" t="n"/>
      <c r="H1" s="2" t="n"/>
      <c r="I1" s="2" t="n"/>
    </row>
    <row r="2" ht="20" customHeight="1">
      <c r="A2" s="3" t="inlineStr">
        <is>
          <t>Listado completo del proyecto ordenado por épica · Fuente de verdad del equipo</t>
        </is>
      </c>
      <c r="B2" s="2" t="n"/>
      <c r="C2" s="2" t="n"/>
      <c r="D2" s="2" t="n"/>
      <c r="E2" s="2" t="n"/>
      <c r="F2" s="2" t="n"/>
      <c r="G2" s="2" t="n"/>
      <c r="H2" s="2" t="n"/>
      <c r="I2" s="2" t="n"/>
    </row>
    <row r="4" ht="28" customHeight="1">
      <c r="A4" s="8" t="inlineStr">
        <is>
          <t>ID</t>
        </is>
      </c>
      <c r="B4" s="8" t="inlineStr">
        <is>
          <t>Tipo</t>
        </is>
      </c>
      <c r="C4" s="8" t="inlineStr">
        <is>
          <t>Épica</t>
        </is>
      </c>
      <c r="D4" s="8" t="inlineStr">
        <is>
          <t>Descripción</t>
        </is>
      </c>
      <c r="E4" s="8" t="inlineStr">
        <is>
          <t>Prioridad</t>
        </is>
      </c>
      <c r="F4" s="8" t="inlineStr">
        <is>
          <t>Capa MVP</t>
        </is>
      </c>
      <c r="G4" s="8" t="inlineStr">
        <is>
          <t>Sprint</t>
        </is>
      </c>
      <c r="H4" s="8" t="inlineStr">
        <is>
          <t>Estado</t>
        </is>
      </c>
      <c r="I4" s="8" t="inlineStr">
        <is>
          <t>Responsable</t>
        </is>
      </c>
    </row>
    <row r="5" ht="20" customHeight="1">
      <c r="A5" s="9" t="inlineStr">
        <is>
          <t>E1</t>
        </is>
      </c>
      <c r="B5" s="9" t="inlineStr">
        <is>
          <t>Épica</t>
        </is>
      </c>
      <c r="C5" s="9" t="inlineStr">
        <is>
          <t>Gestión de Empresas</t>
        </is>
      </c>
      <c r="D5" s="9" t="inlineStr">
        <is>
          <t>Registro, aprobación y administración del perfil de la empresa</t>
        </is>
      </c>
      <c r="E5" s="10" t="inlineStr">
        <is>
          <t>Alta</t>
        </is>
      </c>
      <c r="F5" s="11" t="n"/>
      <c r="G5" s="11" t="n"/>
      <c r="H5" s="11" t="n"/>
      <c r="I5" s="11" t="n"/>
    </row>
    <row r="6" ht="16" customHeight="1">
      <c r="A6" s="12" t="inlineStr">
        <is>
          <t>HU-02</t>
        </is>
      </c>
      <c r="B6" s="12" t="inlineStr">
        <is>
          <t>HU</t>
        </is>
      </c>
      <c r="C6" s="12" t="inlineStr">
        <is>
          <t>Gestión de Empresas</t>
        </is>
      </c>
      <c r="D6" s="12" t="inlineStr">
        <is>
          <t>Como empresa quiero registrarme en el sistema para solicitar el alta en la plataforma.</t>
        </is>
      </c>
      <c r="E6" s="13" t="inlineStr">
        <is>
          <t>Alta</t>
        </is>
      </c>
      <c r="F6" s="13" t="inlineStr">
        <is>
          <t>1</t>
        </is>
      </c>
      <c r="G6" s="13" t="inlineStr">
        <is>
          <t>Sprint 01</t>
        </is>
      </c>
      <c r="H6" s="12" t="inlineStr">
        <is>
          <t>Hecho</t>
        </is>
      </c>
      <c r="I6" s="12" t="inlineStr">
        <is>
          <t>Equipo</t>
        </is>
      </c>
    </row>
    <row r="7">
      <c r="A7" s="14" t="inlineStr">
        <is>
          <t>T-02.1</t>
        </is>
      </c>
      <c r="B7" s="14" t="inlineStr">
        <is>
          <t>Tarea</t>
        </is>
      </c>
      <c r="C7" s="14" t="inlineStr"/>
      <c r="D7" s="14" t="inlineStr">
        <is>
          <t xml:space="preserve">    Diseñar el formulario de registro de empresa</t>
        </is>
      </c>
      <c r="E7" s="15" t="inlineStr"/>
      <c r="F7" s="15" t="inlineStr">
        <is>
          <t>1</t>
        </is>
      </c>
      <c r="G7" s="15" t="inlineStr">
        <is>
          <t>Sprint 01</t>
        </is>
      </c>
      <c r="H7" s="14" t="inlineStr">
        <is>
          <t>Hecho</t>
        </is>
      </c>
      <c r="I7" s="14" t="inlineStr">
        <is>
          <t>Equipo</t>
        </is>
      </c>
    </row>
    <row r="8">
      <c r="A8" s="16" t="inlineStr">
        <is>
          <t>T-02.2</t>
        </is>
      </c>
      <c r="B8" s="16" t="inlineStr">
        <is>
          <t>Tarea</t>
        </is>
      </c>
      <c r="C8" s="16" t="inlineStr"/>
      <c r="D8" s="16" t="inlineStr">
        <is>
          <t xml:space="preserve">    Programar el alta de la empresa en base de datos</t>
        </is>
      </c>
      <c r="E8" s="17" t="inlineStr"/>
      <c r="F8" s="17" t="inlineStr">
        <is>
          <t>1</t>
        </is>
      </c>
      <c r="G8" s="17" t="inlineStr">
        <is>
          <t>Sprint 01</t>
        </is>
      </c>
      <c r="H8" s="16" t="inlineStr">
        <is>
          <t>Hecho</t>
        </is>
      </c>
      <c r="I8" s="16" t="inlineStr">
        <is>
          <t>Equipo</t>
        </is>
      </c>
    </row>
    <row r="9">
      <c r="A9" s="14" t="inlineStr">
        <is>
          <t>T-02.3</t>
        </is>
      </c>
      <c r="B9" s="14" t="inlineStr">
        <is>
          <t>Tarea</t>
        </is>
      </c>
      <c r="C9" s="14" t="inlineStr"/>
      <c r="D9" s="14" t="inlineStr">
        <is>
          <t xml:space="preserve">    Programar el alta del usuario administrador en el mismo paso</t>
        </is>
      </c>
      <c r="E9" s="15" t="inlineStr"/>
      <c r="F9" s="15" t="inlineStr">
        <is>
          <t>1</t>
        </is>
      </c>
      <c r="G9" s="15" t="inlineStr">
        <is>
          <t>Sprint 01</t>
        </is>
      </c>
      <c r="H9" s="14" t="inlineStr">
        <is>
          <t>Hecho</t>
        </is>
      </c>
      <c r="I9" s="14" t="inlineStr">
        <is>
          <t>Equipo</t>
        </is>
      </c>
    </row>
    <row r="10">
      <c r="A10" s="16" t="inlineStr">
        <is>
          <t>T-02.4</t>
        </is>
      </c>
      <c r="B10" s="16" t="inlineStr">
        <is>
          <t>Tarea</t>
        </is>
      </c>
      <c r="C10" s="16" t="inlineStr"/>
      <c r="D10" s="16" t="inlineStr">
        <is>
          <t xml:space="preserve">    Implementar las validaciones de campos obligatorios y datos repetidos</t>
        </is>
      </c>
      <c r="E10" s="17" t="inlineStr"/>
      <c r="F10" s="17" t="inlineStr">
        <is>
          <t>1</t>
        </is>
      </c>
      <c r="G10" s="17" t="inlineStr">
        <is>
          <t>Sprint 01</t>
        </is>
      </c>
      <c r="H10" s="16" t="inlineStr">
        <is>
          <t>Hecho</t>
        </is>
      </c>
      <c r="I10" s="16" t="inlineStr">
        <is>
          <t>Equipo</t>
        </is>
      </c>
    </row>
    <row r="11">
      <c r="A11" s="14" t="inlineStr">
        <is>
          <t>T-02.5</t>
        </is>
      </c>
      <c r="B11" s="14" t="inlineStr">
        <is>
          <t>Tarea</t>
        </is>
      </c>
      <c r="C11" s="14" t="inlineStr"/>
      <c r="D11" s="14" t="inlineStr">
        <is>
          <t xml:space="preserve">    Dejar la empresa en estado pendiente</t>
        </is>
      </c>
      <c r="E11" s="15" t="inlineStr"/>
      <c r="F11" s="15" t="inlineStr">
        <is>
          <t>1</t>
        </is>
      </c>
      <c r="G11" s="15" t="inlineStr">
        <is>
          <t>Sprint 01</t>
        </is>
      </c>
      <c r="H11" s="14" t="inlineStr">
        <is>
          <t>Hecho</t>
        </is>
      </c>
      <c r="I11" s="14" t="inlineStr">
        <is>
          <t>Equipo</t>
        </is>
      </c>
    </row>
    <row r="12">
      <c r="A12" s="16" t="inlineStr">
        <is>
          <t>T-02.6</t>
        </is>
      </c>
      <c r="B12" s="16" t="inlineStr">
        <is>
          <t>Tarea</t>
        </is>
      </c>
      <c r="C12" s="16" t="inlineStr"/>
      <c r="D12" s="16" t="inlineStr">
        <is>
          <t xml:space="preserve">    Pruebas funcionales del registro</t>
        </is>
      </c>
      <c r="E12" s="17" t="inlineStr"/>
      <c r="F12" s="17" t="inlineStr">
        <is>
          <t>1</t>
        </is>
      </c>
      <c r="G12" s="17" t="inlineStr">
        <is>
          <t>Sprint 01</t>
        </is>
      </c>
      <c r="H12" s="16" t="inlineStr">
        <is>
          <t>Hecho</t>
        </is>
      </c>
      <c r="I12" s="16" t="inlineStr">
        <is>
          <t>Equipo</t>
        </is>
      </c>
    </row>
    <row r="13" ht="26" customHeight="1">
      <c r="A13" s="12" t="inlineStr">
        <is>
          <t>HU-03</t>
        </is>
      </c>
      <c r="B13" s="12" t="inlineStr">
        <is>
          <t>HU</t>
        </is>
      </c>
      <c r="C13" s="12" t="inlineStr">
        <is>
          <t>Gestión de Empresas</t>
        </is>
      </c>
      <c r="D13" s="12" t="inlineStr">
        <is>
          <t>Como administrador de la plataforma quiero aprobar o rechazar empresas para controlar quién accede.</t>
        </is>
      </c>
      <c r="E13" s="13" t="inlineStr">
        <is>
          <t>Alta</t>
        </is>
      </c>
      <c r="F13" s="13" t="inlineStr">
        <is>
          <t>1</t>
        </is>
      </c>
      <c r="G13" s="13" t="inlineStr">
        <is>
          <t>Sprint 01</t>
        </is>
      </c>
      <c r="H13" s="12" t="inlineStr">
        <is>
          <t>Hecho</t>
        </is>
      </c>
      <c r="I13" s="12" t="inlineStr">
        <is>
          <t>Equipo</t>
        </is>
      </c>
    </row>
    <row r="14">
      <c r="A14" s="14" t="inlineStr">
        <is>
          <t>T-03.1</t>
        </is>
      </c>
      <c r="B14" s="14" t="inlineStr">
        <is>
          <t>Tarea</t>
        </is>
      </c>
      <c r="C14" s="14" t="inlineStr"/>
      <c r="D14" s="14" t="inlineStr">
        <is>
          <t xml:space="preserve">    Diseñar el panel de administración de la plataforma</t>
        </is>
      </c>
      <c r="E14" s="15" t="inlineStr"/>
      <c r="F14" s="15" t="inlineStr">
        <is>
          <t>1</t>
        </is>
      </c>
      <c r="G14" s="15" t="inlineStr">
        <is>
          <t>Sprint 01</t>
        </is>
      </c>
      <c r="H14" s="14" t="inlineStr">
        <is>
          <t>Hecho</t>
        </is>
      </c>
      <c r="I14" s="14" t="inlineStr">
        <is>
          <t>Equipo</t>
        </is>
      </c>
    </row>
    <row r="15">
      <c r="A15" s="16" t="inlineStr">
        <is>
          <t>T-03.2</t>
        </is>
      </c>
      <c r="B15" s="16" t="inlineStr">
        <is>
          <t>Tarea</t>
        </is>
      </c>
      <c r="C15" s="16" t="inlineStr"/>
      <c r="D15" s="16" t="inlineStr">
        <is>
          <t xml:space="preserve">    Programar el listado de empresas pendientes</t>
        </is>
      </c>
      <c r="E15" s="17" t="inlineStr"/>
      <c r="F15" s="17" t="inlineStr">
        <is>
          <t>1</t>
        </is>
      </c>
      <c r="G15" s="17" t="inlineStr">
        <is>
          <t>Sprint 01</t>
        </is>
      </c>
      <c r="H15" s="16" t="inlineStr">
        <is>
          <t>Hecho</t>
        </is>
      </c>
      <c r="I15" s="16" t="inlineStr">
        <is>
          <t>Equipo</t>
        </is>
      </c>
    </row>
    <row r="16">
      <c r="A16" s="14" t="inlineStr">
        <is>
          <t>T-03.3</t>
        </is>
      </c>
      <c r="B16" s="14" t="inlineStr">
        <is>
          <t>Tarea</t>
        </is>
      </c>
      <c r="C16" s="14" t="inlineStr"/>
      <c r="D16" s="14" t="inlineStr">
        <is>
          <t xml:space="preserve">    Programar el listado de todas las empresas</t>
        </is>
      </c>
      <c r="E16" s="15" t="inlineStr"/>
      <c r="F16" s="15" t="inlineStr">
        <is>
          <t>1</t>
        </is>
      </c>
      <c r="G16" s="15" t="inlineStr">
        <is>
          <t>Sprint 01</t>
        </is>
      </c>
      <c r="H16" s="14" t="inlineStr">
        <is>
          <t>Hecho</t>
        </is>
      </c>
      <c r="I16" s="14" t="inlineStr">
        <is>
          <t>Equipo</t>
        </is>
      </c>
    </row>
    <row r="17">
      <c r="A17" s="16" t="inlineStr">
        <is>
          <t>T-03.4</t>
        </is>
      </c>
      <c r="B17" s="16" t="inlineStr">
        <is>
          <t>Tarea</t>
        </is>
      </c>
      <c r="C17" s="16" t="inlineStr"/>
      <c r="D17" s="16" t="inlineStr">
        <is>
          <t xml:space="preserve">    Programar los endpoints de aprobar y rechazar</t>
        </is>
      </c>
      <c r="E17" s="17" t="inlineStr"/>
      <c r="F17" s="17" t="inlineStr">
        <is>
          <t>1</t>
        </is>
      </c>
      <c r="G17" s="17" t="inlineStr">
        <is>
          <t>Sprint 01</t>
        </is>
      </c>
      <c r="H17" s="16" t="inlineStr">
        <is>
          <t>Hecho</t>
        </is>
      </c>
      <c r="I17" s="16" t="inlineStr">
        <is>
          <t>Equipo</t>
        </is>
      </c>
    </row>
    <row r="18">
      <c r="A18" s="14" t="inlineStr">
        <is>
          <t>T-03.5</t>
        </is>
      </c>
      <c r="B18" s="14" t="inlineStr">
        <is>
          <t>Tarea</t>
        </is>
      </c>
      <c r="C18" s="14" t="inlineStr"/>
      <c r="D18" s="14" t="inlineStr">
        <is>
          <t xml:space="preserve">    Activar el usuario administrador al aprobar la empresa</t>
        </is>
      </c>
      <c r="E18" s="15" t="inlineStr"/>
      <c r="F18" s="15" t="inlineStr">
        <is>
          <t>1</t>
        </is>
      </c>
      <c r="G18" s="15" t="inlineStr">
        <is>
          <t>Sprint 01</t>
        </is>
      </c>
      <c r="H18" s="14" t="inlineStr">
        <is>
          <t>Hecho</t>
        </is>
      </c>
      <c r="I18" s="14" t="inlineStr">
        <is>
          <t>Equipo</t>
        </is>
      </c>
    </row>
    <row r="19">
      <c r="A19" s="16" t="inlineStr">
        <is>
          <t>T-03.6</t>
        </is>
      </c>
      <c r="B19" s="16" t="inlineStr">
        <is>
          <t>Tarea</t>
        </is>
      </c>
      <c r="C19" s="16" t="inlineStr"/>
      <c r="D19" s="16" t="inlineStr">
        <is>
          <t xml:space="preserve">    Pruebas del circuito de aprobación</t>
        </is>
      </c>
      <c r="E19" s="17" t="inlineStr"/>
      <c r="F19" s="17" t="inlineStr">
        <is>
          <t>1</t>
        </is>
      </c>
      <c r="G19" s="17" t="inlineStr">
        <is>
          <t>Sprint 01</t>
        </is>
      </c>
      <c r="H19" s="16" t="inlineStr">
        <is>
          <t>Hecho</t>
        </is>
      </c>
      <c r="I19" s="16" t="inlineStr">
        <is>
          <t>Equipo</t>
        </is>
      </c>
    </row>
    <row r="20" ht="26" customHeight="1">
      <c r="A20" s="12" t="inlineStr">
        <is>
          <t>HU-09</t>
        </is>
      </c>
      <c r="B20" s="12" t="inlineStr">
        <is>
          <t>HU</t>
        </is>
      </c>
      <c r="C20" s="12" t="inlineStr">
        <is>
          <t>Gestión de Empresas</t>
        </is>
      </c>
      <c r="D20" s="12" t="inlineStr">
        <is>
          <t>Como administrador de la empresa quiero editar los datos de mi empresa para mantenerlos actualizados.</t>
        </is>
      </c>
      <c r="E20" s="13" t="inlineStr">
        <is>
          <t>Alta</t>
        </is>
      </c>
      <c r="F20" s="13" t="inlineStr">
        <is>
          <t>1</t>
        </is>
      </c>
      <c r="G20" s="13" t="inlineStr">
        <is>
          <t>Sprint 03</t>
        </is>
      </c>
      <c r="H20" s="12" t="inlineStr">
        <is>
          <t>Hecho</t>
        </is>
      </c>
      <c r="I20" s="12" t="inlineStr">
        <is>
          <t>Equipo</t>
        </is>
      </c>
    </row>
    <row r="21">
      <c r="A21" s="14" t="inlineStr">
        <is>
          <t>T-09.1</t>
        </is>
      </c>
      <c r="B21" s="14" t="inlineStr">
        <is>
          <t>Tarea</t>
        </is>
      </c>
      <c r="C21" s="14" t="inlineStr"/>
      <c r="D21" s="14" t="inlineStr">
        <is>
          <t xml:space="preserve">    Programar las consultas de búsqueda y actualización de la empresa</t>
        </is>
      </c>
      <c r="E21" s="15" t="inlineStr"/>
      <c r="F21" s="15" t="inlineStr">
        <is>
          <t>1</t>
        </is>
      </c>
      <c r="G21" s="15" t="inlineStr">
        <is>
          <t>Sprint 03</t>
        </is>
      </c>
      <c r="H21" s="14" t="inlineStr">
        <is>
          <t>Hecho</t>
        </is>
      </c>
      <c r="I21" s="14" t="inlineStr">
        <is>
          <t>Equipo</t>
        </is>
      </c>
    </row>
    <row r="22">
      <c r="A22" s="16" t="inlineStr">
        <is>
          <t>T-09.2</t>
        </is>
      </c>
      <c r="B22" s="16" t="inlineStr">
        <is>
          <t>Tarea</t>
        </is>
      </c>
      <c r="C22" s="16" t="inlineStr"/>
      <c r="D22" s="16" t="inlineStr">
        <is>
          <t xml:space="preserve">    Programar los endpoints de consulta y edición</t>
        </is>
      </c>
      <c r="E22" s="17" t="inlineStr"/>
      <c r="F22" s="17" t="inlineStr">
        <is>
          <t>1</t>
        </is>
      </c>
      <c r="G22" s="17" t="inlineStr">
        <is>
          <t>Sprint 03</t>
        </is>
      </c>
      <c r="H22" s="16" t="inlineStr">
        <is>
          <t>Hecho</t>
        </is>
      </c>
      <c r="I22" s="16" t="inlineStr">
        <is>
          <t>Equipo</t>
        </is>
      </c>
    </row>
    <row r="23">
      <c r="A23" s="14" t="inlineStr">
        <is>
          <t>T-09.3</t>
        </is>
      </c>
      <c r="B23" s="14" t="inlineStr">
        <is>
          <t>Tarea</t>
        </is>
      </c>
      <c r="C23" s="14" t="inlineStr"/>
      <c r="D23" s="14" t="inlineStr">
        <is>
          <t xml:space="preserve">    Diseñar la pantalla de perfil de la empresa</t>
        </is>
      </c>
      <c r="E23" s="15" t="inlineStr"/>
      <c r="F23" s="15" t="inlineStr">
        <is>
          <t>1</t>
        </is>
      </c>
      <c r="G23" s="15" t="inlineStr">
        <is>
          <t>Sprint 03</t>
        </is>
      </c>
      <c r="H23" s="14" t="inlineStr">
        <is>
          <t>Hecho</t>
        </is>
      </c>
      <c r="I23" s="14" t="inlineStr">
        <is>
          <t>Equipo</t>
        </is>
      </c>
    </row>
    <row r="24">
      <c r="A24" s="16" t="inlineStr">
        <is>
          <t>T-09.4</t>
        </is>
      </c>
      <c r="B24" s="16" t="inlineStr">
        <is>
          <t>Tarea</t>
        </is>
      </c>
      <c r="C24" s="16" t="inlineStr"/>
      <c r="D24" s="16" t="inlineStr">
        <is>
          <t xml:space="preserve">    Validar que el email no se repita con el de otra empresa</t>
        </is>
      </c>
      <c r="E24" s="17" t="inlineStr"/>
      <c r="F24" s="17" t="inlineStr">
        <is>
          <t>1</t>
        </is>
      </c>
      <c r="G24" s="17" t="inlineStr">
        <is>
          <t>Sprint 03</t>
        </is>
      </c>
      <c r="H24" s="16" t="inlineStr">
        <is>
          <t>Hecho</t>
        </is>
      </c>
      <c r="I24" s="16" t="inlineStr">
        <is>
          <t>Equipo</t>
        </is>
      </c>
    </row>
    <row r="25">
      <c r="A25" s="14" t="inlineStr">
        <is>
          <t>T-09.5</t>
        </is>
      </c>
      <c r="B25" s="14" t="inlineStr">
        <is>
          <t>Tarea</t>
        </is>
      </c>
      <c r="C25" s="14" t="inlineStr"/>
      <c r="D25" s="14" t="inlineStr">
        <is>
          <t xml:space="preserve">    Agregar el acceso en el menú</t>
        </is>
      </c>
      <c r="E25" s="15" t="inlineStr"/>
      <c r="F25" s="15" t="inlineStr">
        <is>
          <t>1</t>
        </is>
      </c>
      <c r="G25" s="15" t="inlineStr">
        <is>
          <t>Sprint 03</t>
        </is>
      </c>
      <c r="H25" s="14" t="inlineStr">
        <is>
          <t>Hecho</t>
        </is>
      </c>
      <c r="I25" s="14" t="inlineStr">
        <is>
          <t>Equipo</t>
        </is>
      </c>
    </row>
    <row r="26" ht="26" customHeight="1">
      <c r="A26" s="12" t="inlineStr">
        <is>
          <t>HU-32</t>
        </is>
      </c>
      <c r="B26" s="12" t="inlineStr">
        <is>
          <t>HU</t>
        </is>
      </c>
      <c r="C26" s="12" t="inlineStr">
        <is>
          <t>Gestión de Empresas</t>
        </is>
      </c>
      <c r="D26" s="12" t="inlineStr">
        <is>
          <t>Como equipo quiero renombrar el dominio de cooperativas a empresas para que el sistema hable el idioma del público nuevo.</t>
        </is>
      </c>
      <c r="E26" s="13" t="inlineStr">
        <is>
          <t>Alta</t>
        </is>
      </c>
      <c r="F26" s="13" t="inlineStr">
        <is>
          <t>2</t>
        </is>
      </c>
      <c r="G26" s="13" t="inlineStr">
        <is>
          <t>Sprint 06</t>
        </is>
      </c>
      <c r="H26" s="12" t="inlineStr">
        <is>
          <t>Hecho</t>
        </is>
      </c>
      <c r="I26" s="12" t="inlineStr">
        <is>
          <t>Equipo</t>
        </is>
      </c>
    </row>
    <row r="27">
      <c r="A27" s="14" t="inlineStr">
        <is>
          <t>T-32.1</t>
        </is>
      </c>
      <c r="B27" s="14" t="inlineStr">
        <is>
          <t>Tarea</t>
        </is>
      </c>
      <c r="C27" s="14" t="inlineStr"/>
      <c r="D27" s="14" t="inlineStr">
        <is>
          <t xml:space="preserve">    Renombrar las tablas y columnas en el script de base de datos</t>
        </is>
      </c>
      <c r="E27" s="15" t="inlineStr"/>
      <c r="F27" s="15" t="inlineStr">
        <is>
          <t>2</t>
        </is>
      </c>
      <c r="G27" s="15" t="inlineStr">
        <is>
          <t>Sprint 06</t>
        </is>
      </c>
      <c r="H27" s="14" t="inlineStr">
        <is>
          <t>Hecho</t>
        </is>
      </c>
      <c r="I27" s="14" t="inlineStr">
        <is>
          <t>Equipo</t>
        </is>
      </c>
    </row>
    <row r="28">
      <c r="A28" s="16" t="inlineStr">
        <is>
          <t>T-32.2</t>
        </is>
      </c>
      <c r="B28" s="16" t="inlineStr">
        <is>
          <t>Tarea</t>
        </is>
      </c>
      <c r="C28" s="16" t="inlineStr"/>
      <c r="D28" s="16" t="inlineStr">
        <is>
          <t xml:space="preserve">    Renombrar el rol de administrador de empresa</t>
        </is>
      </c>
      <c r="E28" s="17" t="inlineStr"/>
      <c r="F28" s="17" t="inlineStr">
        <is>
          <t>2</t>
        </is>
      </c>
      <c r="G28" s="17" t="inlineStr">
        <is>
          <t>Sprint 06</t>
        </is>
      </c>
      <c r="H28" s="16" t="inlineStr">
        <is>
          <t>Hecho</t>
        </is>
      </c>
      <c r="I28" s="16" t="inlineStr">
        <is>
          <t>Equipo</t>
        </is>
      </c>
    </row>
    <row r="29">
      <c r="A29" s="14" t="inlineStr">
        <is>
          <t>T-32.3</t>
        </is>
      </c>
      <c r="B29" s="14" t="inlineStr">
        <is>
          <t>Tarea</t>
        </is>
      </c>
      <c r="C29" s="14" t="inlineStr"/>
      <c r="D29" s="14" t="inlineStr">
        <is>
          <t xml:space="preserve">    Renombrar modelos, controladores, rutas y vistas</t>
        </is>
      </c>
      <c r="E29" s="15" t="inlineStr"/>
      <c r="F29" s="15" t="inlineStr">
        <is>
          <t>2</t>
        </is>
      </c>
      <c r="G29" s="15" t="inlineStr">
        <is>
          <t>Sprint 06</t>
        </is>
      </c>
      <c r="H29" s="14" t="inlineStr">
        <is>
          <t>Hecho</t>
        </is>
      </c>
      <c r="I29" s="14" t="inlineStr">
        <is>
          <t>Equipo</t>
        </is>
      </c>
    </row>
    <row r="30">
      <c r="A30" s="16" t="inlineStr">
        <is>
          <t>T-32.4</t>
        </is>
      </c>
      <c r="B30" s="16" t="inlineStr">
        <is>
          <t>Tarea</t>
        </is>
      </c>
      <c r="C30" s="16" t="inlineStr"/>
      <c r="D30" s="16" t="inlineStr">
        <is>
          <t xml:space="preserve">    Actualizar los datos de prueba con empresas y vocabulario acorde</t>
        </is>
      </c>
      <c r="E30" s="17" t="inlineStr"/>
      <c r="F30" s="17" t="inlineStr">
        <is>
          <t>2</t>
        </is>
      </c>
      <c r="G30" s="17" t="inlineStr">
        <is>
          <t>Sprint 06</t>
        </is>
      </c>
      <c r="H30" s="16" t="inlineStr">
        <is>
          <t>Hecho</t>
        </is>
      </c>
      <c r="I30" s="16" t="inlineStr">
        <is>
          <t>Equipo</t>
        </is>
      </c>
    </row>
    <row r="31">
      <c r="A31" s="14" t="inlineStr">
        <is>
          <t>T-32.5</t>
        </is>
      </c>
      <c r="B31" s="14" t="inlineStr">
        <is>
          <t>Tarea</t>
        </is>
      </c>
      <c r="C31" s="14" t="inlineStr"/>
      <c r="D31" s="14" t="inlineStr">
        <is>
          <t xml:space="preserve">    Verificar los circuitos completos después del renombrado</t>
        </is>
      </c>
      <c r="E31" s="15" t="inlineStr"/>
      <c r="F31" s="15" t="inlineStr">
        <is>
          <t>2</t>
        </is>
      </c>
      <c r="G31" s="15" t="inlineStr">
        <is>
          <t>Sprint 06</t>
        </is>
      </c>
      <c r="H31" s="14" t="inlineStr">
        <is>
          <t>Hecho</t>
        </is>
      </c>
      <c r="I31" s="14" t="inlineStr">
        <is>
          <t>Equipo</t>
        </is>
      </c>
    </row>
    <row r="32" ht="16" customHeight="1">
      <c r="A32" s="12" t="inlineStr">
        <is>
          <t>HU-72</t>
        </is>
      </c>
      <c r="B32" s="12" t="inlineStr">
        <is>
          <t>HU</t>
        </is>
      </c>
      <c r="C32" s="12" t="inlineStr">
        <is>
          <t>Gestión de Empresas</t>
        </is>
      </c>
      <c r="D32" s="12" t="inlineStr">
        <is>
          <t>Como empresa quiero verificar mi correo al registrarme para validar mi identidad.</t>
        </is>
      </c>
      <c r="E32" s="13" t="inlineStr">
        <is>
          <t>Baja</t>
        </is>
      </c>
      <c r="F32" s="13" t="inlineStr">
        <is>
          <t>4</t>
        </is>
      </c>
      <c r="G32" s="13" t="inlineStr">
        <is>
          <t>Sin asignar</t>
        </is>
      </c>
      <c r="H32" s="12" t="inlineStr">
        <is>
          <t>Pendiente</t>
        </is>
      </c>
      <c r="I32" s="12" t="inlineStr"/>
    </row>
    <row r="33">
      <c r="A33" s="14" t="inlineStr">
        <is>
          <t>T-72.1</t>
        </is>
      </c>
      <c r="B33" s="14" t="inlineStr">
        <is>
          <t>Tarea</t>
        </is>
      </c>
      <c r="C33" s="14" t="inlineStr"/>
      <c r="D33" s="14" t="inlineStr">
        <is>
          <t xml:space="preserve">    Programar el token de verificación</t>
        </is>
      </c>
      <c r="E33" s="15" t="inlineStr"/>
      <c r="F33" s="15" t="inlineStr">
        <is>
          <t>4</t>
        </is>
      </c>
      <c r="G33" s="15" t="inlineStr">
        <is>
          <t>Sin asignar</t>
        </is>
      </c>
      <c r="H33" s="14" t="inlineStr">
        <is>
          <t>Pendiente</t>
        </is>
      </c>
      <c r="I33" s="14" t="inlineStr"/>
    </row>
    <row r="34">
      <c r="A34" s="16" t="inlineStr">
        <is>
          <t>T-72.2</t>
        </is>
      </c>
      <c r="B34" s="16" t="inlineStr">
        <is>
          <t>Tarea</t>
        </is>
      </c>
      <c r="C34" s="16" t="inlineStr"/>
      <c r="D34" s="16" t="inlineStr">
        <is>
          <t xml:space="preserve">    Programar el envío del correo de verificación</t>
        </is>
      </c>
      <c r="E34" s="17" t="inlineStr"/>
      <c r="F34" s="17" t="inlineStr">
        <is>
          <t>4</t>
        </is>
      </c>
      <c r="G34" s="17" t="inlineStr">
        <is>
          <t>Sin asignar</t>
        </is>
      </c>
      <c r="H34" s="16" t="inlineStr">
        <is>
          <t>Pendiente</t>
        </is>
      </c>
      <c r="I34" s="16" t="inlineStr"/>
    </row>
    <row r="35">
      <c r="A35" s="14" t="inlineStr">
        <is>
          <t>T-72.3</t>
        </is>
      </c>
      <c r="B35" s="14" t="inlineStr">
        <is>
          <t>Tarea</t>
        </is>
      </c>
      <c r="C35" s="14" t="inlineStr"/>
      <c r="D35" s="14" t="inlineStr">
        <is>
          <t xml:space="preserve">    Programar el endpoint de confirmación</t>
        </is>
      </c>
      <c r="E35" s="15" t="inlineStr"/>
      <c r="F35" s="15" t="inlineStr">
        <is>
          <t>4</t>
        </is>
      </c>
      <c r="G35" s="15" t="inlineStr">
        <is>
          <t>Sin asignar</t>
        </is>
      </c>
      <c r="H35" s="14" t="inlineStr">
        <is>
          <t>Pendiente</t>
        </is>
      </c>
      <c r="I35" s="14" t="inlineStr"/>
    </row>
    <row r="36" ht="26" customHeight="1">
      <c r="A36" s="12" t="inlineStr">
        <is>
          <t>HU-76</t>
        </is>
      </c>
      <c r="B36" s="12" t="inlineStr">
        <is>
          <t>HU</t>
        </is>
      </c>
      <c r="C36" s="12" t="inlineStr">
        <is>
          <t>Gestión de Empresas</t>
        </is>
      </c>
      <c r="D36" s="12" t="inlineStr">
        <is>
          <t>Como equipo quiero redefinir los campos heredados del modelo cooperativo para que tengan sentido en una empresa.</t>
        </is>
      </c>
      <c r="E36" s="13" t="inlineStr">
        <is>
          <t>Media</t>
        </is>
      </c>
      <c r="F36" s="13" t="inlineStr">
        <is>
          <t>4</t>
        </is>
      </c>
      <c r="G36" s="13" t="inlineStr">
        <is>
          <t>Sin asignar</t>
        </is>
      </c>
      <c r="H36" s="12" t="inlineStr">
        <is>
          <t>Pendiente</t>
        </is>
      </c>
      <c r="I36" s="12" t="inlineStr"/>
    </row>
    <row r="37">
      <c r="A37" s="14" t="inlineStr">
        <is>
          <t>T-76.1</t>
        </is>
      </c>
      <c r="B37" s="14" t="inlineStr">
        <is>
          <t>Tarea</t>
        </is>
      </c>
      <c r="C37" s="14" t="inlineStr"/>
      <c r="D37" s="14" t="inlineStr">
        <is>
          <t xml:space="preserve">    Definir el equivalente de matrícula y federación para una empresa</t>
        </is>
      </c>
      <c r="E37" s="15" t="inlineStr"/>
      <c r="F37" s="15" t="inlineStr">
        <is>
          <t>4</t>
        </is>
      </c>
      <c r="G37" s="15" t="inlineStr">
        <is>
          <t>Sin asignar</t>
        </is>
      </c>
      <c r="H37" s="14" t="inlineStr">
        <is>
          <t>Pendiente</t>
        </is>
      </c>
      <c r="I37" s="14" t="inlineStr"/>
    </row>
    <row r="38">
      <c r="A38" s="16" t="inlineStr">
        <is>
          <t>T-76.2</t>
        </is>
      </c>
      <c r="B38" s="16" t="inlineStr">
        <is>
          <t>Tarea</t>
        </is>
      </c>
      <c r="C38" s="16" t="inlineStr"/>
      <c r="D38" s="16" t="inlineStr">
        <is>
          <t xml:space="preserve">    Migrar o eliminar los campos del modelo</t>
        </is>
      </c>
      <c r="E38" s="17" t="inlineStr"/>
      <c r="F38" s="17" t="inlineStr">
        <is>
          <t>4</t>
        </is>
      </c>
      <c r="G38" s="17" t="inlineStr">
        <is>
          <t>Sin asignar</t>
        </is>
      </c>
      <c r="H38" s="16" t="inlineStr">
        <is>
          <t>Pendiente</t>
        </is>
      </c>
      <c r="I38" s="16" t="inlineStr"/>
    </row>
    <row r="39">
      <c r="A39" s="14" t="inlineStr">
        <is>
          <t>T-76.3</t>
        </is>
      </c>
      <c r="B39" s="14" t="inlineStr">
        <is>
          <t>Tarea</t>
        </is>
      </c>
      <c r="C39" s="14" t="inlineStr"/>
      <c r="D39" s="14" t="inlineStr">
        <is>
          <t xml:space="preserve">    Actualizar el formulario de registro y el perfil</t>
        </is>
      </c>
      <c r="E39" s="15" t="inlineStr"/>
      <c r="F39" s="15" t="inlineStr">
        <is>
          <t>4</t>
        </is>
      </c>
      <c r="G39" s="15" t="inlineStr">
        <is>
          <t>Sin asignar</t>
        </is>
      </c>
      <c r="H39" s="14" t="inlineStr">
        <is>
          <t>Pendiente</t>
        </is>
      </c>
      <c r="I39" s="14" t="inlineStr"/>
    </row>
    <row r="40" ht="20" customHeight="1">
      <c r="A40" s="9" t="inlineStr">
        <is>
          <t>E2</t>
        </is>
      </c>
      <c r="B40" s="9" t="inlineStr">
        <is>
          <t>Épica</t>
        </is>
      </c>
      <c r="C40" s="9" t="inlineStr">
        <is>
          <t>Usuarios, Roles y Permisos</t>
        </is>
      </c>
      <c r="D40" s="9" t="inlineStr">
        <is>
          <t>Alta, baja y modificación de usuarios; control de acceso por rol</t>
        </is>
      </c>
      <c r="E40" s="10" t="inlineStr">
        <is>
          <t>Alta</t>
        </is>
      </c>
      <c r="F40" s="11" t="n"/>
      <c r="G40" s="11" t="n"/>
      <c r="H40" s="11" t="n"/>
      <c r="I40" s="11" t="n"/>
    </row>
    <row r="41" ht="16" customHeight="1">
      <c r="A41" s="12" t="inlineStr">
        <is>
          <t>HU-05</t>
        </is>
      </c>
      <c r="B41" s="12" t="inlineStr">
        <is>
          <t>HU</t>
        </is>
      </c>
      <c r="C41" s="12" t="inlineStr">
        <is>
          <t>Usuarios, Roles y Permisos</t>
        </is>
      </c>
      <c r="D41" s="12" t="inlineStr">
        <is>
          <t>Como usuario quiero iniciar sesión para acceder a mi cuenta.</t>
        </is>
      </c>
      <c r="E41" s="13" t="inlineStr">
        <is>
          <t>Alta</t>
        </is>
      </c>
      <c r="F41" s="13" t="inlineStr">
        <is>
          <t>1</t>
        </is>
      </c>
      <c r="G41" s="13" t="inlineStr">
        <is>
          <t>Sprint 02</t>
        </is>
      </c>
      <c r="H41" s="12" t="inlineStr">
        <is>
          <t>Hecho</t>
        </is>
      </c>
      <c r="I41" s="12" t="inlineStr">
        <is>
          <t>Equipo</t>
        </is>
      </c>
    </row>
    <row r="42">
      <c r="A42" s="14" t="inlineStr">
        <is>
          <t>T-05.1</t>
        </is>
      </c>
      <c r="B42" s="14" t="inlineStr">
        <is>
          <t>Tarea</t>
        </is>
      </c>
      <c r="C42" s="14" t="inlineStr"/>
      <c r="D42" s="14" t="inlineStr">
        <is>
          <t xml:space="preserve">    Diseñar la pantalla de inicio de sesión</t>
        </is>
      </c>
      <c r="E42" s="15" t="inlineStr"/>
      <c r="F42" s="15" t="inlineStr">
        <is>
          <t>1</t>
        </is>
      </c>
      <c r="G42" s="15" t="inlineStr">
        <is>
          <t>Sprint 02</t>
        </is>
      </c>
      <c r="H42" s="14" t="inlineStr">
        <is>
          <t>Hecho</t>
        </is>
      </c>
      <c r="I42" s="14" t="inlineStr">
        <is>
          <t>Equipo</t>
        </is>
      </c>
    </row>
    <row r="43">
      <c r="A43" s="16" t="inlineStr">
        <is>
          <t>T-05.2</t>
        </is>
      </c>
      <c r="B43" s="16" t="inlineStr">
        <is>
          <t>Tarea</t>
        </is>
      </c>
      <c r="C43" s="16" t="inlineStr"/>
      <c r="D43" s="16" t="inlineStr">
        <is>
          <t xml:space="preserve">    Implementar la autenticación con contraseña encriptada</t>
        </is>
      </c>
      <c r="E43" s="17" t="inlineStr"/>
      <c r="F43" s="17" t="inlineStr">
        <is>
          <t>1</t>
        </is>
      </c>
      <c r="G43" s="17" t="inlineStr">
        <is>
          <t>Sprint 02</t>
        </is>
      </c>
      <c r="H43" s="16" t="inlineStr">
        <is>
          <t>Hecho</t>
        </is>
      </c>
      <c r="I43" s="16" t="inlineStr">
        <is>
          <t>Equipo</t>
        </is>
      </c>
    </row>
    <row r="44">
      <c r="A44" s="14" t="inlineStr">
        <is>
          <t>T-05.3</t>
        </is>
      </c>
      <c r="B44" s="14" t="inlineStr">
        <is>
          <t>Tarea</t>
        </is>
      </c>
      <c r="C44" s="14" t="inlineStr"/>
      <c r="D44" s="14" t="inlineStr">
        <is>
          <t xml:space="preserve">    Implementar el manejo de sesiones</t>
        </is>
      </c>
      <c r="E44" s="15" t="inlineStr"/>
      <c r="F44" s="15" t="inlineStr">
        <is>
          <t>1</t>
        </is>
      </c>
      <c r="G44" s="15" t="inlineStr">
        <is>
          <t>Sprint 02</t>
        </is>
      </c>
      <c r="H44" s="14" t="inlineStr">
        <is>
          <t>Hecho</t>
        </is>
      </c>
      <c r="I44" s="14" t="inlineStr">
        <is>
          <t>Equipo</t>
        </is>
      </c>
    </row>
    <row r="45">
      <c r="A45" s="16" t="inlineStr">
        <is>
          <t>T-05.4</t>
        </is>
      </c>
      <c r="B45" s="16" t="inlineStr">
        <is>
          <t>Tarea</t>
        </is>
      </c>
      <c r="C45" s="16" t="inlineStr"/>
      <c r="D45" s="16" t="inlineStr">
        <is>
          <t xml:space="preserve">    Validar el estado de la empresa antes de permitir el acceso</t>
        </is>
      </c>
      <c r="E45" s="17" t="inlineStr"/>
      <c r="F45" s="17" t="inlineStr">
        <is>
          <t>1</t>
        </is>
      </c>
      <c r="G45" s="17" t="inlineStr">
        <is>
          <t>Sprint 02</t>
        </is>
      </c>
      <c r="H45" s="16" t="inlineStr">
        <is>
          <t>Hecho</t>
        </is>
      </c>
      <c r="I45" s="16" t="inlineStr">
        <is>
          <t>Equipo</t>
        </is>
      </c>
    </row>
    <row r="46">
      <c r="A46" s="14" t="inlineStr">
        <is>
          <t>T-05.5</t>
        </is>
      </c>
      <c r="B46" s="14" t="inlineStr">
        <is>
          <t>Tarea</t>
        </is>
      </c>
      <c r="C46" s="14" t="inlineStr"/>
      <c r="D46" s="14" t="inlineStr">
        <is>
          <t xml:space="preserve">    Pruebas de acceso y seguridad básica</t>
        </is>
      </c>
      <c r="E46" s="15" t="inlineStr"/>
      <c r="F46" s="15" t="inlineStr">
        <is>
          <t>1</t>
        </is>
      </c>
      <c r="G46" s="15" t="inlineStr">
        <is>
          <t>Sprint 02</t>
        </is>
      </c>
      <c r="H46" s="14" t="inlineStr">
        <is>
          <t>Hecho</t>
        </is>
      </c>
      <c r="I46" s="14" t="inlineStr">
        <is>
          <t>Equipo</t>
        </is>
      </c>
    </row>
    <row r="47" ht="26" customHeight="1">
      <c r="A47" s="12" t="inlineStr">
        <is>
          <t>HU-06</t>
        </is>
      </c>
      <c r="B47" s="12" t="inlineStr">
        <is>
          <t>HU</t>
        </is>
      </c>
      <c r="C47" s="12" t="inlineStr">
        <is>
          <t>Usuarios, Roles y Permisos</t>
        </is>
      </c>
      <c r="D47" s="12" t="inlineStr">
        <is>
          <t>Como usuario nuevo quiero cambiar mi contraseña temporal en el primer ingreso para asegurar mi cuenta.</t>
        </is>
      </c>
      <c r="E47" s="13" t="inlineStr">
        <is>
          <t>Alta</t>
        </is>
      </c>
      <c r="F47" s="13" t="inlineStr">
        <is>
          <t>1</t>
        </is>
      </c>
      <c r="G47" s="13" t="inlineStr">
        <is>
          <t>Sprint 02</t>
        </is>
      </c>
      <c r="H47" s="12" t="inlineStr">
        <is>
          <t>Hecho</t>
        </is>
      </c>
      <c r="I47" s="12" t="inlineStr">
        <is>
          <t>Equipo</t>
        </is>
      </c>
    </row>
    <row r="48">
      <c r="A48" s="14" t="inlineStr">
        <is>
          <t>T-06.1</t>
        </is>
      </c>
      <c r="B48" s="14" t="inlineStr">
        <is>
          <t>Tarea</t>
        </is>
      </c>
      <c r="C48" s="14" t="inlineStr"/>
      <c r="D48" s="14" t="inlineStr">
        <is>
          <t xml:space="preserve">    Diseñar la pantalla de cambio de contraseña</t>
        </is>
      </c>
      <c r="E48" s="15" t="inlineStr"/>
      <c r="F48" s="15" t="inlineStr">
        <is>
          <t>1</t>
        </is>
      </c>
      <c r="G48" s="15" t="inlineStr">
        <is>
          <t>Sprint 02</t>
        </is>
      </c>
      <c r="H48" s="14" t="inlineStr">
        <is>
          <t>Hecho</t>
        </is>
      </c>
      <c r="I48" s="14" t="inlineStr">
        <is>
          <t>Equipo</t>
        </is>
      </c>
    </row>
    <row r="49">
      <c r="A49" s="16" t="inlineStr">
        <is>
          <t>T-06.2</t>
        </is>
      </c>
      <c r="B49" s="16" t="inlineStr">
        <is>
          <t>Tarea</t>
        </is>
      </c>
      <c r="C49" s="16" t="inlineStr"/>
      <c r="D49" s="16" t="inlineStr">
        <is>
          <t xml:space="preserve">    Programar la detección del primer ingreso</t>
        </is>
      </c>
      <c r="E49" s="17" t="inlineStr"/>
      <c r="F49" s="17" t="inlineStr">
        <is>
          <t>1</t>
        </is>
      </c>
      <c r="G49" s="17" t="inlineStr">
        <is>
          <t>Sprint 02</t>
        </is>
      </c>
      <c r="H49" s="16" t="inlineStr">
        <is>
          <t>Hecho</t>
        </is>
      </c>
      <c r="I49" s="16" t="inlineStr">
        <is>
          <t>Equipo</t>
        </is>
      </c>
    </row>
    <row r="50">
      <c r="A50" s="14" t="inlineStr">
        <is>
          <t>T-06.3</t>
        </is>
      </c>
      <c r="B50" s="14" t="inlineStr">
        <is>
          <t>Tarea</t>
        </is>
      </c>
      <c r="C50" s="14" t="inlineStr"/>
      <c r="D50" s="14" t="inlineStr">
        <is>
          <t xml:space="preserve">    Validar la fortaleza de la contraseña nueva</t>
        </is>
      </c>
      <c r="E50" s="15" t="inlineStr"/>
      <c r="F50" s="15" t="inlineStr">
        <is>
          <t>1</t>
        </is>
      </c>
      <c r="G50" s="15" t="inlineStr">
        <is>
          <t>Sprint 02</t>
        </is>
      </c>
      <c r="H50" s="14" t="inlineStr">
        <is>
          <t>Hecho</t>
        </is>
      </c>
      <c r="I50" s="14" t="inlineStr">
        <is>
          <t>Equipo</t>
        </is>
      </c>
    </row>
    <row r="51">
      <c r="A51" s="16" t="inlineStr">
        <is>
          <t>T-06.4</t>
        </is>
      </c>
      <c r="B51" s="16" t="inlineStr">
        <is>
          <t>Tarea</t>
        </is>
      </c>
      <c r="C51" s="16" t="inlineStr"/>
      <c r="D51" s="16" t="inlineStr">
        <is>
          <t xml:space="preserve">    Redirigir al sistema una vez cambiada</t>
        </is>
      </c>
      <c r="E51" s="17" t="inlineStr"/>
      <c r="F51" s="17" t="inlineStr">
        <is>
          <t>1</t>
        </is>
      </c>
      <c r="G51" s="17" t="inlineStr">
        <is>
          <t>Sprint 02</t>
        </is>
      </c>
      <c r="H51" s="16" t="inlineStr">
        <is>
          <t>Hecho</t>
        </is>
      </c>
      <c r="I51" s="16" t="inlineStr">
        <is>
          <t>Equipo</t>
        </is>
      </c>
    </row>
    <row r="52" ht="26" customHeight="1">
      <c r="A52" s="12" t="inlineStr">
        <is>
          <t>HU-07</t>
        </is>
      </c>
      <c r="B52" s="12" t="inlineStr">
        <is>
          <t>HU</t>
        </is>
      </c>
      <c r="C52" s="12" t="inlineStr">
        <is>
          <t>Usuarios, Roles y Permisos</t>
        </is>
      </c>
      <c r="D52" s="12" t="inlineStr">
        <is>
          <t>Como administrador de la empresa quiero crear usuarios y asignarles un rol para que mi equipo opere el sistema.</t>
        </is>
      </c>
      <c r="E52" s="13" t="inlineStr">
        <is>
          <t>Alta</t>
        </is>
      </c>
      <c r="F52" s="13" t="inlineStr">
        <is>
          <t>1</t>
        </is>
      </c>
      <c r="G52" s="13" t="inlineStr">
        <is>
          <t>Sprint 02</t>
        </is>
      </c>
      <c r="H52" s="12" t="inlineStr">
        <is>
          <t>Hecho</t>
        </is>
      </c>
      <c r="I52" s="12" t="inlineStr">
        <is>
          <t>Equipo</t>
        </is>
      </c>
    </row>
    <row r="53">
      <c r="A53" s="14" t="inlineStr">
        <is>
          <t>T-07.1</t>
        </is>
      </c>
      <c r="B53" s="14" t="inlineStr">
        <is>
          <t>Tarea</t>
        </is>
      </c>
      <c r="C53" s="14" t="inlineStr"/>
      <c r="D53" s="14" t="inlineStr">
        <is>
          <t xml:space="preserve">    Diseñar el panel de gestión de usuarios</t>
        </is>
      </c>
      <c r="E53" s="15" t="inlineStr"/>
      <c r="F53" s="15" t="inlineStr">
        <is>
          <t>1</t>
        </is>
      </c>
      <c r="G53" s="15" t="inlineStr">
        <is>
          <t>Sprint 02</t>
        </is>
      </c>
      <c r="H53" s="14" t="inlineStr">
        <is>
          <t>Hecho</t>
        </is>
      </c>
      <c r="I53" s="14" t="inlineStr">
        <is>
          <t>Equipo</t>
        </is>
      </c>
    </row>
    <row r="54">
      <c r="A54" s="16" t="inlineStr">
        <is>
          <t>T-07.2</t>
        </is>
      </c>
      <c r="B54" s="16" t="inlineStr">
        <is>
          <t>Tarea</t>
        </is>
      </c>
      <c r="C54" s="16" t="inlineStr"/>
      <c r="D54" s="16" t="inlineStr">
        <is>
          <t xml:space="preserve">    Programar el alta de usuario con contraseña temporal</t>
        </is>
      </c>
      <c r="E54" s="17" t="inlineStr"/>
      <c r="F54" s="17" t="inlineStr">
        <is>
          <t>1</t>
        </is>
      </c>
      <c r="G54" s="17" t="inlineStr">
        <is>
          <t>Sprint 02</t>
        </is>
      </c>
      <c r="H54" s="16" t="inlineStr">
        <is>
          <t>Hecho</t>
        </is>
      </c>
      <c r="I54" s="16" t="inlineStr">
        <is>
          <t>Equipo</t>
        </is>
      </c>
    </row>
    <row r="55">
      <c r="A55" s="14" t="inlineStr">
        <is>
          <t>T-07.3</t>
        </is>
      </c>
      <c r="B55" s="14" t="inlineStr">
        <is>
          <t>Tarea</t>
        </is>
      </c>
      <c r="C55" s="14" t="inlineStr"/>
      <c r="D55" s="14" t="inlineStr">
        <is>
          <t xml:space="preserve">    Programar la asignación de rol</t>
        </is>
      </c>
      <c r="E55" s="15" t="inlineStr"/>
      <c r="F55" s="15" t="inlineStr">
        <is>
          <t>1</t>
        </is>
      </c>
      <c r="G55" s="15" t="inlineStr">
        <is>
          <t>Sprint 02</t>
        </is>
      </c>
      <c r="H55" s="14" t="inlineStr">
        <is>
          <t>Hecho</t>
        </is>
      </c>
      <c r="I55" s="14" t="inlineStr">
        <is>
          <t>Equipo</t>
        </is>
      </c>
    </row>
    <row r="56">
      <c r="A56" s="16" t="inlineStr">
        <is>
          <t>T-07.4</t>
        </is>
      </c>
      <c r="B56" s="16" t="inlineStr">
        <is>
          <t>Tarea</t>
        </is>
      </c>
      <c r="C56" s="16" t="inlineStr"/>
      <c r="D56" s="16" t="inlineStr">
        <is>
          <t xml:space="preserve">    Programar el listado de usuarios de la empresa</t>
        </is>
      </c>
      <c r="E56" s="17" t="inlineStr"/>
      <c r="F56" s="17" t="inlineStr">
        <is>
          <t>1</t>
        </is>
      </c>
      <c r="G56" s="17" t="inlineStr">
        <is>
          <t>Sprint 02</t>
        </is>
      </c>
      <c r="H56" s="16" t="inlineStr">
        <is>
          <t>Hecho</t>
        </is>
      </c>
      <c r="I56" s="16" t="inlineStr">
        <is>
          <t>Equipo</t>
        </is>
      </c>
    </row>
    <row r="57">
      <c r="A57" s="14" t="inlineStr">
        <is>
          <t>T-07.5</t>
        </is>
      </c>
      <c r="B57" s="14" t="inlineStr">
        <is>
          <t>Tarea</t>
        </is>
      </c>
      <c r="C57" s="14" t="inlineStr"/>
      <c r="D57" s="14" t="inlineStr">
        <is>
          <t xml:space="preserve">    Validar que no se repitan email ni DNI</t>
        </is>
      </c>
      <c r="E57" s="15" t="inlineStr"/>
      <c r="F57" s="15" t="inlineStr">
        <is>
          <t>1</t>
        </is>
      </c>
      <c r="G57" s="15" t="inlineStr">
        <is>
          <t>Sprint 02</t>
        </is>
      </c>
      <c r="H57" s="14" t="inlineStr">
        <is>
          <t>Hecho</t>
        </is>
      </c>
      <c r="I57" s="14" t="inlineStr">
        <is>
          <t>Equipo</t>
        </is>
      </c>
    </row>
    <row r="58" ht="26" customHeight="1">
      <c r="A58" s="12" t="inlineStr">
        <is>
          <t>HU-08</t>
        </is>
      </c>
      <c r="B58" s="12" t="inlineStr">
        <is>
          <t>HU</t>
        </is>
      </c>
      <c r="C58" s="12" t="inlineStr">
        <is>
          <t>Usuarios, Roles y Permisos</t>
        </is>
      </c>
      <c r="D58" s="12" t="inlineStr">
        <is>
          <t>Como sistema quiero restringir las acciones según el rol del usuario para proteger la información.</t>
        </is>
      </c>
      <c r="E58" s="13" t="inlineStr">
        <is>
          <t>Alta</t>
        </is>
      </c>
      <c r="F58" s="13" t="inlineStr">
        <is>
          <t>1</t>
        </is>
      </c>
      <c r="G58" s="13" t="inlineStr">
        <is>
          <t>Sprint 02</t>
        </is>
      </c>
      <c r="H58" s="12" t="inlineStr">
        <is>
          <t>Hecho</t>
        </is>
      </c>
      <c r="I58" s="12" t="inlineStr">
        <is>
          <t>Equipo</t>
        </is>
      </c>
    </row>
    <row r="59">
      <c r="A59" s="14" t="inlineStr">
        <is>
          <t>T-08.1</t>
        </is>
      </c>
      <c r="B59" s="14" t="inlineStr">
        <is>
          <t>Tarea</t>
        </is>
      </c>
      <c r="C59" s="14" t="inlineStr"/>
      <c r="D59" s="14" t="inlineStr">
        <is>
          <t xml:space="preserve">    Programar el middleware de sesión activa</t>
        </is>
      </c>
      <c r="E59" s="15" t="inlineStr"/>
      <c r="F59" s="15" t="inlineStr">
        <is>
          <t>1</t>
        </is>
      </c>
      <c r="G59" s="15" t="inlineStr">
        <is>
          <t>Sprint 02</t>
        </is>
      </c>
      <c r="H59" s="14" t="inlineStr">
        <is>
          <t>Hecho</t>
        </is>
      </c>
      <c r="I59" s="14" t="inlineStr">
        <is>
          <t>Equipo</t>
        </is>
      </c>
    </row>
    <row r="60">
      <c r="A60" s="16" t="inlineStr">
        <is>
          <t>T-08.2</t>
        </is>
      </c>
      <c r="B60" s="16" t="inlineStr">
        <is>
          <t>Tarea</t>
        </is>
      </c>
      <c r="C60" s="16" t="inlineStr"/>
      <c r="D60" s="16" t="inlineStr">
        <is>
          <t xml:space="preserve">    Programar el middleware de validación de rol</t>
        </is>
      </c>
      <c r="E60" s="17" t="inlineStr"/>
      <c r="F60" s="17" t="inlineStr">
        <is>
          <t>1</t>
        </is>
      </c>
      <c r="G60" s="17" t="inlineStr">
        <is>
          <t>Sprint 02</t>
        </is>
      </c>
      <c r="H60" s="16" t="inlineStr">
        <is>
          <t>Hecho</t>
        </is>
      </c>
      <c r="I60" s="16" t="inlineStr">
        <is>
          <t>Equipo</t>
        </is>
      </c>
    </row>
    <row r="61">
      <c r="A61" s="14" t="inlineStr">
        <is>
          <t>T-08.3</t>
        </is>
      </c>
      <c r="B61" s="14" t="inlineStr">
        <is>
          <t>Tarea</t>
        </is>
      </c>
      <c r="C61" s="14" t="inlineStr"/>
      <c r="D61" s="14" t="inlineStr">
        <is>
          <t xml:space="preserve">    Aplicar los middlewares a las rutas protegidas</t>
        </is>
      </c>
      <c r="E61" s="15" t="inlineStr"/>
      <c r="F61" s="15" t="inlineStr">
        <is>
          <t>1</t>
        </is>
      </c>
      <c r="G61" s="15" t="inlineStr">
        <is>
          <t>Sprint 02</t>
        </is>
      </c>
      <c r="H61" s="14" t="inlineStr">
        <is>
          <t>Hecho</t>
        </is>
      </c>
      <c r="I61" s="14" t="inlineStr">
        <is>
          <t>Equipo</t>
        </is>
      </c>
    </row>
    <row r="62">
      <c r="A62" s="16" t="inlineStr">
        <is>
          <t>T-08.4</t>
        </is>
      </c>
      <c r="B62" s="16" t="inlineStr">
        <is>
          <t>Tarea</t>
        </is>
      </c>
      <c r="C62" s="16" t="inlineStr"/>
      <c r="D62" s="16" t="inlineStr">
        <is>
          <t xml:space="preserve">    Ocultar en la interfaz las opciones según el rol</t>
        </is>
      </c>
      <c r="E62" s="17" t="inlineStr"/>
      <c r="F62" s="17" t="inlineStr">
        <is>
          <t>1</t>
        </is>
      </c>
      <c r="G62" s="17" t="inlineStr">
        <is>
          <t>Sprint 02</t>
        </is>
      </c>
      <c r="H62" s="16" t="inlineStr">
        <is>
          <t>Hecho</t>
        </is>
      </c>
      <c r="I62" s="16" t="inlineStr">
        <is>
          <t>Equipo</t>
        </is>
      </c>
    </row>
    <row r="63" ht="26" customHeight="1">
      <c r="A63" s="12" t="inlineStr">
        <is>
          <t>HU-10</t>
        </is>
      </c>
      <c r="B63" s="12" t="inlineStr">
        <is>
          <t>HU</t>
        </is>
      </c>
      <c r="C63" s="12" t="inlineStr">
        <is>
          <t>Usuarios, Roles y Permisos</t>
        </is>
      </c>
      <c r="D63" s="12" t="inlineStr">
        <is>
          <t>Como administrador de la plataforma quiero resetear la contraseña de un administrador de empresa para desbloquearlo sin depender del correo.</t>
        </is>
      </c>
      <c r="E63" s="13" t="inlineStr">
        <is>
          <t>Alta</t>
        </is>
      </c>
      <c r="F63" s="13" t="inlineStr">
        <is>
          <t>1</t>
        </is>
      </c>
      <c r="G63" s="13" t="inlineStr">
        <is>
          <t>Sprint 03</t>
        </is>
      </c>
      <c r="H63" s="12" t="inlineStr">
        <is>
          <t>Hecho</t>
        </is>
      </c>
      <c r="I63" s="12" t="inlineStr">
        <is>
          <t>Equipo</t>
        </is>
      </c>
    </row>
    <row r="64">
      <c r="A64" s="14" t="inlineStr">
        <is>
          <t>T-10.1</t>
        </is>
      </c>
      <c r="B64" s="14" t="inlineStr">
        <is>
          <t>Tarea</t>
        </is>
      </c>
      <c r="C64" s="14" t="inlineStr"/>
      <c r="D64" s="14" t="inlineStr">
        <is>
          <t xml:space="preserve">    Programar el endpoint de reseteo</t>
        </is>
      </c>
      <c r="E64" s="15" t="inlineStr"/>
      <c r="F64" s="15" t="inlineStr">
        <is>
          <t>1</t>
        </is>
      </c>
      <c r="G64" s="15" t="inlineStr">
        <is>
          <t>Sprint 03</t>
        </is>
      </c>
      <c r="H64" s="14" t="inlineStr">
        <is>
          <t>Hecho</t>
        </is>
      </c>
      <c r="I64" s="14" t="inlineStr">
        <is>
          <t>Equipo</t>
        </is>
      </c>
    </row>
    <row r="65">
      <c r="A65" s="16" t="inlineStr">
        <is>
          <t>T-10.2</t>
        </is>
      </c>
      <c r="B65" s="16" t="inlineStr">
        <is>
          <t>Tarea</t>
        </is>
      </c>
      <c r="C65" s="16" t="inlineStr"/>
      <c r="D65" s="16" t="inlineStr">
        <is>
          <t xml:space="preserve">    Agregar el botón en el panel de la plataforma</t>
        </is>
      </c>
      <c r="E65" s="17" t="inlineStr"/>
      <c r="F65" s="17" t="inlineStr">
        <is>
          <t>1</t>
        </is>
      </c>
      <c r="G65" s="17" t="inlineStr">
        <is>
          <t>Sprint 03</t>
        </is>
      </c>
      <c r="H65" s="16" t="inlineStr">
        <is>
          <t>Hecho</t>
        </is>
      </c>
      <c r="I65" s="16" t="inlineStr">
        <is>
          <t>Equipo</t>
        </is>
      </c>
    </row>
    <row r="66">
      <c r="A66" s="14" t="inlineStr">
        <is>
          <t>T-10.3</t>
        </is>
      </c>
      <c r="B66" s="14" t="inlineStr">
        <is>
          <t>Tarea</t>
        </is>
      </c>
      <c r="C66" s="14" t="inlineStr"/>
      <c r="D66" s="14" t="inlineStr">
        <is>
          <t xml:space="preserve">    Forzar el cambio de contraseña en el próximo ingreso</t>
        </is>
      </c>
      <c r="E66" s="15" t="inlineStr"/>
      <c r="F66" s="15" t="inlineStr">
        <is>
          <t>1</t>
        </is>
      </c>
      <c r="G66" s="15" t="inlineStr">
        <is>
          <t>Sprint 03</t>
        </is>
      </c>
      <c r="H66" s="14" t="inlineStr">
        <is>
          <t>Hecho</t>
        </is>
      </c>
      <c r="I66" s="14" t="inlineStr">
        <is>
          <t>Equipo</t>
        </is>
      </c>
    </row>
    <row r="67" ht="26" customHeight="1">
      <c r="A67" s="12" t="inlineStr">
        <is>
          <t>HU-11</t>
        </is>
      </c>
      <c r="B67" s="12" t="inlineStr">
        <is>
          <t>HU</t>
        </is>
      </c>
      <c r="C67" s="12" t="inlineStr">
        <is>
          <t>Usuarios, Roles y Permisos</t>
        </is>
      </c>
      <c r="D67" s="12" t="inlineStr">
        <is>
          <t>Como administrador de la empresa quiero resetear la contraseña de un usuario de mi equipo para desbloquearlo en el momento.</t>
        </is>
      </c>
      <c r="E67" s="13" t="inlineStr">
        <is>
          <t>Alta</t>
        </is>
      </c>
      <c r="F67" s="13" t="inlineStr">
        <is>
          <t>1</t>
        </is>
      </c>
      <c r="G67" s="13" t="inlineStr">
        <is>
          <t>Sprint 03</t>
        </is>
      </c>
      <c r="H67" s="12" t="inlineStr">
        <is>
          <t>Hecho</t>
        </is>
      </c>
      <c r="I67" s="12" t="inlineStr">
        <is>
          <t>Equipo</t>
        </is>
      </c>
    </row>
    <row r="68">
      <c r="A68" s="14" t="inlineStr">
        <is>
          <t>T-11.1</t>
        </is>
      </c>
      <c r="B68" s="14" t="inlineStr">
        <is>
          <t>Tarea</t>
        </is>
      </c>
      <c r="C68" s="14" t="inlineStr"/>
      <c r="D68" s="14" t="inlineStr">
        <is>
          <t xml:space="preserve">    Programar las reglas de permiso del reseteo</t>
        </is>
      </c>
      <c r="E68" s="15" t="inlineStr"/>
      <c r="F68" s="15" t="inlineStr">
        <is>
          <t>1</t>
        </is>
      </c>
      <c r="G68" s="15" t="inlineStr">
        <is>
          <t>Sprint 03</t>
        </is>
      </c>
      <c r="H68" s="14" t="inlineStr">
        <is>
          <t>Hecho</t>
        </is>
      </c>
      <c r="I68" s="14" t="inlineStr">
        <is>
          <t>Equipo</t>
        </is>
      </c>
    </row>
    <row r="69">
      <c r="A69" s="16" t="inlineStr">
        <is>
          <t>T-11.2</t>
        </is>
      </c>
      <c r="B69" s="16" t="inlineStr">
        <is>
          <t>Tarea</t>
        </is>
      </c>
      <c r="C69" s="16" t="inlineStr"/>
      <c r="D69" s="16" t="inlineStr">
        <is>
          <t xml:space="preserve">    Agregar el botón en la pantalla de usuarios</t>
        </is>
      </c>
      <c r="E69" s="17" t="inlineStr"/>
      <c r="F69" s="17" t="inlineStr">
        <is>
          <t>1</t>
        </is>
      </c>
      <c r="G69" s="17" t="inlineStr">
        <is>
          <t>Sprint 03</t>
        </is>
      </c>
      <c r="H69" s="16" t="inlineStr">
        <is>
          <t>Hecho</t>
        </is>
      </c>
      <c r="I69" s="16" t="inlineStr">
        <is>
          <t>Equipo</t>
        </is>
      </c>
    </row>
    <row r="70">
      <c r="A70" s="14" t="inlineStr">
        <is>
          <t>T-11.3</t>
        </is>
      </c>
      <c r="B70" s="14" t="inlineStr">
        <is>
          <t>Tarea</t>
        </is>
      </c>
      <c r="C70" s="14" t="inlineStr"/>
      <c r="D70" s="14" t="inlineStr">
        <is>
          <t xml:space="preserve">    Probar las reglas de permiso</t>
        </is>
      </c>
      <c r="E70" s="15" t="inlineStr"/>
      <c r="F70" s="15" t="inlineStr">
        <is>
          <t>1</t>
        </is>
      </c>
      <c r="G70" s="15" t="inlineStr">
        <is>
          <t>Sprint 03</t>
        </is>
      </c>
      <c r="H70" s="14" t="inlineStr">
        <is>
          <t>Hecho</t>
        </is>
      </c>
      <c r="I70" s="14" t="inlineStr">
        <is>
          <t>Equipo</t>
        </is>
      </c>
    </row>
    <row r="71" ht="26" customHeight="1">
      <c r="A71" s="12" t="inlineStr">
        <is>
          <t>HU-13</t>
        </is>
      </c>
      <c r="B71" s="12" t="inlineStr">
        <is>
          <t>HU</t>
        </is>
      </c>
      <c r="C71" s="12" t="inlineStr">
        <is>
          <t>Usuarios, Roles y Permisos</t>
        </is>
      </c>
      <c r="D71" s="12" t="inlineStr">
        <is>
          <t>Como administrador de la empresa quiero editar y dar de baja usuarios para mantener el equipo actualizado.</t>
        </is>
      </c>
      <c r="E71" s="13" t="inlineStr">
        <is>
          <t>Alta</t>
        </is>
      </c>
      <c r="F71" s="13" t="inlineStr">
        <is>
          <t>1</t>
        </is>
      </c>
      <c r="G71" s="13" t="inlineStr">
        <is>
          <t>Sprint 03</t>
        </is>
      </c>
      <c r="H71" s="12" t="inlineStr">
        <is>
          <t>Hecho</t>
        </is>
      </c>
      <c r="I71" s="12" t="inlineStr">
        <is>
          <t>Equipo</t>
        </is>
      </c>
    </row>
    <row r="72">
      <c r="A72" s="14" t="inlineStr">
        <is>
          <t>T-13.1</t>
        </is>
      </c>
      <c r="B72" s="14" t="inlineStr">
        <is>
          <t>Tarea</t>
        </is>
      </c>
      <c r="C72" s="14" t="inlineStr"/>
      <c r="D72" s="14" t="inlineStr">
        <is>
          <t xml:space="preserve">    Programar el endpoint de edición de usuario</t>
        </is>
      </c>
      <c r="E72" s="15" t="inlineStr"/>
      <c r="F72" s="15" t="inlineStr">
        <is>
          <t>1</t>
        </is>
      </c>
      <c r="G72" s="15" t="inlineStr">
        <is>
          <t>Sprint 03</t>
        </is>
      </c>
      <c r="H72" s="14" t="inlineStr">
        <is>
          <t>Hecho</t>
        </is>
      </c>
      <c r="I72" s="14" t="inlineStr">
        <is>
          <t>Equipo</t>
        </is>
      </c>
    </row>
    <row r="73">
      <c r="A73" s="16" t="inlineStr">
        <is>
          <t>T-13.2</t>
        </is>
      </c>
      <c r="B73" s="16" t="inlineStr">
        <is>
          <t>Tarea</t>
        </is>
      </c>
      <c r="C73" s="16" t="inlineStr"/>
      <c r="D73" s="16" t="inlineStr">
        <is>
          <t xml:space="preserve">    Programar el endpoint de baja lógica</t>
        </is>
      </c>
      <c r="E73" s="17" t="inlineStr"/>
      <c r="F73" s="17" t="inlineStr">
        <is>
          <t>1</t>
        </is>
      </c>
      <c r="G73" s="17" t="inlineStr">
        <is>
          <t>Sprint 03</t>
        </is>
      </c>
      <c r="H73" s="16" t="inlineStr">
        <is>
          <t>Hecho</t>
        </is>
      </c>
      <c r="I73" s="16" t="inlineStr">
        <is>
          <t>Equipo</t>
        </is>
      </c>
    </row>
    <row r="74">
      <c r="A74" s="14" t="inlineStr">
        <is>
          <t>T-13.3</t>
        </is>
      </c>
      <c r="B74" s="14" t="inlineStr">
        <is>
          <t>Tarea</t>
        </is>
      </c>
      <c r="C74" s="14" t="inlineStr"/>
      <c r="D74" s="14" t="inlineStr">
        <is>
          <t xml:space="preserve">    Agregar los botones en el listado de usuarios</t>
        </is>
      </c>
      <c r="E74" s="15" t="inlineStr"/>
      <c r="F74" s="15" t="inlineStr">
        <is>
          <t>1</t>
        </is>
      </c>
      <c r="G74" s="15" t="inlineStr">
        <is>
          <t>Sprint 03</t>
        </is>
      </c>
      <c r="H74" s="14" t="inlineStr">
        <is>
          <t>Hecho</t>
        </is>
      </c>
      <c r="I74" s="14" t="inlineStr">
        <is>
          <t>Equipo</t>
        </is>
      </c>
    </row>
    <row r="75">
      <c r="A75" s="16" t="inlineStr">
        <is>
          <t>T-13.4</t>
        </is>
      </c>
      <c r="B75" s="16" t="inlineStr">
        <is>
          <t>Tarea</t>
        </is>
      </c>
      <c r="C75" s="16" t="inlineStr"/>
      <c r="D75" s="16" t="inlineStr">
        <is>
          <t xml:space="preserve">    Extraer las reglas de permiso a una función común</t>
        </is>
      </c>
      <c r="E75" s="17" t="inlineStr"/>
      <c r="F75" s="17" t="inlineStr">
        <is>
          <t>1</t>
        </is>
      </c>
      <c r="G75" s="17" t="inlineStr">
        <is>
          <t>Sprint 03</t>
        </is>
      </c>
      <c r="H75" s="16" t="inlineStr">
        <is>
          <t>Hecho</t>
        </is>
      </c>
      <c r="I75" s="16" t="inlineStr">
        <is>
          <t>Equipo</t>
        </is>
      </c>
    </row>
    <row r="76">
      <c r="A76" s="14" t="inlineStr">
        <is>
          <t>T-13.5</t>
        </is>
      </c>
      <c r="B76" s="14" t="inlineStr">
        <is>
          <t>Tarea</t>
        </is>
      </c>
      <c r="C76" s="14" t="inlineStr"/>
      <c r="D76" s="14" t="inlineStr">
        <is>
          <t xml:space="preserve">    Probar las reglas de permiso</t>
        </is>
      </c>
      <c r="E76" s="15" t="inlineStr"/>
      <c r="F76" s="15" t="inlineStr">
        <is>
          <t>1</t>
        </is>
      </c>
      <c r="G76" s="15" t="inlineStr">
        <is>
          <t>Sprint 03</t>
        </is>
      </c>
      <c r="H76" s="14" t="inlineStr">
        <is>
          <t>Hecho</t>
        </is>
      </c>
      <c r="I76" s="14" t="inlineStr">
        <is>
          <t>Equipo</t>
        </is>
      </c>
    </row>
    <row r="77" ht="26" customHeight="1">
      <c r="A77" s="12" t="inlineStr">
        <is>
          <t>HU-15</t>
        </is>
      </c>
      <c r="B77" s="12" t="inlineStr">
        <is>
          <t>HU</t>
        </is>
      </c>
      <c r="C77" s="12" t="inlineStr">
        <is>
          <t>Usuarios, Roles y Permisos</t>
        </is>
      </c>
      <c r="D77" s="12" t="inlineStr">
        <is>
          <t>Como sistema quiero proteger las consultas de empresas para que nadie sin sesión vea ni modifique el listado.</t>
        </is>
      </c>
      <c r="E77" s="13" t="inlineStr">
        <is>
          <t>Alta</t>
        </is>
      </c>
      <c r="F77" s="13" t="inlineStr">
        <is>
          <t>1</t>
        </is>
      </c>
      <c r="G77" s="13" t="inlineStr">
        <is>
          <t>Sprint 03</t>
        </is>
      </c>
      <c r="H77" s="12" t="inlineStr">
        <is>
          <t>Hecho</t>
        </is>
      </c>
      <c r="I77" s="12" t="inlineStr">
        <is>
          <t>Equipo</t>
        </is>
      </c>
    </row>
    <row r="78">
      <c r="A78" s="14" t="inlineStr">
        <is>
          <t>T-15.1</t>
        </is>
      </c>
      <c r="B78" s="14" t="inlineStr">
        <is>
          <t>Tarea</t>
        </is>
      </c>
      <c r="C78" s="14" t="inlineStr"/>
      <c r="D78" s="14" t="inlineStr">
        <is>
          <t xml:space="preserve">    Agregar los middlewares a las rutas de empresas</t>
        </is>
      </c>
      <c r="E78" s="15" t="inlineStr"/>
      <c r="F78" s="15" t="inlineStr">
        <is>
          <t>1</t>
        </is>
      </c>
      <c r="G78" s="15" t="inlineStr">
        <is>
          <t>Sprint 03</t>
        </is>
      </c>
      <c r="H78" s="14" t="inlineStr">
        <is>
          <t>Hecho</t>
        </is>
      </c>
      <c r="I78" s="14" t="inlineStr">
        <is>
          <t>Equipo</t>
        </is>
      </c>
    </row>
    <row r="79">
      <c r="A79" s="16" t="inlineStr">
        <is>
          <t>T-15.2</t>
        </is>
      </c>
      <c r="B79" s="16" t="inlineStr">
        <is>
          <t>Tarea</t>
        </is>
      </c>
      <c r="C79" s="16" t="inlineStr"/>
      <c r="D79" s="16" t="inlineStr">
        <is>
          <t xml:space="preserve">    Desviar al login cuando no hay sesión</t>
        </is>
      </c>
      <c r="E79" s="17" t="inlineStr"/>
      <c r="F79" s="17" t="inlineStr">
        <is>
          <t>1</t>
        </is>
      </c>
      <c r="G79" s="17" t="inlineStr">
        <is>
          <t>Sprint 03</t>
        </is>
      </c>
      <c r="H79" s="16" t="inlineStr">
        <is>
          <t>Hecho</t>
        </is>
      </c>
      <c r="I79" s="16" t="inlineStr">
        <is>
          <t>Equipo</t>
        </is>
      </c>
    </row>
    <row r="80">
      <c r="A80" s="14" t="inlineStr">
        <is>
          <t>T-15.3</t>
        </is>
      </c>
      <c r="B80" s="14" t="inlineStr">
        <is>
          <t>Tarea</t>
        </is>
      </c>
      <c r="C80" s="14" t="inlineStr"/>
      <c r="D80" s="14" t="inlineStr">
        <is>
          <t xml:space="preserve">    Desviar al dashboard cuando el rol no corresponde</t>
        </is>
      </c>
      <c r="E80" s="15" t="inlineStr"/>
      <c r="F80" s="15" t="inlineStr">
        <is>
          <t>1</t>
        </is>
      </c>
      <c r="G80" s="15" t="inlineStr">
        <is>
          <t>Sprint 03</t>
        </is>
      </c>
      <c r="H80" s="14" t="inlineStr">
        <is>
          <t>Hecho</t>
        </is>
      </c>
      <c r="I80" s="14" t="inlineStr">
        <is>
          <t>Equipo</t>
        </is>
      </c>
    </row>
    <row r="81">
      <c r="A81" s="16" t="inlineStr">
        <is>
          <t>T-15.4</t>
        </is>
      </c>
      <c r="B81" s="16" t="inlineStr">
        <is>
          <t>Tarea</t>
        </is>
      </c>
      <c r="C81" s="16" t="inlineStr"/>
      <c r="D81" s="16" t="inlineStr">
        <is>
          <t xml:space="preserve">    Probar el acceso sin sesión y con rol incorrecto</t>
        </is>
      </c>
      <c r="E81" s="17" t="inlineStr"/>
      <c r="F81" s="17" t="inlineStr">
        <is>
          <t>1</t>
        </is>
      </c>
      <c r="G81" s="17" t="inlineStr">
        <is>
          <t>Sprint 03</t>
        </is>
      </c>
      <c r="H81" s="16" t="inlineStr">
        <is>
          <t>Hecho</t>
        </is>
      </c>
      <c r="I81" s="16" t="inlineStr">
        <is>
          <t>Equipo</t>
        </is>
      </c>
    </row>
    <row r="82" ht="26" customHeight="1">
      <c r="A82" s="12" t="inlineStr">
        <is>
          <t>HU-16</t>
        </is>
      </c>
      <c r="B82" s="12" t="inlineStr">
        <is>
          <t>HU</t>
        </is>
      </c>
      <c r="C82" s="12" t="inlineStr">
        <is>
          <t>Usuarios, Roles y Permisos</t>
        </is>
      </c>
      <c r="D82" s="12" t="inlineStr">
        <is>
          <t>Como sistema quiero validar el rol que se asigna al crear un usuario para evitar una escalada de privilegios.</t>
        </is>
      </c>
      <c r="E82" s="13" t="inlineStr">
        <is>
          <t>Alta</t>
        </is>
      </c>
      <c r="F82" s="13" t="inlineStr">
        <is>
          <t>1</t>
        </is>
      </c>
      <c r="G82" s="13" t="inlineStr">
        <is>
          <t>Sprint 03</t>
        </is>
      </c>
      <c r="H82" s="12" t="inlineStr">
        <is>
          <t>Hecho</t>
        </is>
      </c>
      <c r="I82" s="12" t="inlineStr">
        <is>
          <t>Equipo</t>
        </is>
      </c>
    </row>
    <row r="83">
      <c r="A83" s="14" t="inlineStr">
        <is>
          <t>T-16.1</t>
        </is>
      </c>
      <c r="B83" s="14" t="inlineStr">
        <is>
          <t>Tarea</t>
        </is>
      </c>
      <c r="C83" s="14" t="inlineStr"/>
      <c r="D83" s="14" t="inlineStr">
        <is>
          <t xml:space="preserve">    Definir la lista de roles asignables</t>
        </is>
      </c>
      <c r="E83" s="15" t="inlineStr"/>
      <c r="F83" s="15" t="inlineStr">
        <is>
          <t>1</t>
        </is>
      </c>
      <c r="G83" s="15" t="inlineStr">
        <is>
          <t>Sprint 03</t>
        </is>
      </c>
      <c r="H83" s="14" t="inlineStr">
        <is>
          <t>Hecho</t>
        </is>
      </c>
      <c r="I83" s="14" t="inlineStr">
        <is>
          <t>Equipo</t>
        </is>
      </c>
    </row>
    <row r="84">
      <c r="A84" s="16" t="inlineStr">
        <is>
          <t>T-16.2</t>
        </is>
      </c>
      <c r="B84" s="16" t="inlineStr">
        <is>
          <t>Tarea</t>
        </is>
      </c>
      <c r="C84" s="16" t="inlineStr"/>
      <c r="D84" s="16" t="inlineStr">
        <is>
          <t xml:space="preserve">    Validar el rol en el alta y en la edición</t>
        </is>
      </c>
      <c r="E84" s="17" t="inlineStr"/>
      <c r="F84" s="17" t="inlineStr">
        <is>
          <t>1</t>
        </is>
      </c>
      <c r="G84" s="17" t="inlineStr">
        <is>
          <t>Sprint 03</t>
        </is>
      </c>
      <c r="H84" s="16" t="inlineStr">
        <is>
          <t>Hecho</t>
        </is>
      </c>
      <c r="I84" s="16" t="inlineStr">
        <is>
          <t>Equipo</t>
        </is>
      </c>
    </row>
    <row r="85">
      <c r="A85" s="14" t="inlineStr">
        <is>
          <t>T-16.3</t>
        </is>
      </c>
      <c r="B85" s="14" t="inlineStr">
        <is>
          <t>Tarea</t>
        </is>
      </c>
      <c r="C85" s="14" t="inlineStr"/>
      <c r="D85" s="14" t="inlineStr">
        <is>
          <t xml:space="preserve">    Agregar el rol de tesorero al selector</t>
        </is>
      </c>
      <c r="E85" s="15" t="inlineStr"/>
      <c r="F85" s="15" t="inlineStr">
        <is>
          <t>1</t>
        </is>
      </c>
      <c r="G85" s="15" t="inlineStr">
        <is>
          <t>Sprint 03</t>
        </is>
      </c>
      <c r="H85" s="14" t="inlineStr">
        <is>
          <t>Hecho</t>
        </is>
      </c>
      <c r="I85" s="14" t="inlineStr">
        <is>
          <t>Equipo</t>
        </is>
      </c>
    </row>
    <row r="86">
      <c r="A86" s="16" t="inlineStr">
        <is>
          <t>T-16.4</t>
        </is>
      </c>
      <c r="B86" s="16" t="inlineStr">
        <is>
          <t>Tarea</t>
        </is>
      </c>
      <c r="C86" s="16" t="inlineStr"/>
      <c r="D86" s="16" t="inlineStr">
        <is>
          <t xml:space="preserve">    Probar el intento de escalada</t>
        </is>
      </c>
      <c r="E86" s="17" t="inlineStr"/>
      <c r="F86" s="17" t="inlineStr">
        <is>
          <t>1</t>
        </is>
      </c>
      <c r="G86" s="17" t="inlineStr">
        <is>
          <t>Sprint 03</t>
        </is>
      </c>
      <c r="H86" s="16" t="inlineStr">
        <is>
          <t>Hecho</t>
        </is>
      </c>
      <c r="I86" s="16" t="inlineStr">
        <is>
          <t>Equipo</t>
        </is>
      </c>
    </row>
    <row r="87" ht="16" customHeight="1">
      <c r="A87" s="12" t="inlineStr">
        <is>
          <t>HU-71</t>
        </is>
      </c>
      <c r="B87" s="12" t="inlineStr">
        <is>
          <t>HU</t>
        </is>
      </c>
      <c r="C87" s="12" t="inlineStr">
        <is>
          <t>Usuarios, Roles y Permisos</t>
        </is>
      </c>
      <c r="D87" s="12" t="inlineStr">
        <is>
          <t>Como usuario quiero recuperar mi contraseña por correo para no depender del administrador.</t>
        </is>
      </c>
      <c r="E87" s="13" t="inlineStr">
        <is>
          <t>Baja</t>
        </is>
      </c>
      <c r="F87" s="13" t="inlineStr">
        <is>
          <t>4</t>
        </is>
      </c>
      <c r="G87" s="13" t="inlineStr">
        <is>
          <t>Sin asignar</t>
        </is>
      </c>
      <c r="H87" s="12" t="inlineStr">
        <is>
          <t>Pendiente</t>
        </is>
      </c>
      <c r="I87" s="12" t="inlineStr"/>
    </row>
    <row r="88">
      <c r="A88" s="14" t="inlineStr">
        <is>
          <t>T-71.1</t>
        </is>
      </c>
      <c r="B88" s="14" t="inlineStr">
        <is>
          <t>Tarea</t>
        </is>
      </c>
      <c r="C88" s="14" t="inlineStr"/>
      <c r="D88" s="14" t="inlineStr">
        <is>
          <t xml:space="preserve">    Configurar el servicio de envío de correo</t>
        </is>
      </c>
      <c r="E88" s="15" t="inlineStr"/>
      <c r="F88" s="15" t="inlineStr">
        <is>
          <t>4</t>
        </is>
      </c>
      <c r="G88" s="15" t="inlineStr">
        <is>
          <t>Sin asignar</t>
        </is>
      </c>
      <c r="H88" s="14" t="inlineStr">
        <is>
          <t>Pendiente</t>
        </is>
      </c>
      <c r="I88" s="14" t="inlineStr"/>
    </row>
    <row r="89">
      <c r="A89" s="16" t="inlineStr">
        <is>
          <t>T-71.2</t>
        </is>
      </c>
      <c r="B89" s="16" t="inlineStr">
        <is>
          <t>Tarea</t>
        </is>
      </c>
      <c r="C89" s="16" t="inlineStr"/>
      <c r="D89" s="16" t="inlineStr">
        <is>
          <t xml:space="preserve">    Crear la tabla de tokens de recupero</t>
        </is>
      </c>
      <c r="E89" s="17" t="inlineStr"/>
      <c r="F89" s="17" t="inlineStr">
        <is>
          <t>4</t>
        </is>
      </c>
      <c r="G89" s="17" t="inlineStr">
        <is>
          <t>Sin asignar</t>
        </is>
      </c>
      <c r="H89" s="16" t="inlineStr">
        <is>
          <t>Pendiente</t>
        </is>
      </c>
      <c r="I89" s="16" t="inlineStr"/>
    </row>
    <row r="90">
      <c r="A90" s="14" t="inlineStr">
        <is>
          <t>T-71.3</t>
        </is>
      </c>
      <c r="B90" s="14" t="inlineStr">
        <is>
          <t>Tarea</t>
        </is>
      </c>
      <c r="C90" s="14" t="inlineStr"/>
      <c r="D90" s="14" t="inlineStr">
        <is>
          <t xml:space="preserve">    Programar la generación del token con vencimiento</t>
        </is>
      </c>
      <c r="E90" s="15" t="inlineStr"/>
      <c r="F90" s="15" t="inlineStr">
        <is>
          <t>4</t>
        </is>
      </c>
      <c r="G90" s="15" t="inlineStr">
        <is>
          <t>Sin asignar</t>
        </is>
      </c>
      <c r="H90" s="14" t="inlineStr">
        <is>
          <t>Pendiente</t>
        </is>
      </c>
      <c r="I90" s="14" t="inlineStr"/>
    </row>
    <row r="91">
      <c r="A91" s="16" t="inlineStr">
        <is>
          <t>T-71.4</t>
        </is>
      </c>
      <c r="B91" s="16" t="inlineStr">
        <is>
          <t>Tarea</t>
        </is>
      </c>
      <c r="C91" s="16" t="inlineStr"/>
      <c r="D91" s="16" t="inlineStr">
        <is>
          <t xml:space="preserve">    Diseñar las pantallas de solicitud y de nueva contraseña</t>
        </is>
      </c>
      <c r="E91" s="17" t="inlineStr"/>
      <c r="F91" s="17" t="inlineStr">
        <is>
          <t>4</t>
        </is>
      </c>
      <c r="G91" s="17" t="inlineStr">
        <is>
          <t>Sin asignar</t>
        </is>
      </c>
      <c r="H91" s="16" t="inlineStr">
        <is>
          <t>Pendiente</t>
        </is>
      </c>
      <c r="I91" s="16" t="inlineStr"/>
    </row>
    <row r="92" ht="26" customHeight="1">
      <c r="A92" s="12" t="inlineStr">
        <is>
          <t>HU-80</t>
        </is>
      </c>
      <c r="B92" s="12" t="inlineStr">
        <is>
          <t>HU</t>
        </is>
      </c>
      <c r="C92" s="12" t="inlineStr">
        <is>
          <t>Usuarios, Roles y Permisos</t>
        </is>
      </c>
      <c r="D92" s="12" t="inlineStr">
        <is>
          <t>Como empresa quiero que la contraseña temporal de un usuario nuevo no se pueda adivinar, para que nadie tome su cuenta antes del primer ingreso.</t>
        </is>
      </c>
      <c r="E92" s="13" t="inlineStr">
        <is>
          <t>Media</t>
        </is>
      </c>
      <c r="F92" s="13" t="inlineStr">
        <is>
          <t>4</t>
        </is>
      </c>
      <c r="G92" s="13" t="inlineStr">
        <is>
          <t>Sin asignar</t>
        </is>
      </c>
      <c r="H92" s="12" t="inlineStr">
        <is>
          <t>Pendiente</t>
        </is>
      </c>
      <c r="I92" s="12" t="inlineStr"/>
    </row>
    <row r="93">
      <c r="A93" s="14" t="inlineStr">
        <is>
          <t>T-80.1</t>
        </is>
      </c>
      <c r="B93" s="14" t="inlineStr">
        <is>
          <t>Tarea</t>
        </is>
      </c>
      <c r="C93" s="14" t="inlineStr"/>
      <c r="D93" s="14" t="inlineStr">
        <is>
          <t xml:space="preserve">    Decidir con el equipo si se reemplaza el DNI por un código al azar</t>
        </is>
      </c>
      <c r="E93" s="15" t="inlineStr"/>
      <c r="F93" s="15" t="inlineStr">
        <is>
          <t>4</t>
        </is>
      </c>
      <c r="G93" s="15" t="inlineStr">
        <is>
          <t>Sin asignar</t>
        </is>
      </c>
      <c r="H93" s="14" t="inlineStr">
        <is>
          <t>Pendiente</t>
        </is>
      </c>
      <c r="I93" s="14" t="inlineStr"/>
    </row>
    <row r="94">
      <c r="A94" s="16" t="inlineStr">
        <is>
          <t>T-80.2</t>
        </is>
      </c>
      <c r="B94" s="16" t="inlineStr">
        <is>
          <t>Tarea</t>
        </is>
      </c>
      <c r="C94" s="16" t="inlineStr"/>
      <c r="D94" s="16" t="inlineStr">
        <is>
          <t xml:space="preserve">    Generar la contraseña temporal y mostrarla al administrador</t>
        </is>
      </c>
      <c r="E94" s="17" t="inlineStr"/>
      <c r="F94" s="17" t="inlineStr">
        <is>
          <t>4</t>
        </is>
      </c>
      <c r="G94" s="17" t="inlineStr">
        <is>
          <t>Sin asignar</t>
        </is>
      </c>
      <c r="H94" s="16" t="inlineStr">
        <is>
          <t>Pendiente</t>
        </is>
      </c>
      <c r="I94" s="16" t="inlineStr"/>
    </row>
    <row r="95">
      <c r="A95" s="14" t="inlineStr">
        <is>
          <t>T-80.3</t>
        </is>
      </c>
      <c r="B95" s="14" t="inlineStr">
        <is>
          <t>Tarea</t>
        </is>
      </c>
      <c r="C95" s="14" t="inlineStr"/>
      <c r="D95" s="14" t="inlineStr">
        <is>
          <t xml:space="preserve">    Agregar vencimiento a la contraseña temporal</t>
        </is>
      </c>
      <c r="E95" s="15" t="inlineStr"/>
      <c r="F95" s="15" t="inlineStr">
        <is>
          <t>4</t>
        </is>
      </c>
      <c r="G95" s="15" t="inlineStr">
        <is>
          <t>Sin asignar</t>
        </is>
      </c>
      <c r="H95" s="14" t="inlineStr">
        <is>
          <t>Pendiente</t>
        </is>
      </c>
      <c r="I95" s="14" t="inlineStr"/>
    </row>
    <row r="96">
      <c r="A96" s="16" t="inlineStr">
        <is>
          <t>T-80.4</t>
        </is>
      </c>
      <c r="B96" s="16" t="inlineStr">
        <is>
          <t>Tarea</t>
        </is>
      </c>
      <c r="C96" s="16" t="inlineStr"/>
      <c r="D96" s="16" t="inlineStr">
        <is>
          <t xml:space="preserve">    Revisar que el circuito siga siendo simple de explicar al usuario</t>
        </is>
      </c>
      <c r="E96" s="17" t="inlineStr"/>
      <c r="F96" s="17" t="inlineStr">
        <is>
          <t>4</t>
        </is>
      </c>
      <c r="G96" s="17" t="inlineStr">
        <is>
          <t>Sin asignar</t>
        </is>
      </c>
      <c r="H96" s="16" t="inlineStr">
        <is>
          <t>Pendiente</t>
        </is>
      </c>
      <c r="I96" s="16" t="inlineStr"/>
    </row>
    <row r="97" ht="26" customHeight="1">
      <c r="A97" s="12" t="inlineStr">
        <is>
          <t>HU-81</t>
        </is>
      </c>
      <c r="B97" s="12" t="inlineStr">
        <is>
          <t>HU</t>
        </is>
      </c>
      <c r="C97" s="12" t="inlineStr">
        <is>
          <t>Usuarios, Roles y Permisos</t>
        </is>
      </c>
      <c r="D97" s="12" t="inlineStr">
        <is>
          <t>Como sistema quiero limitar los intentos de inicio de sesión para que no se puedan probar contraseñas una tras otra.</t>
        </is>
      </c>
      <c r="E97" s="13" t="inlineStr">
        <is>
          <t>Baja</t>
        </is>
      </c>
      <c r="F97" s="13" t="inlineStr">
        <is>
          <t>4</t>
        </is>
      </c>
      <c r="G97" s="13" t="inlineStr">
        <is>
          <t>Sin asignar</t>
        </is>
      </c>
      <c r="H97" s="12" t="inlineStr">
        <is>
          <t>Pendiente</t>
        </is>
      </c>
      <c r="I97" s="12" t="inlineStr"/>
    </row>
    <row r="98">
      <c r="A98" s="14" t="inlineStr">
        <is>
          <t>T-81.1</t>
        </is>
      </c>
      <c r="B98" s="14" t="inlineStr">
        <is>
          <t>Tarea</t>
        </is>
      </c>
      <c r="C98" s="14" t="inlineStr"/>
      <c r="D98" s="14" t="inlineStr">
        <is>
          <t xml:space="preserve">    Definir el umbral de intentos y la duración del bloqueo</t>
        </is>
      </c>
      <c r="E98" s="15" t="inlineStr"/>
      <c r="F98" s="15" t="inlineStr">
        <is>
          <t>4</t>
        </is>
      </c>
      <c r="G98" s="15" t="inlineStr">
        <is>
          <t>Sin asignar</t>
        </is>
      </c>
      <c r="H98" s="14" t="inlineStr">
        <is>
          <t>Pendiente</t>
        </is>
      </c>
      <c r="I98" s="14" t="inlineStr"/>
    </row>
    <row r="99">
      <c r="A99" s="16" t="inlineStr">
        <is>
          <t>T-81.2</t>
        </is>
      </c>
      <c r="B99" s="16" t="inlineStr">
        <is>
          <t>Tarea</t>
        </is>
      </c>
      <c r="C99" s="16" t="inlineStr"/>
      <c r="D99" s="16" t="inlineStr">
        <is>
          <t xml:space="preserve">    Implementar el conteo de intentos fallidos</t>
        </is>
      </c>
      <c r="E99" s="17" t="inlineStr"/>
      <c r="F99" s="17" t="inlineStr">
        <is>
          <t>4</t>
        </is>
      </c>
      <c r="G99" s="17" t="inlineStr">
        <is>
          <t>Sin asignar</t>
        </is>
      </c>
      <c r="H99" s="16" t="inlineStr">
        <is>
          <t>Pendiente</t>
        </is>
      </c>
      <c r="I99" s="16" t="inlineStr"/>
    </row>
    <row r="100">
      <c r="A100" s="14" t="inlineStr">
        <is>
          <t>T-81.3</t>
        </is>
      </c>
      <c r="B100" s="14" t="inlineStr">
        <is>
          <t>Tarea</t>
        </is>
      </c>
      <c r="C100" s="14" t="inlineStr"/>
      <c r="D100" s="14" t="inlineStr">
        <is>
          <t xml:space="preserve">    Mostrar un mensaje claro al usuario bloqueado</t>
        </is>
      </c>
      <c r="E100" s="15" t="inlineStr"/>
      <c r="F100" s="15" t="inlineStr">
        <is>
          <t>4</t>
        </is>
      </c>
      <c r="G100" s="15" t="inlineStr">
        <is>
          <t>Sin asignar</t>
        </is>
      </c>
      <c r="H100" s="14" t="inlineStr">
        <is>
          <t>Pendiente</t>
        </is>
      </c>
      <c r="I100" s="14" t="inlineStr"/>
    </row>
    <row r="101" ht="26" customHeight="1">
      <c r="A101" s="12" t="inlineStr">
        <is>
          <t>HU-78</t>
        </is>
      </c>
      <c r="B101" s="12" t="inlineStr">
        <is>
          <t>HU</t>
        </is>
      </c>
      <c r="C101" s="12" t="inlineStr">
        <is>
          <t>Usuarios, Roles y Permisos</t>
        </is>
      </c>
      <c r="D101" s="12" t="inlineStr">
        <is>
          <t>Como usuario quiero pertenecer a más de una empresa para operar en todas desde una sola cuenta.</t>
        </is>
      </c>
      <c r="E101" s="13" t="inlineStr">
        <is>
          <t>Baja</t>
        </is>
      </c>
      <c r="F101" s="13" t="inlineStr">
        <is>
          <t>4</t>
        </is>
      </c>
      <c r="G101" s="13" t="inlineStr">
        <is>
          <t>Sin asignar</t>
        </is>
      </c>
      <c r="H101" s="12" t="inlineStr">
        <is>
          <t>Pendiente</t>
        </is>
      </c>
      <c r="I101" s="12" t="inlineStr"/>
    </row>
    <row r="102">
      <c r="A102" s="14" t="inlineStr">
        <is>
          <t>T-78.1</t>
        </is>
      </c>
      <c r="B102" s="14" t="inlineStr">
        <is>
          <t>Tarea</t>
        </is>
      </c>
      <c r="C102" s="14" t="inlineStr"/>
      <c r="D102" s="14" t="inlineStr">
        <is>
          <t xml:space="preserve">    Rediseñar la relación entre usuario y empresa</t>
        </is>
      </c>
      <c r="E102" s="15" t="inlineStr"/>
      <c r="F102" s="15" t="inlineStr">
        <is>
          <t>4</t>
        </is>
      </c>
      <c r="G102" s="15" t="inlineStr">
        <is>
          <t>Sin asignar</t>
        </is>
      </c>
      <c r="H102" s="14" t="inlineStr">
        <is>
          <t>Pendiente</t>
        </is>
      </c>
      <c r="I102" s="14" t="inlineStr"/>
    </row>
    <row r="103">
      <c r="A103" s="16" t="inlineStr">
        <is>
          <t>T-78.2</t>
        </is>
      </c>
      <c r="B103" s="16" t="inlineStr">
        <is>
          <t>Tarea</t>
        </is>
      </c>
      <c r="C103" s="16" t="inlineStr"/>
      <c r="D103" s="16" t="inlineStr">
        <is>
          <t xml:space="preserve">    Programar el selector de empresa activa</t>
        </is>
      </c>
      <c r="E103" s="17" t="inlineStr"/>
      <c r="F103" s="17" t="inlineStr">
        <is>
          <t>4</t>
        </is>
      </c>
      <c r="G103" s="17" t="inlineStr">
        <is>
          <t>Sin asignar</t>
        </is>
      </c>
      <c r="H103" s="16" t="inlineStr">
        <is>
          <t>Pendiente</t>
        </is>
      </c>
      <c r="I103" s="16" t="inlineStr"/>
    </row>
    <row r="104" ht="20" customHeight="1">
      <c r="A104" s="9" t="inlineStr">
        <is>
          <t>E3</t>
        </is>
      </c>
      <c r="B104" s="9" t="inlineStr">
        <is>
          <t>Épica</t>
        </is>
      </c>
      <c r="C104" s="9" t="inlineStr">
        <is>
          <t>Estructura de Categorías</t>
        </is>
      </c>
      <c r="D104" s="9" t="inlineStr">
        <is>
          <t>Categorías y tipos de ingresos y egresos</t>
        </is>
      </c>
      <c r="E104" s="10" t="inlineStr">
        <is>
          <t>Alta</t>
        </is>
      </c>
      <c r="F104" s="11" t="n"/>
      <c r="G104" s="11" t="n"/>
      <c r="H104" s="11" t="n"/>
      <c r="I104" s="11" t="n"/>
    </row>
    <row r="105" ht="26" customHeight="1">
      <c r="A105" s="12" t="inlineStr">
        <is>
          <t>HU-18</t>
        </is>
      </c>
      <c r="B105" s="12" t="inlineStr">
        <is>
          <t>HU</t>
        </is>
      </c>
      <c r="C105" s="12" t="inlineStr">
        <is>
          <t>Estructura de Categorías</t>
        </is>
      </c>
      <c r="D105" s="12" t="inlineStr">
        <is>
          <t>Como administrador quiero gestionar las categorías de ingresos y egresos para clasificar los movimientos.</t>
        </is>
      </c>
      <c r="E105" s="13" t="inlineStr">
        <is>
          <t>Alta</t>
        </is>
      </c>
      <c r="F105" s="13" t="inlineStr">
        <is>
          <t>2</t>
        </is>
      </c>
      <c r="G105" s="13" t="inlineStr">
        <is>
          <t>Sprint 04</t>
        </is>
      </c>
      <c r="H105" s="12" t="inlineStr">
        <is>
          <t>Hecho</t>
        </is>
      </c>
      <c r="I105" s="12" t="inlineStr">
        <is>
          <t>Equipo</t>
        </is>
      </c>
    </row>
    <row r="106">
      <c r="A106" s="14" t="inlineStr">
        <is>
          <t>T-18.1</t>
        </is>
      </c>
      <c r="B106" s="14" t="inlineStr">
        <is>
          <t>Tarea</t>
        </is>
      </c>
      <c r="C106" s="14" t="inlineStr"/>
      <c r="D106" s="14" t="inlineStr">
        <is>
          <t xml:space="preserve">    Crear la tabla de categorías en la base de datos</t>
        </is>
      </c>
      <c r="E106" s="15" t="inlineStr"/>
      <c r="F106" s="15" t="inlineStr">
        <is>
          <t>2</t>
        </is>
      </c>
      <c r="G106" s="15" t="inlineStr">
        <is>
          <t>Sprint 04</t>
        </is>
      </c>
      <c r="H106" s="14" t="inlineStr">
        <is>
          <t>Hecho</t>
        </is>
      </c>
      <c r="I106" s="14" t="inlineStr">
        <is>
          <t>Equipo</t>
        </is>
      </c>
    </row>
    <row r="107">
      <c r="A107" s="16" t="inlineStr">
        <is>
          <t>T-18.2</t>
        </is>
      </c>
      <c r="B107" s="16" t="inlineStr">
        <is>
          <t>Tarea</t>
        </is>
      </c>
      <c r="C107" s="16" t="inlineStr"/>
      <c r="D107" s="16" t="inlineStr">
        <is>
          <t xml:space="preserve">    Programar los endpoints de alta, edición y cambio de estado</t>
        </is>
      </c>
      <c r="E107" s="17" t="inlineStr"/>
      <c r="F107" s="17" t="inlineStr">
        <is>
          <t>2</t>
        </is>
      </c>
      <c r="G107" s="17" t="inlineStr">
        <is>
          <t>Sprint 04</t>
        </is>
      </c>
      <c r="H107" s="16" t="inlineStr">
        <is>
          <t>Hecho</t>
        </is>
      </c>
      <c r="I107" s="16" t="inlineStr">
        <is>
          <t>Equipo</t>
        </is>
      </c>
    </row>
    <row r="108">
      <c r="A108" s="14" t="inlineStr">
        <is>
          <t>T-18.3</t>
        </is>
      </c>
      <c r="B108" s="14" t="inlineStr">
        <is>
          <t>Tarea</t>
        </is>
      </c>
      <c r="C108" s="14" t="inlineStr"/>
      <c r="D108" s="14" t="inlineStr">
        <is>
          <t xml:space="preserve">    Diseñar la pantalla de gestión de categorías</t>
        </is>
      </c>
      <c r="E108" s="15" t="inlineStr"/>
      <c r="F108" s="15" t="inlineStr">
        <is>
          <t>2</t>
        </is>
      </c>
      <c r="G108" s="15" t="inlineStr">
        <is>
          <t>Sprint 04</t>
        </is>
      </c>
      <c r="H108" s="14" t="inlineStr">
        <is>
          <t>Hecho</t>
        </is>
      </c>
      <c r="I108" s="14" t="inlineStr">
        <is>
          <t>Equipo</t>
        </is>
      </c>
    </row>
    <row r="109">
      <c r="A109" s="16" t="inlineStr">
        <is>
          <t>T-18.4</t>
        </is>
      </c>
      <c r="B109" s="16" t="inlineStr">
        <is>
          <t>Tarea</t>
        </is>
      </c>
      <c r="C109" s="16" t="inlineStr"/>
      <c r="D109" s="16" t="inlineStr">
        <is>
          <t xml:space="preserve">    Validar el nombre único por empresa y naturaleza</t>
        </is>
      </c>
      <c r="E109" s="17" t="inlineStr"/>
      <c r="F109" s="17" t="inlineStr">
        <is>
          <t>2</t>
        </is>
      </c>
      <c r="G109" s="17" t="inlineStr">
        <is>
          <t>Sprint 04</t>
        </is>
      </c>
      <c r="H109" s="16" t="inlineStr">
        <is>
          <t>Hecho</t>
        </is>
      </c>
      <c r="I109" s="16" t="inlineStr">
        <is>
          <t>Equipo</t>
        </is>
      </c>
    </row>
    <row r="110" ht="26" customHeight="1">
      <c r="A110" s="12" t="inlineStr">
        <is>
          <t>HU-19</t>
        </is>
      </c>
      <c r="B110" s="12" t="inlineStr">
        <is>
          <t>HU</t>
        </is>
      </c>
      <c r="C110" s="12" t="inlineStr">
        <is>
          <t>Estructura de Categorías</t>
        </is>
      </c>
      <c r="D110" s="12" t="inlineStr">
        <is>
          <t>Como administrador quiero gestionar los tipos dentro de cada categoría para clasificar con mayor detalle.</t>
        </is>
      </c>
      <c r="E110" s="13" t="inlineStr">
        <is>
          <t>Alta</t>
        </is>
      </c>
      <c r="F110" s="13" t="inlineStr">
        <is>
          <t>2</t>
        </is>
      </c>
      <c r="G110" s="13" t="inlineStr">
        <is>
          <t>Sprint 04</t>
        </is>
      </c>
      <c r="H110" s="12" t="inlineStr">
        <is>
          <t>Hecho</t>
        </is>
      </c>
      <c r="I110" s="12" t="inlineStr">
        <is>
          <t>Equipo</t>
        </is>
      </c>
    </row>
    <row r="111">
      <c r="A111" s="14" t="inlineStr">
        <is>
          <t>T-19.1</t>
        </is>
      </c>
      <c r="B111" s="14" t="inlineStr">
        <is>
          <t>Tarea</t>
        </is>
      </c>
      <c r="C111" s="14" t="inlineStr"/>
      <c r="D111" s="14" t="inlineStr">
        <is>
          <t xml:space="preserve">    Crear la tabla de tipos con su clave foránea</t>
        </is>
      </c>
      <c r="E111" s="15" t="inlineStr"/>
      <c r="F111" s="15" t="inlineStr">
        <is>
          <t>2</t>
        </is>
      </c>
      <c r="G111" s="15" t="inlineStr">
        <is>
          <t>Sprint 04</t>
        </is>
      </c>
      <c r="H111" s="14" t="inlineStr">
        <is>
          <t>Hecho</t>
        </is>
      </c>
      <c r="I111" s="14" t="inlineStr">
        <is>
          <t>Equipo</t>
        </is>
      </c>
    </row>
    <row r="112">
      <c r="A112" s="16" t="inlineStr">
        <is>
          <t>T-19.2</t>
        </is>
      </c>
      <c r="B112" s="16" t="inlineStr">
        <is>
          <t>Tarea</t>
        </is>
      </c>
      <c r="C112" s="16" t="inlineStr"/>
      <c r="D112" s="16" t="inlineStr">
        <is>
          <t xml:space="preserve">    Programar los endpoints de tipos</t>
        </is>
      </c>
      <c r="E112" s="17" t="inlineStr"/>
      <c r="F112" s="17" t="inlineStr">
        <is>
          <t>2</t>
        </is>
      </c>
      <c r="G112" s="17" t="inlineStr">
        <is>
          <t>Sprint 04</t>
        </is>
      </c>
      <c r="H112" s="16" t="inlineStr">
        <is>
          <t>Hecho</t>
        </is>
      </c>
      <c r="I112" s="16" t="inlineStr">
        <is>
          <t>Equipo</t>
        </is>
      </c>
    </row>
    <row r="113">
      <c r="A113" s="14" t="inlineStr">
        <is>
          <t>T-19.3</t>
        </is>
      </c>
      <c r="B113" s="14" t="inlineStr">
        <is>
          <t>Tarea</t>
        </is>
      </c>
      <c r="C113" s="14" t="inlineStr"/>
      <c r="D113" s="14" t="inlineStr">
        <is>
          <t xml:space="preserve">    Diseñar la pantalla anidada de categorías y tipos</t>
        </is>
      </c>
      <c r="E113" s="15" t="inlineStr"/>
      <c r="F113" s="15" t="inlineStr">
        <is>
          <t>2</t>
        </is>
      </c>
      <c r="G113" s="15" t="inlineStr">
        <is>
          <t>Sprint 04</t>
        </is>
      </c>
      <c r="H113" s="14" t="inlineStr">
        <is>
          <t>Hecho</t>
        </is>
      </c>
      <c r="I113" s="14" t="inlineStr">
        <is>
          <t>Equipo</t>
        </is>
      </c>
    </row>
    <row r="114">
      <c r="A114" s="16" t="inlineStr">
        <is>
          <t>T-19.4</t>
        </is>
      </c>
      <c r="B114" s="16" t="inlineStr">
        <is>
          <t>Tarea</t>
        </is>
      </c>
      <c r="C114" s="16" t="inlineStr"/>
      <c r="D114" s="16" t="inlineStr">
        <is>
          <t xml:space="preserve">    Implementar las validaciones</t>
        </is>
      </c>
      <c r="E114" s="17" t="inlineStr"/>
      <c r="F114" s="17" t="inlineStr">
        <is>
          <t>2</t>
        </is>
      </c>
      <c r="G114" s="17" t="inlineStr">
        <is>
          <t>Sprint 04</t>
        </is>
      </c>
      <c r="H114" s="16" t="inlineStr">
        <is>
          <t>Hecho</t>
        </is>
      </c>
      <c r="I114" s="16" t="inlineStr">
        <is>
          <t>Equipo</t>
        </is>
      </c>
    </row>
    <row r="115" ht="26" customHeight="1">
      <c r="A115" s="12" t="inlineStr">
        <is>
          <t>HU-20</t>
        </is>
      </c>
      <c r="B115" s="12" t="inlineStr">
        <is>
          <t>HU</t>
        </is>
      </c>
      <c r="C115" s="12" t="inlineStr">
        <is>
          <t>Estructura de Categorías</t>
        </is>
      </c>
      <c r="D115" s="12" t="inlineStr">
        <is>
          <t>Como sistema quiero que la naturaleza de una categoría no se pueda cambiar para no romper el historial.</t>
        </is>
      </c>
      <c r="E115" s="13" t="inlineStr">
        <is>
          <t>Alta</t>
        </is>
      </c>
      <c r="F115" s="13" t="inlineStr">
        <is>
          <t>2</t>
        </is>
      </c>
      <c r="G115" s="13" t="inlineStr">
        <is>
          <t>Sprint 04</t>
        </is>
      </c>
      <c r="H115" s="12" t="inlineStr">
        <is>
          <t>Hecho</t>
        </is>
      </c>
      <c r="I115" s="12" t="inlineStr">
        <is>
          <t>Equipo</t>
        </is>
      </c>
    </row>
    <row r="116">
      <c r="A116" s="14" t="inlineStr">
        <is>
          <t>T-20.1</t>
        </is>
      </c>
      <c r="B116" s="14" t="inlineStr">
        <is>
          <t>Tarea</t>
        </is>
      </c>
      <c r="C116" s="14" t="inlineStr"/>
      <c r="D116" s="14" t="inlineStr">
        <is>
          <t xml:space="preserve">    Definir la naturaleza como dato fijo de la categoría</t>
        </is>
      </c>
      <c r="E116" s="15" t="inlineStr"/>
      <c r="F116" s="15" t="inlineStr">
        <is>
          <t>2</t>
        </is>
      </c>
      <c r="G116" s="15" t="inlineStr">
        <is>
          <t>Sprint 04</t>
        </is>
      </c>
      <c r="H116" s="14" t="inlineStr">
        <is>
          <t>Hecho</t>
        </is>
      </c>
      <c r="I116" s="14" t="inlineStr">
        <is>
          <t>Equipo</t>
        </is>
      </c>
    </row>
    <row r="117">
      <c r="A117" s="16" t="inlineStr">
        <is>
          <t>T-20.2</t>
        </is>
      </c>
      <c r="B117" s="16" t="inlineStr">
        <is>
          <t>Tarea</t>
        </is>
      </c>
      <c r="C117" s="16" t="inlineStr"/>
      <c r="D117" s="16" t="inlineStr">
        <is>
          <t xml:space="preserve">    Permitir únicamente el renombrado en la edición</t>
        </is>
      </c>
      <c r="E117" s="17" t="inlineStr"/>
      <c r="F117" s="17" t="inlineStr">
        <is>
          <t>2</t>
        </is>
      </c>
      <c r="G117" s="17" t="inlineStr">
        <is>
          <t>Sprint 04</t>
        </is>
      </c>
      <c r="H117" s="16" t="inlineStr">
        <is>
          <t>Hecho</t>
        </is>
      </c>
      <c r="I117" s="16" t="inlineStr">
        <is>
          <t>Equipo</t>
        </is>
      </c>
    </row>
    <row r="118" ht="26" customHeight="1">
      <c r="A118" s="12" t="inlineStr">
        <is>
          <t>HU-21</t>
        </is>
      </c>
      <c r="B118" s="12" t="inlineStr">
        <is>
          <t>HU</t>
        </is>
      </c>
      <c r="C118" s="12" t="inlineStr">
        <is>
          <t>Estructura de Categorías</t>
        </is>
      </c>
      <c r="D118" s="12" t="inlineStr">
        <is>
          <t>Como sistema quiero impedir la eliminación de categorías con movimientos asociados para no perder información histórica.</t>
        </is>
      </c>
      <c r="E118" s="13" t="inlineStr">
        <is>
          <t>Alta</t>
        </is>
      </c>
      <c r="F118" s="13" t="inlineStr">
        <is>
          <t>2</t>
        </is>
      </c>
      <c r="G118" s="13" t="inlineStr">
        <is>
          <t>Sprint 04</t>
        </is>
      </c>
      <c r="H118" s="12" t="inlineStr">
        <is>
          <t>Hecho</t>
        </is>
      </c>
      <c r="I118" s="12" t="inlineStr">
        <is>
          <t>Equipo</t>
        </is>
      </c>
    </row>
    <row r="119">
      <c r="A119" s="14" t="inlineStr">
        <is>
          <t>T-21.1</t>
        </is>
      </c>
      <c r="B119" s="14" t="inlineStr">
        <is>
          <t>Tarea</t>
        </is>
      </c>
      <c r="C119" s="14" t="inlineStr"/>
      <c r="D119" s="14" t="inlineStr">
        <is>
          <t xml:space="preserve">    Implementar la baja lógica de categorías y tipos</t>
        </is>
      </c>
      <c r="E119" s="15" t="inlineStr"/>
      <c r="F119" s="15" t="inlineStr">
        <is>
          <t>2</t>
        </is>
      </c>
      <c r="G119" s="15" t="inlineStr">
        <is>
          <t>Sprint 04</t>
        </is>
      </c>
      <c r="H119" s="14" t="inlineStr">
        <is>
          <t>Hecho</t>
        </is>
      </c>
      <c r="I119" s="14" t="inlineStr">
        <is>
          <t>Equipo</t>
        </is>
      </c>
    </row>
    <row r="120">
      <c r="A120" s="16" t="inlineStr">
        <is>
          <t>T-21.2</t>
        </is>
      </c>
      <c r="B120" s="16" t="inlineStr">
        <is>
          <t>Tarea</t>
        </is>
      </c>
      <c r="C120" s="16" t="inlineStr"/>
      <c r="D120" s="16" t="inlineStr">
        <is>
          <t xml:space="preserve">    Programar la cascada de estado hacia los tipos</t>
        </is>
      </c>
      <c r="E120" s="17" t="inlineStr"/>
      <c r="F120" s="17" t="inlineStr">
        <is>
          <t>2</t>
        </is>
      </c>
      <c r="G120" s="17" t="inlineStr">
        <is>
          <t>Sprint 04</t>
        </is>
      </c>
      <c r="H120" s="16" t="inlineStr">
        <is>
          <t>Hecho</t>
        </is>
      </c>
      <c r="I120" s="16" t="inlineStr">
        <is>
          <t>Equipo</t>
        </is>
      </c>
    </row>
    <row r="121">
      <c r="A121" s="14" t="inlineStr">
        <is>
          <t>T-21.3</t>
        </is>
      </c>
      <c r="B121" s="14" t="inlineStr">
        <is>
          <t>Tarea</t>
        </is>
      </c>
      <c r="C121" s="14" t="inlineStr"/>
      <c r="D121" s="14" t="inlineStr">
        <is>
          <t xml:space="preserve">    Impedir el uso de tipos y categorías desactivados</t>
        </is>
      </c>
      <c r="E121" s="15" t="inlineStr"/>
      <c r="F121" s="15" t="inlineStr">
        <is>
          <t>2</t>
        </is>
      </c>
      <c r="G121" s="15" t="inlineStr">
        <is>
          <t>Sprint 04</t>
        </is>
      </c>
      <c r="H121" s="14" t="inlineStr">
        <is>
          <t>Hecho</t>
        </is>
      </c>
      <c r="I121" s="14" t="inlineStr">
        <is>
          <t>Equipo</t>
        </is>
      </c>
    </row>
    <row r="122">
      <c r="A122" s="16" t="inlineStr">
        <is>
          <t>T-21.4</t>
        </is>
      </c>
      <c r="B122" s="16" t="inlineStr">
        <is>
          <t>Tarea</t>
        </is>
      </c>
      <c r="C122" s="16" t="inlineStr"/>
      <c r="D122" s="16" t="inlineStr">
        <is>
          <t xml:space="preserve">    Pruebas de la regla</t>
        </is>
      </c>
      <c r="E122" s="17" t="inlineStr"/>
      <c r="F122" s="17" t="inlineStr">
        <is>
          <t>2</t>
        </is>
      </c>
      <c r="G122" s="17" t="inlineStr">
        <is>
          <t>Sprint 04</t>
        </is>
      </c>
      <c r="H122" s="16" t="inlineStr">
        <is>
          <t>Hecho</t>
        </is>
      </c>
      <c r="I122" s="16" t="inlineStr">
        <is>
          <t>Equipo</t>
        </is>
      </c>
    </row>
    <row r="123" ht="20" customHeight="1">
      <c r="A123" s="9" t="inlineStr">
        <is>
          <t>E4</t>
        </is>
      </c>
      <c r="B123" s="9" t="inlineStr">
        <is>
          <t>Épica</t>
        </is>
      </c>
      <c r="C123" s="9" t="inlineStr">
        <is>
          <t>Movimientos Económico-Financieros</t>
        </is>
      </c>
      <c r="D123" s="9" t="inlineStr">
        <is>
          <t>Registro, consulta y corrección de ingresos y egresos</t>
        </is>
      </c>
      <c r="E123" s="10" t="inlineStr">
        <is>
          <t>Alta</t>
        </is>
      </c>
      <c r="F123" s="11" t="n"/>
      <c r="G123" s="11" t="n"/>
      <c r="H123" s="11" t="n"/>
      <c r="I123" s="11" t="n"/>
    </row>
    <row r="124" ht="26" customHeight="1">
      <c r="A124" s="12" t="inlineStr">
        <is>
          <t>HU-22</t>
        </is>
      </c>
      <c r="B124" s="12" t="inlineStr">
        <is>
          <t>HU</t>
        </is>
      </c>
      <c r="C124" s="12" t="inlineStr">
        <is>
          <t>Movimientos Económico-Financieros</t>
        </is>
      </c>
      <c r="D124" s="12" t="inlineStr">
        <is>
          <t>Como tesorero quiero registrar un ingreso o un egreso para llevar el control del dinero de la empresa.</t>
        </is>
      </c>
      <c r="E124" s="13" t="inlineStr">
        <is>
          <t>Alta</t>
        </is>
      </c>
      <c r="F124" s="13" t="inlineStr">
        <is>
          <t>2</t>
        </is>
      </c>
      <c r="G124" s="13" t="inlineStr">
        <is>
          <t>Sprint 05</t>
        </is>
      </c>
      <c r="H124" s="12" t="inlineStr">
        <is>
          <t>Hecho</t>
        </is>
      </c>
      <c r="I124" s="12" t="inlineStr">
        <is>
          <t>Equipo</t>
        </is>
      </c>
    </row>
    <row r="125">
      <c r="A125" s="14" t="inlineStr">
        <is>
          <t>T-22.1</t>
        </is>
      </c>
      <c r="B125" s="14" t="inlineStr">
        <is>
          <t>Tarea</t>
        </is>
      </c>
      <c r="C125" s="14" t="inlineStr"/>
      <c r="D125" s="14" t="inlineStr">
        <is>
          <t xml:space="preserve">    Rediseñar la tabla de movimientos con el nuevo esquema de clasificación</t>
        </is>
      </c>
      <c r="E125" s="15" t="inlineStr"/>
      <c r="F125" s="15" t="inlineStr">
        <is>
          <t>2</t>
        </is>
      </c>
      <c r="G125" s="15" t="inlineStr">
        <is>
          <t>Sprint 05</t>
        </is>
      </c>
      <c r="H125" s="14" t="inlineStr">
        <is>
          <t>Hecho</t>
        </is>
      </c>
      <c r="I125" s="14" t="inlineStr">
        <is>
          <t>Equipo</t>
        </is>
      </c>
    </row>
    <row r="126">
      <c r="A126" s="16" t="inlineStr">
        <is>
          <t>T-22.2</t>
        </is>
      </c>
      <c r="B126" s="16" t="inlineStr">
        <is>
          <t>Tarea</t>
        </is>
      </c>
      <c r="C126" s="16" t="inlineStr"/>
      <c r="D126" s="16" t="inlineStr">
        <is>
          <t xml:space="preserve">    Diseñar el formulario de registro en un solo paso</t>
        </is>
      </c>
      <c r="E126" s="17" t="inlineStr"/>
      <c r="F126" s="17" t="inlineStr">
        <is>
          <t>2</t>
        </is>
      </c>
      <c r="G126" s="17" t="inlineStr">
        <is>
          <t>Sprint 05</t>
        </is>
      </c>
      <c r="H126" s="16" t="inlineStr">
        <is>
          <t>Hecho</t>
        </is>
      </c>
      <c r="I126" s="16" t="inlineStr">
        <is>
          <t>Equipo</t>
        </is>
      </c>
    </row>
    <row r="127">
      <c r="A127" s="14" t="inlineStr">
        <is>
          <t>T-22.3</t>
        </is>
      </c>
      <c r="B127" s="14" t="inlineStr">
        <is>
          <t>Tarea</t>
        </is>
      </c>
      <c r="C127" s="14" t="inlineStr"/>
      <c r="D127" s="14" t="inlineStr">
        <is>
          <t xml:space="preserve">    Programar el endpoint de alta de movimiento</t>
        </is>
      </c>
      <c r="E127" s="15" t="inlineStr"/>
      <c r="F127" s="15" t="inlineStr">
        <is>
          <t>2</t>
        </is>
      </c>
      <c r="G127" s="15" t="inlineStr">
        <is>
          <t>Sprint 05</t>
        </is>
      </c>
      <c r="H127" s="14" t="inlineStr">
        <is>
          <t>Hecho</t>
        </is>
      </c>
      <c r="I127" s="14" t="inlineStr">
        <is>
          <t>Equipo</t>
        </is>
      </c>
    </row>
    <row r="128">
      <c r="A128" s="16" t="inlineStr">
        <is>
          <t>T-22.4</t>
        </is>
      </c>
      <c r="B128" s="16" t="inlineStr">
        <is>
          <t>Tarea</t>
        </is>
      </c>
      <c r="C128" s="16" t="inlineStr"/>
      <c r="D128" s="16" t="inlineStr">
        <is>
          <t xml:space="preserve">    Encadenar los selectores de naturaleza, categoría y tipo</t>
        </is>
      </c>
      <c r="E128" s="17" t="inlineStr"/>
      <c r="F128" s="17" t="inlineStr">
        <is>
          <t>2</t>
        </is>
      </c>
      <c r="G128" s="17" t="inlineStr">
        <is>
          <t>Sprint 05</t>
        </is>
      </c>
      <c r="H128" s="16" t="inlineStr">
        <is>
          <t>Hecho</t>
        </is>
      </c>
      <c r="I128" s="16" t="inlineStr">
        <is>
          <t>Equipo</t>
        </is>
      </c>
    </row>
    <row r="129" ht="26" customHeight="1">
      <c r="A129" s="12" t="inlineStr">
        <is>
          <t>HU-23</t>
        </is>
      </c>
      <c r="B129" s="12" t="inlineStr">
        <is>
          <t>HU</t>
        </is>
      </c>
      <c r="C129" s="12" t="inlineStr">
        <is>
          <t>Movimientos Económico-Financieros</t>
        </is>
      </c>
      <c r="D129" s="12" t="inlineStr">
        <is>
          <t>Como usuario con poca experiencia digital quiero un formulario simple para no equivocarme al cargar.</t>
        </is>
      </c>
      <c r="E129" s="13" t="inlineStr">
        <is>
          <t>Alta</t>
        </is>
      </c>
      <c r="F129" s="13" t="inlineStr">
        <is>
          <t>2</t>
        </is>
      </c>
      <c r="G129" s="13" t="inlineStr">
        <is>
          <t>Sprint 05</t>
        </is>
      </c>
      <c r="H129" s="12" t="inlineStr">
        <is>
          <t>Hecho</t>
        </is>
      </c>
      <c r="I129" s="12" t="inlineStr">
        <is>
          <t>Equipo</t>
        </is>
      </c>
    </row>
    <row r="130">
      <c r="A130" s="14" t="inlineStr">
        <is>
          <t>T-23.1</t>
        </is>
      </c>
      <c r="B130" s="14" t="inlineStr">
        <is>
          <t>Tarea</t>
        </is>
      </c>
      <c r="C130" s="14" t="inlineStr"/>
      <c r="D130" s="14" t="inlineStr">
        <is>
          <t xml:space="preserve">    Diseñar el formulario en un solo paso</t>
        </is>
      </c>
      <c r="E130" s="15" t="inlineStr"/>
      <c r="F130" s="15" t="inlineStr">
        <is>
          <t>2</t>
        </is>
      </c>
      <c r="G130" s="15" t="inlineStr">
        <is>
          <t>Sprint 05</t>
        </is>
      </c>
      <c r="H130" s="14" t="inlineStr">
        <is>
          <t>Hecho</t>
        </is>
      </c>
      <c r="I130" s="14" t="inlineStr">
        <is>
          <t>Equipo</t>
        </is>
      </c>
    </row>
    <row r="131">
      <c r="A131" s="16" t="inlineStr">
        <is>
          <t>T-23.2</t>
        </is>
      </c>
      <c r="B131" s="16" t="inlineStr">
        <is>
          <t>Tarea</t>
        </is>
      </c>
      <c r="C131" s="16" t="inlineStr"/>
      <c r="D131" s="16" t="inlineStr">
        <is>
          <t xml:space="preserve">    Proponer la fecha de hoy por defecto</t>
        </is>
      </c>
      <c r="E131" s="17" t="inlineStr"/>
      <c r="F131" s="17" t="inlineStr">
        <is>
          <t>2</t>
        </is>
      </c>
      <c r="G131" s="17" t="inlineStr">
        <is>
          <t>Sprint 05</t>
        </is>
      </c>
      <c r="H131" s="16" t="inlineStr">
        <is>
          <t>Hecho</t>
        </is>
      </c>
      <c r="I131" s="16" t="inlineStr">
        <is>
          <t>Equipo</t>
        </is>
      </c>
    </row>
    <row r="132">
      <c r="A132" s="14" t="inlineStr">
        <is>
          <t>T-23.3</t>
        </is>
      </c>
      <c r="B132" s="14" t="inlineStr">
        <is>
          <t>Tarea</t>
        </is>
      </c>
      <c r="C132" s="14" t="inlineStr"/>
      <c r="D132" s="14" t="inlineStr">
        <is>
          <t xml:space="preserve">    Redactar los mensajes de error en lenguaje claro</t>
        </is>
      </c>
      <c r="E132" s="15" t="inlineStr"/>
      <c r="F132" s="15" t="inlineStr">
        <is>
          <t>2</t>
        </is>
      </c>
      <c r="G132" s="15" t="inlineStr">
        <is>
          <t>Sprint 05</t>
        </is>
      </c>
      <c r="H132" s="14" t="inlineStr">
        <is>
          <t>Hecho</t>
        </is>
      </c>
      <c r="I132" s="14" t="inlineStr">
        <is>
          <t>Equipo</t>
        </is>
      </c>
    </row>
    <row r="133" ht="16" customHeight="1">
      <c r="A133" s="12" t="inlineStr">
        <is>
          <t>HU-24</t>
        </is>
      </c>
      <c r="B133" s="12" t="inlineStr">
        <is>
          <t>HU</t>
        </is>
      </c>
      <c r="C133" s="12" t="inlineStr">
        <is>
          <t>Movimientos Económico-Financieros</t>
        </is>
      </c>
      <c r="D133" s="12" t="inlineStr">
        <is>
          <t>Como empresa quiero saber quién cargó cada movimiento para tener trazabilidad.</t>
        </is>
      </c>
      <c r="E133" s="13" t="inlineStr">
        <is>
          <t>Media</t>
        </is>
      </c>
      <c r="F133" s="13" t="inlineStr">
        <is>
          <t>2</t>
        </is>
      </c>
      <c r="G133" s="13" t="inlineStr">
        <is>
          <t>Sprint 05</t>
        </is>
      </c>
      <c r="H133" s="12" t="inlineStr">
        <is>
          <t>Hecho</t>
        </is>
      </c>
      <c r="I133" s="12" t="inlineStr">
        <is>
          <t>Equipo</t>
        </is>
      </c>
    </row>
    <row r="134">
      <c r="A134" s="14" t="inlineStr">
        <is>
          <t>T-24.1</t>
        </is>
      </c>
      <c r="B134" s="14" t="inlineStr">
        <is>
          <t>Tarea</t>
        </is>
      </c>
      <c r="C134" s="14" t="inlineStr"/>
      <c r="D134" s="14" t="inlineStr">
        <is>
          <t xml:space="preserve">    Guardar el usuario y la marca de tiempo en cada movimiento</t>
        </is>
      </c>
      <c r="E134" s="15" t="inlineStr"/>
      <c r="F134" s="15" t="inlineStr">
        <is>
          <t>2</t>
        </is>
      </c>
      <c r="G134" s="15" t="inlineStr">
        <is>
          <t>Sprint 05</t>
        </is>
      </c>
      <c r="H134" s="14" t="inlineStr">
        <is>
          <t>Hecho</t>
        </is>
      </c>
      <c r="I134" s="14" t="inlineStr">
        <is>
          <t>Equipo</t>
        </is>
      </c>
    </row>
    <row r="135">
      <c r="A135" s="16" t="inlineStr">
        <is>
          <t>T-24.2</t>
        </is>
      </c>
      <c r="B135" s="16" t="inlineStr">
        <is>
          <t>Tarea</t>
        </is>
      </c>
      <c r="C135" s="16" t="inlineStr"/>
      <c r="D135" s="16" t="inlineStr">
        <is>
          <t xml:space="preserve">    Mostrar quién lo cargó en el listado</t>
        </is>
      </c>
      <c r="E135" s="17" t="inlineStr"/>
      <c r="F135" s="17" t="inlineStr">
        <is>
          <t>2</t>
        </is>
      </c>
      <c r="G135" s="17" t="inlineStr">
        <is>
          <t>Sprint 05</t>
        </is>
      </c>
      <c r="H135" s="16" t="inlineStr">
        <is>
          <t>Hecho</t>
        </is>
      </c>
      <c r="I135" s="16" t="inlineStr">
        <is>
          <t>Equipo</t>
        </is>
      </c>
    </row>
    <row r="136" ht="16" customHeight="1">
      <c r="A136" s="12" t="inlineStr">
        <is>
          <t>HU-25</t>
        </is>
      </c>
      <c r="B136" s="12" t="inlineStr">
        <is>
          <t>HU</t>
        </is>
      </c>
      <c r="C136" s="12" t="inlineStr">
        <is>
          <t>Movimientos Económico-Financieros</t>
        </is>
      </c>
      <c r="D136" s="12" t="inlineStr">
        <is>
          <t>Como usuario quiero ver y filtrar el listado de movimientos para encontrar lo que busco.</t>
        </is>
      </c>
      <c r="E136" s="13" t="inlineStr">
        <is>
          <t>Alta</t>
        </is>
      </c>
      <c r="F136" s="13" t="inlineStr">
        <is>
          <t>2</t>
        </is>
      </c>
      <c r="G136" s="13" t="inlineStr">
        <is>
          <t>Sprint 05</t>
        </is>
      </c>
      <c r="H136" s="12" t="inlineStr">
        <is>
          <t>Hecho</t>
        </is>
      </c>
      <c r="I136" s="12" t="inlineStr">
        <is>
          <t>Equipo</t>
        </is>
      </c>
    </row>
    <row r="137">
      <c r="A137" s="14" t="inlineStr">
        <is>
          <t>T-25.1</t>
        </is>
      </c>
      <c r="B137" s="14" t="inlineStr">
        <is>
          <t>Tarea</t>
        </is>
      </c>
      <c r="C137" s="14" t="inlineStr"/>
      <c r="D137" s="14" t="inlineStr">
        <is>
          <t xml:space="preserve">    Programar el listado con filtros combinables</t>
        </is>
      </c>
      <c r="E137" s="15" t="inlineStr"/>
      <c r="F137" s="15" t="inlineStr">
        <is>
          <t>2</t>
        </is>
      </c>
      <c r="G137" s="15" t="inlineStr">
        <is>
          <t>Sprint 05</t>
        </is>
      </c>
      <c r="H137" s="14" t="inlineStr">
        <is>
          <t>Hecho</t>
        </is>
      </c>
      <c r="I137" s="14" t="inlineStr">
        <is>
          <t>Equipo</t>
        </is>
      </c>
    </row>
    <row r="138">
      <c r="A138" s="16" t="inlineStr">
        <is>
          <t>T-25.2</t>
        </is>
      </c>
      <c r="B138" s="16" t="inlineStr">
        <is>
          <t>Tarea</t>
        </is>
      </c>
      <c r="C138" s="16" t="inlineStr"/>
      <c r="D138" s="16" t="inlineStr">
        <is>
          <t xml:space="preserve">    Diseñar la tabla de movimientos</t>
        </is>
      </c>
      <c r="E138" s="17" t="inlineStr"/>
      <c r="F138" s="17" t="inlineStr">
        <is>
          <t>2</t>
        </is>
      </c>
      <c r="G138" s="17" t="inlineStr">
        <is>
          <t>Sprint 05</t>
        </is>
      </c>
      <c r="H138" s="16" t="inlineStr">
        <is>
          <t>Hecho</t>
        </is>
      </c>
      <c r="I138" s="16" t="inlineStr">
        <is>
          <t>Equipo</t>
        </is>
      </c>
    </row>
    <row r="139">
      <c r="A139" s="14" t="inlineStr">
        <is>
          <t>T-25.3</t>
        </is>
      </c>
      <c r="B139" s="14" t="inlineStr">
        <is>
          <t>Tarea</t>
        </is>
      </c>
      <c r="C139" s="14" t="inlineStr"/>
      <c r="D139" s="14" t="inlineStr">
        <is>
          <t xml:space="preserve">    Diseñar los controles de filtro</t>
        </is>
      </c>
      <c r="E139" s="15" t="inlineStr"/>
      <c r="F139" s="15" t="inlineStr">
        <is>
          <t>2</t>
        </is>
      </c>
      <c r="G139" s="15" t="inlineStr">
        <is>
          <t>Sprint 05</t>
        </is>
      </c>
      <c r="H139" s="14" t="inlineStr">
        <is>
          <t>Hecho</t>
        </is>
      </c>
      <c r="I139" s="14" t="inlineStr">
        <is>
          <t>Equipo</t>
        </is>
      </c>
    </row>
    <row r="140">
      <c r="A140" s="16" t="inlineStr">
        <is>
          <t>T-25.4</t>
        </is>
      </c>
      <c r="B140" s="16" t="inlineStr">
        <is>
          <t>Tarea</t>
        </is>
      </c>
      <c r="C140" s="16" t="inlineStr"/>
      <c r="D140" s="16" t="inlineStr">
        <is>
          <t xml:space="preserve">    Implementar el filtro por rango de fechas</t>
        </is>
      </c>
      <c r="E140" s="17" t="inlineStr"/>
      <c r="F140" s="17" t="inlineStr">
        <is>
          <t>2</t>
        </is>
      </c>
      <c r="G140" s="17" t="inlineStr">
        <is>
          <t>Sprint 05</t>
        </is>
      </c>
      <c r="H140" s="16" t="inlineStr">
        <is>
          <t>Hecho</t>
        </is>
      </c>
      <c r="I140" s="16" t="inlineStr">
        <is>
          <t>Equipo</t>
        </is>
      </c>
    </row>
    <row r="141" ht="26" customHeight="1">
      <c r="A141" s="12" t="inlineStr">
        <is>
          <t>HU-26</t>
        </is>
      </c>
      <c r="B141" s="12" t="inlineStr">
        <is>
          <t>HU</t>
        </is>
      </c>
      <c r="C141" s="12" t="inlineStr">
        <is>
          <t>Movimientos Económico-Financieros</t>
        </is>
      </c>
      <c r="D141" s="12" t="inlineStr">
        <is>
          <t>Como tesorero quiero anular un movimiento cargado por error para mantener la información confiable.</t>
        </is>
      </c>
      <c r="E141" s="13" t="inlineStr">
        <is>
          <t>Alta</t>
        </is>
      </c>
      <c r="F141" s="13" t="inlineStr">
        <is>
          <t>2</t>
        </is>
      </c>
      <c r="G141" s="13" t="inlineStr">
        <is>
          <t>Sprint 05</t>
        </is>
      </c>
      <c r="H141" s="12" t="inlineStr">
        <is>
          <t>Hecho</t>
        </is>
      </c>
      <c r="I141" s="12" t="inlineStr">
        <is>
          <t>Equipo</t>
        </is>
      </c>
    </row>
    <row r="142">
      <c r="A142" s="14" t="inlineStr">
        <is>
          <t>T-26.1</t>
        </is>
      </c>
      <c r="B142" s="14" t="inlineStr">
        <is>
          <t>Tarea</t>
        </is>
      </c>
      <c r="C142" s="14" t="inlineStr"/>
      <c r="D142" s="14" t="inlineStr">
        <is>
          <t xml:space="preserve">    Programar la anulación lógica</t>
        </is>
      </c>
      <c r="E142" s="15" t="inlineStr"/>
      <c r="F142" s="15" t="inlineStr">
        <is>
          <t>2</t>
        </is>
      </c>
      <c r="G142" s="15" t="inlineStr">
        <is>
          <t>Sprint 05</t>
        </is>
      </c>
      <c r="H142" s="14" t="inlineStr">
        <is>
          <t>Hecho</t>
        </is>
      </c>
      <c r="I142" s="14" t="inlineStr">
        <is>
          <t>Equipo</t>
        </is>
      </c>
    </row>
    <row r="143">
      <c r="A143" s="16" t="inlineStr">
        <is>
          <t>T-26.2</t>
        </is>
      </c>
      <c r="B143" s="16" t="inlineStr">
        <is>
          <t>Tarea</t>
        </is>
      </c>
      <c r="C143" s="16" t="inlineStr"/>
      <c r="D143" s="16" t="inlineStr">
        <is>
          <t xml:space="preserve">    Excluir los anulados de los totales</t>
        </is>
      </c>
      <c r="E143" s="17" t="inlineStr"/>
      <c r="F143" s="17" t="inlineStr">
        <is>
          <t>2</t>
        </is>
      </c>
      <c r="G143" s="17" t="inlineStr">
        <is>
          <t>Sprint 05</t>
        </is>
      </c>
      <c r="H143" s="16" t="inlineStr">
        <is>
          <t>Hecho</t>
        </is>
      </c>
      <c r="I143" s="16" t="inlineStr">
        <is>
          <t>Equipo</t>
        </is>
      </c>
    </row>
    <row r="144">
      <c r="A144" s="14" t="inlineStr">
        <is>
          <t>T-26.3</t>
        </is>
      </c>
      <c r="B144" s="14" t="inlineStr">
        <is>
          <t>Tarea</t>
        </is>
      </c>
      <c r="C144" s="14" t="inlineStr"/>
      <c r="D144" s="14" t="inlineStr">
        <is>
          <t xml:space="preserve">    Agregar el filtro para ver los anulados</t>
        </is>
      </c>
      <c r="E144" s="15" t="inlineStr"/>
      <c r="F144" s="15" t="inlineStr">
        <is>
          <t>2</t>
        </is>
      </c>
      <c r="G144" s="15" t="inlineStr">
        <is>
          <t>Sprint 05</t>
        </is>
      </c>
      <c r="H144" s="14" t="inlineStr">
        <is>
          <t>Hecho</t>
        </is>
      </c>
      <c r="I144" s="14" t="inlineStr">
        <is>
          <t>Equipo</t>
        </is>
      </c>
    </row>
    <row r="145">
      <c r="A145" s="16" t="inlineStr">
        <is>
          <t>T-26.4</t>
        </is>
      </c>
      <c r="B145" s="16" t="inlineStr">
        <is>
          <t>Tarea</t>
        </is>
      </c>
      <c r="C145" s="16" t="inlineStr"/>
      <c r="D145" s="16" t="inlineStr">
        <is>
          <t xml:space="preserve">    Diseñar la confirmación con explicación clara</t>
        </is>
      </c>
      <c r="E145" s="17" t="inlineStr"/>
      <c r="F145" s="17" t="inlineStr">
        <is>
          <t>2</t>
        </is>
      </c>
      <c r="G145" s="17" t="inlineStr">
        <is>
          <t>Sprint 05</t>
        </is>
      </c>
      <c r="H145" s="16" t="inlineStr">
        <is>
          <t>Hecho</t>
        </is>
      </c>
      <c r="I145" s="16" t="inlineStr">
        <is>
          <t>Equipo</t>
        </is>
      </c>
    </row>
    <row r="146" ht="20" customHeight="1">
      <c r="A146" s="9" t="inlineStr">
        <is>
          <t>E5</t>
        </is>
      </c>
      <c r="B146" s="9" t="inlineStr">
        <is>
          <t>Épica</t>
        </is>
      </c>
      <c r="C146" s="9" t="inlineStr">
        <is>
          <t>Resumen Económico</t>
        </is>
      </c>
      <c r="D146" s="9" t="inlineStr">
        <is>
          <t>Balance y resúmenes por período y por categoría</t>
        </is>
      </c>
      <c r="E146" s="10" t="inlineStr">
        <is>
          <t>Alta</t>
        </is>
      </c>
      <c r="F146" s="11" t="n"/>
      <c r="G146" s="11" t="n"/>
      <c r="H146" s="11" t="n"/>
      <c r="I146" s="11" t="n"/>
    </row>
    <row r="147" ht="26" customHeight="1">
      <c r="A147" s="12" t="inlineStr">
        <is>
          <t>HU-27</t>
        </is>
      </c>
      <c r="B147" s="12" t="inlineStr">
        <is>
          <t>HU</t>
        </is>
      </c>
      <c r="C147" s="12" t="inlineStr">
        <is>
          <t>Resumen Económico</t>
        </is>
      </c>
      <c r="D147" s="12" t="inlineStr">
        <is>
          <t>Como empresa quiero ver el balance entre ingresos y egresos para conocer mi situación económica.</t>
        </is>
      </c>
      <c r="E147" s="13" t="inlineStr">
        <is>
          <t>Alta</t>
        </is>
      </c>
      <c r="F147" s="13" t="inlineStr">
        <is>
          <t>2</t>
        </is>
      </c>
      <c r="G147" s="13" t="inlineStr">
        <is>
          <t>Sprint 05</t>
        </is>
      </c>
      <c r="H147" s="12" t="inlineStr">
        <is>
          <t>Hecho</t>
        </is>
      </c>
      <c r="I147" s="12" t="inlineStr">
        <is>
          <t>Equipo</t>
        </is>
      </c>
    </row>
    <row r="148">
      <c r="A148" s="14" t="inlineStr">
        <is>
          <t>T-27.1</t>
        </is>
      </c>
      <c r="B148" s="14" t="inlineStr">
        <is>
          <t>Tarea</t>
        </is>
      </c>
      <c r="C148" s="14" t="inlineStr"/>
      <c r="D148" s="14" t="inlineStr">
        <is>
          <t xml:space="preserve">    Programar la consulta de agregación de montos</t>
        </is>
      </c>
      <c r="E148" s="15" t="inlineStr"/>
      <c r="F148" s="15" t="inlineStr">
        <is>
          <t>2</t>
        </is>
      </c>
      <c r="G148" s="15" t="inlineStr">
        <is>
          <t>Sprint 05</t>
        </is>
      </c>
      <c r="H148" s="14" t="inlineStr">
        <is>
          <t>Hecho</t>
        </is>
      </c>
      <c r="I148" s="14" t="inlineStr">
        <is>
          <t>Equipo</t>
        </is>
      </c>
    </row>
    <row r="149">
      <c r="A149" s="16" t="inlineStr">
        <is>
          <t>T-27.2</t>
        </is>
      </c>
      <c r="B149" s="16" t="inlineStr">
        <is>
          <t>Tarea</t>
        </is>
      </c>
      <c r="C149" s="16" t="inlineStr"/>
      <c r="D149" s="16" t="inlineStr">
        <is>
          <t xml:space="preserve">    Programar el endpoint de resumen</t>
        </is>
      </c>
      <c r="E149" s="17" t="inlineStr"/>
      <c r="F149" s="17" t="inlineStr">
        <is>
          <t>2</t>
        </is>
      </c>
      <c r="G149" s="17" t="inlineStr">
        <is>
          <t>Sprint 05</t>
        </is>
      </c>
      <c r="H149" s="16" t="inlineStr">
        <is>
          <t>Hecho</t>
        </is>
      </c>
      <c r="I149" s="16" t="inlineStr">
        <is>
          <t>Equipo</t>
        </is>
      </c>
    </row>
    <row r="150">
      <c r="A150" s="14" t="inlineStr">
        <is>
          <t>T-27.3</t>
        </is>
      </c>
      <c r="B150" s="14" t="inlineStr">
        <is>
          <t>Tarea</t>
        </is>
      </c>
      <c r="C150" s="14" t="inlineStr"/>
      <c r="D150" s="14" t="inlineStr">
        <is>
          <t xml:space="preserve">    Diseñar las tarjetas de ingresos, egresos y balance</t>
        </is>
      </c>
      <c r="E150" s="15" t="inlineStr"/>
      <c r="F150" s="15" t="inlineStr">
        <is>
          <t>2</t>
        </is>
      </c>
      <c r="G150" s="15" t="inlineStr">
        <is>
          <t>Sprint 05</t>
        </is>
      </c>
      <c r="H150" s="14" t="inlineStr">
        <is>
          <t>Hecho</t>
        </is>
      </c>
      <c r="I150" s="14" t="inlineStr">
        <is>
          <t>Equipo</t>
        </is>
      </c>
    </row>
    <row r="151">
      <c r="A151" s="16" t="inlineStr">
        <is>
          <t>T-27.4</t>
        </is>
      </c>
      <c r="B151" s="16" t="inlineStr">
        <is>
          <t>Tarea</t>
        </is>
      </c>
      <c r="C151" s="16" t="inlineStr"/>
      <c r="D151" s="16" t="inlineStr">
        <is>
          <t xml:space="preserve">    Hacer que el resumen respete los mismos filtros que el listado</t>
        </is>
      </c>
      <c r="E151" s="17" t="inlineStr"/>
      <c r="F151" s="17" t="inlineStr">
        <is>
          <t>2</t>
        </is>
      </c>
      <c r="G151" s="17" t="inlineStr">
        <is>
          <t>Sprint 05</t>
        </is>
      </c>
      <c r="H151" s="16" t="inlineStr">
        <is>
          <t>Hecho</t>
        </is>
      </c>
      <c r="I151" s="16" t="inlineStr">
        <is>
          <t>Equipo</t>
        </is>
      </c>
    </row>
    <row r="152" ht="26" customHeight="1">
      <c r="A152" s="12" t="inlineStr">
        <is>
          <t>HU-28</t>
        </is>
      </c>
      <c r="B152" s="12" t="inlineStr">
        <is>
          <t>HU</t>
        </is>
      </c>
      <c r="C152" s="12" t="inlineStr">
        <is>
          <t>Resumen Económico</t>
        </is>
      </c>
      <c r="D152" s="12" t="inlineStr">
        <is>
          <t>Como empresa quiero ver el resumen del mes comparado con el anterior para seguir mi evolución.</t>
        </is>
      </c>
      <c r="E152" s="13" t="inlineStr">
        <is>
          <t>Alta</t>
        </is>
      </c>
      <c r="F152" s="13" t="inlineStr">
        <is>
          <t>2</t>
        </is>
      </c>
      <c r="G152" s="13" t="inlineStr">
        <is>
          <t>Sprint 05</t>
        </is>
      </c>
      <c r="H152" s="12" t="inlineStr">
        <is>
          <t>Hecho</t>
        </is>
      </c>
      <c r="I152" s="12" t="inlineStr">
        <is>
          <t>Equipo</t>
        </is>
      </c>
    </row>
    <row r="153">
      <c r="A153" s="14" t="inlineStr">
        <is>
          <t>T-28.1</t>
        </is>
      </c>
      <c r="B153" s="14" t="inlineStr">
        <is>
          <t>Tarea</t>
        </is>
      </c>
      <c r="C153" s="14" t="inlineStr"/>
      <c r="D153" s="14" t="inlineStr">
        <is>
          <t xml:space="preserve">    Programar el cálculo del rango del mes</t>
        </is>
      </c>
      <c r="E153" s="15" t="inlineStr"/>
      <c r="F153" s="15" t="inlineStr">
        <is>
          <t>2</t>
        </is>
      </c>
      <c r="G153" s="15" t="inlineStr">
        <is>
          <t>Sprint 05</t>
        </is>
      </c>
      <c r="H153" s="14" t="inlineStr">
        <is>
          <t>Hecho</t>
        </is>
      </c>
      <c r="I153" s="14" t="inlineStr">
        <is>
          <t>Equipo</t>
        </is>
      </c>
    </row>
    <row r="154">
      <c r="A154" s="16" t="inlineStr">
        <is>
          <t>T-28.2</t>
        </is>
      </c>
      <c r="B154" s="16" t="inlineStr">
        <is>
          <t>Tarea</t>
        </is>
      </c>
      <c r="C154" s="16" t="inlineStr"/>
      <c r="D154" s="16" t="inlineStr">
        <is>
          <t xml:space="preserve">    Programar la comparación con el mes anterior</t>
        </is>
      </c>
      <c r="E154" s="17" t="inlineStr"/>
      <c r="F154" s="17" t="inlineStr">
        <is>
          <t>2</t>
        </is>
      </c>
      <c r="G154" s="17" t="inlineStr">
        <is>
          <t>Sprint 05</t>
        </is>
      </c>
      <c r="H154" s="16" t="inlineStr">
        <is>
          <t>Hecho</t>
        </is>
      </c>
      <c r="I154" s="16" t="inlineStr">
        <is>
          <t>Equipo</t>
        </is>
      </c>
    </row>
    <row r="155">
      <c r="A155" s="14" t="inlineStr">
        <is>
          <t>T-28.3</t>
        </is>
      </c>
      <c r="B155" s="14" t="inlineStr">
        <is>
          <t>Tarea</t>
        </is>
      </c>
      <c r="C155" s="14" t="inlineStr"/>
      <c r="D155" s="14" t="inlineStr">
        <is>
          <t xml:space="preserve">    Diseñar los indicadores del dashboard</t>
        </is>
      </c>
      <c r="E155" s="15" t="inlineStr"/>
      <c r="F155" s="15" t="inlineStr">
        <is>
          <t>2</t>
        </is>
      </c>
      <c r="G155" s="15" t="inlineStr">
        <is>
          <t>Sprint 05</t>
        </is>
      </c>
      <c r="H155" s="14" t="inlineStr">
        <is>
          <t>Hecho</t>
        </is>
      </c>
      <c r="I155" s="14" t="inlineStr">
        <is>
          <t>Equipo</t>
        </is>
      </c>
    </row>
    <row r="156" ht="16" customHeight="1">
      <c r="A156" s="12" t="inlineStr">
        <is>
          <t>HU-29</t>
        </is>
      </c>
      <c r="B156" s="12" t="inlineStr">
        <is>
          <t>HU</t>
        </is>
      </c>
      <c r="C156" s="12" t="inlineStr">
        <is>
          <t>Resumen Económico</t>
        </is>
      </c>
      <c r="D156" s="12" t="inlineStr">
        <is>
          <t>Como usuario quiero que el dashboard muestre los datos reales de mi empresa.</t>
        </is>
      </c>
      <c r="E156" s="13" t="inlineStr">
        <is>
          <t>Alta</t>
        </is>
      </c>
      <c r="F156" s="13" t="inlineStr">
        <is>
          <t>2</t>
        </is>
      </c>
      <c r="G156" s="13" t="inlineStr">
        <is>
          <t>Sprint 05</t>
        </is>
      </c>
      <c r="H156" s="12" t="inlineStr">
        <is>
          <t>Hecho</t>
        </is>
      </c>
      <c r="I156" s="12" t="inlineStr">
        <is>
          <t>Equipo</t>
        </is>
      </c>
    </row>
    <row r="157">
      <c r="A157" s="14" t="inlineStr">
        <is>
          <t>T-29.1</t>
        </is>
      </c>
      <c r="B157" s="14" t="inlineStr">
        <is>
          <t>Tarea</t>
        </is>
      </c>
      <c r="C157" s="14" t="inlineStr"/>
      <c r="D157" s="14" t="inlineStr">
        <is>
          <t xml:space="preserve">    Reemplazar los datos de ejemplo del dashboard</t>
        </is>
      </c>
      <c r="E157" s="15" t="inlineStr"/>
      <c r="F157" s="15" t="inlineStr">
        <is>
          <t>2</t>
        </is>
      </c>
      <c r="G157" s="15" t="inlineStr">
        <is>
          <t>Sprint 05</t>
        </is>
      </c>
      <c r="H157" s="14" t="inlineStr">
        <is>
          <t>Hecho</t>
        </is>
      </c>
      <c r="I157" s="14" t="inlineStr">
        <is>
          <t>Equipo</t>
        </is>
      </c>
    </row>
    <row r="158">
      <c r="A158" s="16" t="inlineStr">
        <is>
          <t>T-29.2</t>
        </is>
      </c>
      <c r="B158" s="16" t="inlineStr">
        <is>
          <t>Tarea</t>
        </is>
      </c>
      <c r="C158" s="16" t="inlineStr"/>
      <c r="D158" s="16" t="inlineStr">
        <is>
          <t xml:space="preserve">    Mostrar los movimientos recientes reales</t>
        </is>
      </c>
      <c r="E158" s="17" t="inlineStr"/>
      <c r="F158" s="17" t="inlineStr">
        <is>
          <t>2</t>
        </is>
      </c>
      <c r="G158" s="17" t="inlineStr">
        <is>
          <t>Sprint 05</t>
        </is>
      </c>
      <c r="H158" s="16" t="inlineStr">
        <is>
          <t>Hecho</t>
        </is>
      </c>
      <c r="I158" s="16" t="inlineStr">
        <is>
          <t>Equipo</t>
        </is>
      </c>
    </row>
    <row r="159">
      <c r="A159" s="14" t="inlineStr">
        <is>
          <t>T-29.3</t>
        </is>
      </c>
      <c r="B159" s="14" t="inlineStr">
        <is>
          <t>Tarea</t>
        </is>
      </c>
      <c r="C159" s="14" t="inlineStr"/>
      <c r="D159" s="14" t="inlineStr">
        <is>
          <t xml:space="preserve">    Mostrar la cantidad de usuarios activos</t>
        </is>
      </c>
      <c r="E159" s="15" t="inlineStr"/>
      <c r="F159" s="15" t="inlineStr">
        <is>
          <t>2</t>
        </is>
      </c>
      <c r="G159" s="15" t="inlineStr">
        <is>
          <t>Sprint 05</t>
        </is>
      </c>
      <c r="H159" s="14" t="inlineStr">
        <is>
          <t>Hecho</t>
        </is>
      </c>
      <c r="I159" s="14" t="inlineStr">
        <is>
          <t>Equipo</t>
        </is>
      </c>
    </row>
    <row r="160">
      <c r="A160" s="16" t="inlineStr">
        <is>
          <t>T-29.4</t>
        </is>
      </c>
      <c r="B160" s="16" t="inlineStr">
        <is>
          <t>Tarea</t>
        </is>
      </c>
      <c r="C160" s="16" t="inlineStr"/>
      <c r="D160" s="16" t="inlineStr">
        <is>
          <t xml:space="preserve">    Diseñar el estado vacío sin datos</t>
        </is>
      </c>
      <c r="E160" s="17" t="inlineStr"/>
      <c r="F160" s="17" t="inlineStr">
        <is>
          <t>2</t>
        </is>
      </c>
      <c r="G160" s="17" t="inlineStr">
        <is>
          <t>Sprint 05</t>
        </is>
      </c>
      <c r="H160" s="16" t="inlineStr">
        <is>
          <t>Hecho</t>
        </is>
      </c>
      <c r="I160" s="16" t="inlineStr">
        <is>
          <t>Equipo</t>
        </is>
      </c>
    </row>
    <row r="161" ht="20" customHeight="1">
      <c r="A161" s="9" t="inlineStr">
        <is>
          <t>E6</t>
        </is>
      </c>
      <c r="B161" s="9" t="inlineStr">
        <is>
          <t>Épica</t>
        </is>
      </c>
      <c r="C161" s="9" t="inlineStr">
        <is>
          <t>Productos y Stock</t>
        </is>
      </c>
      <c r="D161" s="9" t="inlineStr">
        <is>
          <t>Catálogo de productos, existencias y motivos de movimiento</t>
        </is>
      </c>
      <c r="E161" s="10" t="inlineStr">
        <is>
          <t>Alta</t>
        </is>
      </c>
      <c r="F161" s="11" t="n"/>
      <c r="G161" s="11" t="n"/>
      <c r="H161" s="11" t="n"/>
      <c r="I161" s="11" t="n"/>
    </row>
    <row r="162" ht="26" customHeight="1">
      <c r="A162" s="12" t="inlineStr">
        <is>
          <t>HU-37</t>
        </is>
      </c>
      <c r="B162" s="12" t="inlineStr">
        <is>
          <t>HU</t>
        </is>
      </c>
      <c r="C162" s="12" t="inlineStr">
        <is>
          <t>Productos y Stock</t>
        </is>
      </c>
      <c r="D162" s="12" t="inlineStr">
        <is>
          <t>Como administrador quiero definir categorías y subcategorías de productos para organizar el catálogo a mi manera.</t>
        </is>
      </c>
      <c r="E162" s="13" t="inlineStr">
        <is>
          <t>Alta</t>
        </is>
      </c>
      <c r="F162" s="13" t="inlineStr">
        <is>
          <t>2</t>
        </is>
      </c>
      <c r="G162" s="13" t="inlineStr">
        <is>
          <t>Sprint 07</t>
        </is>
      </c>
      <c r="H162" s="12" t="inlineStr">
        <is>
          <t>Hecho</t>
        </is>
      </c>
      <c r="I162" s="12" t="inlineStr">
        <is>
          <t>Equipo</t>
        </is>
      </c>
    </row>
    <row r="163">
      <c r="A163" s="14" t="inlineStr">
        <is>
          <t>T-37.1</t>
        </is>
      </c>
      <c r="B163" s="14" t="inlineStr">
        <is>
          <t>Tarea</t>
        </is>
      </c>
      <c r="C163" s="14" t="inlineStr"/>
      <c r="D163" s="14" t="inlineStr">
        <is>
          <t xml:space="preserve">    Crear las tablas de categorías y subcategorías de producto</t>
        </is>
      </c>
      <c r="E163" s="15" t="inlineStr"/>
      <c r="F163" s="15" t="inlineStr">
        <is>
          <t>2</t>
        </is>
      </c>
      <c r="G163" s="15" t="inlineStr">
        <is>
          <t>Sprint 07</t>
        </is>
      </c>
      <c r="H163" s="14" t="inlineStr">
        <is>
          <t>Hecho</t>
        </is>
      </c>
      <c r="I163" s="14" t="inlineStr">
        <is>
          <t>Equipo</t>
        </is>
      </c>
    </row>
    <row r="164">
      <c r="A164" s="16" t="inlineStr">
        <is>
          <t>T-37.2</t>
        </is>
      </c>
      <c r="B164" s="16" t="inlineStr">
        <is>
          <t>Tarea</t>
        </is>
      </c>
      <c r="C164" s="16" t="inlineStr"/>
      <c r="D164" s="16" t="inlineStr">
        <is>
          <t xml:space="preserve">    Programar los endpoints de alta, edición y cambio de estado</t>
        </is>
      </c>
      <c r="E164" s="17" t="inlineStr"/>
      <c r="F164" s="17" t="inlineStr">
        <is>
          <t>2</t>
        </is>
      </c>
      <c r="G164" s="17" t="inlineStr">
        <is>
          <t>Sprint 07</t>
        </is>
      </c>
      <c r="H164" s="16" t="inlineStr">
        <is>
          <t>Hecho</t>
        </is>
      </c>
      <c r="I164" s="16" t="inlineStr">
        <is>
          <t>Equipo</t>
        </is>
      </c>
    </row>
    <row r="165">
      <c r="A165" s="14" t="inlineStr">
        <is>
          <t>T-37.3</t>
        </is>
      </c>
      <c r="B165" s="14" t="inlineStr">
        <is>
          <t>Tarea</t>
        </is>
      </c>
      <c r="C165" s="14" t="inlineStr"/>
      <c r="D165" s="14" t="inlineStr">
        <is>
          <t xml:space="preserve">    Diseñar la pantalla del árbol de categorías</t>
        </is>
      </c>
      <c r="E165" s="15" t="inlineStr"/>
      <c r="F165" s="15" t="inlineStr">
        <is>
          <t>2</t>
        </is>
      </c>
      <c r="G165" s="15" t="inlineStr">
        <is>
          <t>Sprint 07</t>
        </is>
      </c>
      <c r="H165" s="14" t="inlineStr">
        <is>
          <t>Hecho</t>
        </is>
      </c>
      <c r="I165" s="14" t="inlineStr">
        <is>
          <t>Equipo</t>
        </is>
      </c>
    </row>
    <row r="166">
      <c r="A166" s="16" t="inlineStr">
        <is>
          <t>T-37.4</t>
        </is>
      </c>
      <c r="B166" s="16" t="inlineStr">
        <is>
          <t>Tarea</t>
        </is>
      </c>
      <c r="C166" s="16" t="inlineStr"/>
      <c r="D166" s="16" t="inlineStr">
        <is>
          <t xml:space="preserve">    Aplicar la baja y el alta en cascada, como en las categorías de movimientos</t>
        </is>
      </c>
      <c r="E166" s="17" t="inlineStr"/>
      <c r="F166" s="17" t="inlineStr">
        <is>
          <t>2</t>
        </is>
      </c>
      <c r="G166" s="17" t="inlineStr">
        <is>
          <t>Sprint 07</t>
        </is>
      </c>
      <c r="H166" s="16" t="inlineStr">
        <is>
          <t>Hecho</t>
        </is>
      </c>
      <c r="I166" s="16" t="inlineStr">
        <is>
          <t>Equipo</t>
        </is>
      </c>
    </row>
    <row r="167" ht="16" customHeight="1">
      <c r="A167" s="12" t="inlineStr">
        <is>
          <t>HU-38</t>
        </is>
      </c>
      <c r="B167" s="12" t="inlineStr">
        <is>
          <t>HU</t>
        </is>
      </c>
      <c r="C167" s="12" t="inlineStr">
        <is>
          <t>Productos y Stock</t>
        </is>
      </c>
      <c r="D167" s="12" t="inlineStr">
        <is>
          <t>Como operador quiero cargar los productos de mi empresa para tener el catálogo completo.</t>
        </is>
      </c>
      <c r="E167" s="13" t="inlineStr">
        <is>
          <t>Alta</t>
        </is>
      </c>
      <c r="F167" s="13" t="inlineStr">
        <is>
          <t>2</t>
        </is>
      </c>
      <c r="G167" s="13" t="inlineStr">
        <is>
          <t>Sprint 07</t>
        </is>
      </c>
      <c r="H167" s="12" t="inlineStr">
        <is>
          <t>Hecho</t>
        </is>
      </c>
      <c r="I167" s="12" t="inlineStr">
        <is>
          <t>Equipo</t>
        </is>
      </c>
    </row>
    <row r="168">
      <c r="A168" s="14" t="inlineStr">
        <is>
          <t>T-38.1</t>
        </is>
      </c>
      <c r="B168" s="14" t="inlineStr">
        <is>
          <t>Tarea</t>
        </is>
      </c>
      <c r="C168" s="14" t="inlineStr"/>
      <c r="D168" s="14" t="inlineStr">
        <is>
          <t xml:space="preserve">    Crear la tabla de productos</t>
        </is>
      </c>
      <c r="E168" s="15" t="inlineStr"/>
      <c r="F168" s="15" t="inlineStr">
        <is>
          <t>2</t>
        </is>
      </c>
      <c r="G168" s="15" t="inlineStr">
        <is>
          <t>Sprint 07</t>
        </is>
      </c>
      <c r="H168" s="14" t="inlineStr">
        <is>
          <t>Hecho</t>
        </is>
      </c>
      <c r="I168" s="14" t="inlineStr">
        <is>
          <t>Equipo</t>
        </is>
      </c>
    </row>
    <row r="169">
      <c r="A169" s="16" t="inlineStr">
        <is>
          <t>T-38.2</t>
        </is>
      </c>
      <c r="B169" s="16" t="inlineStr">
        <is>
          <t>Tarea</t>
        </is>
      </c>
      <c r="C169" s="16" t="inlineStr"/>
      <c r="D169" s="16" t="inlineStr">
        <is>
          <t xml:space="preserve">    Programar el alta, la edición y la baja lógica</t>
        </is>
      </c>
      <c r="E169" s="17" t="inlineStr"/>
      <c r="F169" s="17" t="inlineStr">
        <is>
          <t>2</t>
        </is>
      </c>
      <c r="G169" s="17" t="inlineStr">
        <is>
          <t>Sprint 07</t>
        </is>
      </c>
      <c r="H169" s="16" t="inlineStr">
        <is>
          <t>Hecho</t>
        </is>
      </c>
      <c r="I169" s="16" t="inlineStr">
        <is>
          <t>Equipo</t>
        </is>
      </c>
    </row>
    <row r="170">
      <c r="A170" s="14" t="inlineStr">
        <is>
          <t>T-38.3</t>
        </is>
      </c>
      <c r="B170" s="14" t="inlineStr">
        <is>
          <t>Tarea</t>
        </is>
      </c>
      <c r="C170" s="14" t="inlineStr"/>
      <c r="D170" s="14" t="inlineStr">
        <is>
          <t xml:space="preserve">    Diseñar el listado y el formulario de producto</t>
        </is>
      </c>
      <c r="E170" s="15" t="inlineStr"/>
      <c r="F170" s="15" t="inlineStr">
        <is>
          <t>2</t>
        </is>
      </c>
      <c r="G170" s="15" t="inlineStr">
        <is>
          <t>Sprint 07</t>
        </is>
      </c>
      <c r="H170" s="14" t="inlineStr">
        <is>
          <t>Hecho</t>
        </is>
      </c>
      <c r="I170" s="14" t="inlineStr">
        <is>
          <t>Equipo</t>
        </is>
      </c>
    </row>
    <row r="171">
      <c r="A171" s="16" t="inlineStr">
        <is>
          <t>T-38.4</t>
        </is>
      </c>
      <c r="B171" s="16" t="inlineStr">
        <is>
          <t>Tarea</t>
        </is>
      </c>
      <c r="C171" s="16" t="inlineStr"/>
      <c r="D171" s="16" t="inlineStr">
        <is>
          <t xml:space="preserve">    Validar el nombre único por empresa</t>
        </is>
      </c>
      <c r="E171" s="17" t="inlineStr"/>
      <c r="F171" s="17" t="inlineStr">
        <is>
          <t>2</t>
        </is>
      </c>
      <c r="G171" s="17" t="inlineStr">
        <is>
          <t>Sprint 07</t>
        </is>
      </c>
      <c r="H171" s="16" t="inlineStr">
        <is>
          <t>Hecho</t>
        </is>
      </c>
      <c r="I171" s="16" t="inlineStr">
        <is>
          <t>Equipo</t>
        </is>
      </c>
    </row>
    <row r="172" ht="16" customHeight="1">
      <c r="A172" s="12" t="inlineStr">
        <is>
          <t>HU-39</t>
        </is>
      </c>
      <c r="B172" s="12" t="inlineStr">
        <is>
          <t>HU</t>
        </is>
      </c>
      <c r="C172" s="12" t="inlineStr">
        <is>
          <t>Productos y Stock</t>
        </is>
      </c>
      <c r="D172" s="12" t="inlineStr">
        <is>
          <t>Como operador quiero definir el stock mínimo de cada producto para saber cuándo reponer.</t>
        </is>
      </c>
      <c r="E172" s="13" t="inlineStr">
        <is>
          <t>Media</t>
        </is>
      </c>
      <c r="F172" s="13" t="inlineStr">
        <is>
          <t>2</t>
        </is>
      </c>
      <c r="G172" s="13" t="inlineStr">
        <is>
          <t>Sprint 07</t>
        </is>
      </c>
      <c r="H172" s="12" t="inlineStr">
        <is>
          <t>Hecho</t>
        </is>
      </c>
      <c r="I172" s="12" t="inlineStr">
        <is>
          <t>Equipo</t>
        </is>
      </c>
    </row>
    <row r="173">
      <c r="A173" s="14" t="inlineStr">
        <is>
          <t>T-39.1</t>
        </is>
      </c>
      <c r="B173" s="14" t="inlineStr">
        <is>
          <t>Tarea</t>
        </is>
      </c>
      <c r="C173" s="14" t="inlineStr"/>
      <c r="D173" s="14" t="inlineStr">
        <is>
          <t xml:space="preserve">    Agregar el stock mínimo al modelo de producto</t>
        </is>
      </c>
      <c r="E173" s="15" t="inlineStr"/>
      <c r="F173" s="15" t="inlineStr">
        <is>
          <t>2</t>
        </is>
      </c>
      <c r="G173" s="15" t="inlineStr">
        <is>
          <t>Sprint 07</t>
        </is>
      </c>
      <c r="H173" s="14" t="inlineStr">
        <is>
          <t>Hecho</t>
        </is>
      </c>
      <c r="I173" s="14" t="inlineStr">
        <is>
          <t>Equipo</t>
        </is>
      </c>
    </row>
    <row r="174">
      <c r="A174" s="16" t="inlineStr">
        <is>
          <t>T-39.2</t>
        </is>
      </c>
      <c r="B174" s="16" t="inlineStr">
        <is>
          <t>Tarea</t>
        </is>
      </c>
      <c r="C174" s="16" t="inlineStr"/>
      <c r="D174" s="16" t="inlineStr">
        <is>
          <t xml:space="preserve">    Agregar el campo en el formulario</t>
        </is>
      </c>
      <c r="E174" s="17" t="inlineStr"/>
      <c r="F174" s="17" t="inlineStr">
        <is>
          <t>2</t>
        </is>
      </c>
      <c r="G174" s="17" t="inlineStr">
        <is>
          <t>Sprint 07</t>
        </is>
      </c>
      <c r="H174" s="16" t="inlineStr">
        <is>
          <t>Hecho</t>
        </is>
      </c>
      <c r="I174" s="16" t="inlineStr">
        <is>
          <t>Equipo</t>
        </is>
      </c>
    </row>
    <row r="175" ht="16" customHeight="1">
      <c r="A175" s="12" t="inlineStr">
        <is>
          <t>HU-40</t>
        </is>
      </c>
      <c r="B175" s="12" t="inlineStr">
        <is>
          <t>HU</t>
        </is>
      </c>
      <c r="C175" s="12" t="inlineStr">
        <is>
          <t>Productos y Stock</t>
        </is>
      </c>
      <c r="D175" s="12" t="inlineStr">
        <is>
          <t>Como usuario quiero buscar y filtrar el catálogo para encontrar un producto rápido.</t>
        </is>
      </c>
      <c r="E175" s="13" t="inlineStr">
        <is>
          <t>Media</t>
        </is>
      </c>
      <c r="F175" s="13" t="inlineStr">
        <is>
          <t>2</t>
        </is>
      </c>
      <c r="G175" s="13" t="inlineStr">
        <is>
          <t>Sprint 07</t>
        </is>
      </c>
      <c r="H175" s="12" t="inlineStr">
        <is>
          <t>Hecho</t>
        </is>
      </c>
      <c r="I175" s="12" t="inlineStr">
        <is>
          <t>Equipo</t>
        </is>
      </c>
    </row>
    <row r="176">
      <c r="A176" s="14" t="inlineStr">
        <is>
          <t>T-40.1</t>
        </is>
      </c>
      <c r="B176" s="14" t="inlineStr">
        <is>
          <t>Tarea</t>
        </is>
      </c>
      <c r="C176" s="14" t="inlineStr"/>
      <c r="D176" s="14" t="inlineStr">
        <is>
          <t xml:space="preserve">    Programar la búsqueda y los filtros</t>
        </is>
      </c>
      <c r="E176" s="15" t="inlineStr"/>
      <c r="F176" s="15" t="inlineStr">
        <is>
          <t>2</t>
        </is>
      </c>
      <c r="G176" s="15" t="inlineStr">
        <is>
          <t>Sprint 07</t>
        </is>
      </c>
      <c r="H176" s="14" t="inlineStr">
        <is>
          <t>Hecho</t>
        </is>
      </c>
      <c r="I176" s="14" t="inlineStr">
        <is>
          <t>Equipo</t>
        </is>
      </c>
    </row>
    <row r="177">
      <c r="A177" s="16" t="inlineStr">
        <is>
          <t>T-40.2</t>
        </is>
      </c>
      <c r="B177" s="16" t="inlineStr">
        <is>
          <t>Tarea</t>
        </is>
      </c>
      <c r="C177" s="16" t="inlineStr"/>
      <c r="D177" s="16" t="inlineStr">
        <is>
          <t xml:space="preserve">    Diseñar los controles en la pantalla</t>
        </is>
      </c>
      <c r="E177" s="17" t="inlineStr"/>
      <c r="F177" s="17" t="inlineStr">
        <is>
          <t>2</t>
        </is>
      </c>
      <c r="G177" s="17" t="inlineStr">
        <is>
          <t>Sprint 07</t>
        </is>
      </c>
      <c r="H177" s="16" t="inlineStr">
        <is>
          <t>Hecho</t>
        </is>
      </c>
      <c r="I177" s="16" t="inlineStr">
        <is>
          <t>Equipo</t>
        </is>
      </c>
    </row>
    <row r="178">
      <c r="A178" s="14" t="inlineStr">
        <is>
          <t>T-40.3</t>
        </is>
      </c>
      <c r="B178" s="14" t="inlineStr">
        <is>
          <t>Tarea</t>
        </is>
      </c>
      <c r="C178" s="14" t="inlineStr"/>
      <c r="D178" s="14" t="inlineStr">
        <is>
          <t xml:space="preserve">    Validar el catálogo en ancho de celular</t>
        </is>
      </c>
      <c r="E178" s="15" t="inlineStr"/>
      <c r="F178" s="15" t="inlineStr">
        <is>
          <t>2</t>
        </is>
      </c>
      <c r="G178" s="15" t="inlineStr">
        <is>
          <t>Sprint 07</t>
        </is>
      </c>
      <c r="H178" s="14" t="inlineStr">
        <is>
          <t>Hecho</t>
        </is>
      </c>
      <c r="I178" s="14" t="inlineStr">
        <is>
          <t>Equipo</t>
        </is>
      </c>
    </row>
    <row r="179" ht="26" customHeight="1">
      <c r="A179" s="12" t="inlineStr">
        <is>
          <t>HU-41</t>
        </is>
      </c>
      <c r="B179" s="12" t="inlineStr">
        <is>
          <t>HU</t>
        </is>
      </c>
      <c r="C179" s="12" t="inlineStr">
        <is>
          <t>Productos y Stock</t>
        </is>
      </c>
      <c r="D179" s="12" t="inlineStr">
        <is>
          <t>Como administrador quiero definir los motivos de movimiento de stock para adaptarlos a cómo trabaja mi empresa.</t>
        </is>
      </c>
      <c r="E179" s="13" t="inlineStr">
        <is>
          <t>Alta</t>
        </is>
      </c>
      <c r="F179" s="13" t="inlineStr">
        <is>
          <t>2</t>
        </is>
      </c>
      <c r="G179" s="13" t="inlineStr">
        <is>
          <t>Sprint 08</t>
        </is>
      </c>
      <c r="H179" s="12" t="inlineStr">
        <is>
          <t>Hecho</t>
        </is>
      </c>
      <c r="I179" s="12" t="inlineStr">
        <is>
          <t>Equipo</t>
        </is>
      </c>
    </row>
    <row r="180">
      <c r="A180" s="14" t="inlineStr">
        <is>
          <t>T-41.1</t>
        </is>
      </c>
      <c r="B180" s="14" t="inlineStr">
        <is>
          <t>Tarea</t>
        </is>
      </c>
      <c r="C180" s="14" t="inlineStr"/>
      <c r="D180" s="14" t="inlineStr">
        <is>
          <t xml:space="preserve">    Crear la tabla de motivos con su impacto en stock y en dinero</t>
        </is>
      </c>
      <c r="E180" s="15" t="inlineStr"/>
      <c r="F180" s="15" t="inlineStr">
        <is>
          <t>2</t>
        </is>
      </c>
      <c r="G180" s="15" t="inlineStr">
        <is>
          <t>Sprint 08</t>
        </is>
      </c>
      <c r="H180" s="14" t="inlineStr">
        <is>
          <t>Hecho</t>
        </is>
      </c>
      <c r="I180" s="14" t="inlineStr">
        <is>
          <t>Equipo</t>
        </is>
      </c>
    </row>
    <row r="181">
      <c r="A181" s="16" t="inlineStr">
        <is>
          <t>T-41.2</t>
        </is>
      </c>
      <c r="B181" s="16" t="inlineStr">
        <is>
          <t>Tarea</t>
        </is>
      </c>
      <c r="C181" s="16" t="inlineStr"/>
      <c r="D181" s="16" t="inlineStr">
        <is>
          <t xml:space="preserve">    Cargar los motivos iniciales: compra, venta, consumo, pérdida, robo y ajuste</t>
        </is>
      </c>
      <c r="E181" s="17" t="inlineStr"/>
      <c r="F181" s="17" t="inlineStr">
        <is>
          <t>2</t>
        </is>
      </c>
      <c r="G181" s="17" t="inlineStr">
        <is>
          <t>Sprint 08</t>
        </is>
      </c>
      <c r="H181" s="16" t="inlineStr">
        <is>
          <t>Hecho</t>
        </is>
      </c>
      <c r="I181" s="16" t="inlineStr">
        <is>
          <t>Equipo</t>
        </is>
      </c>
    </row>
    <row r="182">
      <c r="A182" s="14" t="inlineStr">
        <is>
          <t>T-41.3</t>
        </is>
      </c>
      <c r="B182" s="14" t="inlineStr">
        <is>
          <t>Tarea</t>
        </is>
      </c>
      <c r="C182" s="14" t="inlineStr"/>
      <c r="D182" s="14" t="inlineStr">
        <is>
          <t xml:space="preserve">    Programar los endpoints de gestión de motivos</t>
        </is>
      </c>
      <c r="E182" s="15" t="inlineStr"/>
      <c r="F182" s="15" t="inlineStr">
        <is>
          <t>2</t>
        </is>
      </c>
      <c r="G182" s="15" t="inlineStr">
        <is>
          <t>Sprint 08</t>
        </is>
      </c>
      <c r="H182" s="14" t="inlineStr">
        <is>
          <t>Hecho</t>
        </is>
      </c>
      <c r="I182" s="14" t="inlineStr">
        <is>
          <t>Equipo</t>
        </is>
      </c>
    </row>
    <row r="183">
      <c r="A183" s="16" t="inlineStr">
        <is>
          <t>T-41.4</t>
        </is>
      </c>
      <c r="B183" s="16" t="inlineStr">
        <is>
          <t>Tarea</t>
        </is>
      </c>
      <c r="C183" s="16" t="inlineStr"/>
      <c r="D183" s="16" t="inlineStr">
        <is>
          <t xml:space="preserve">    Diseñar la pantalla de motivos</t>
        </is>
      </c>
      <c r="E183" s="17" t="inlineStr"/>
      <c r="F183" s="17" t="inlineStr">
        <is>
          <t>2</t>
        </is>
      </c>
      <c r="G183" s="17" t="inlineStr">
        <is>
          <t>Sprint 08</t>
        </is>
      </c>
      <c r="H183" s="16" t="inlineStr">
        <is>
          <t>Hecho</t>
        </is>
      </c>
      <c r="I183" s="16" t="inlineStr">
        <is>
          <t>Equipo</t>
        </is>
      </c>
    </row>
    <row r="184" ht="26" customHeight="1">
      <c r="A184" s="12" t="inlineStr">
        <is>
          <t>HU-42</t>
        </is>
      </c>
      <c r="B184" s="12" t="inlineStr">
        <is>
          <t>HU</t>
        </is>
      </c>
      <c r="C184" s="12" t="inlineStr">
        <is>
          <t>Productos y Stock</t>
        </is>
      </c>
      <c r="D184" s="12" t="inlineStr">
        <is>
          <t>Como operador quiero registrar entradas y salidas de stock para mantener las existencias al día.</t>
        </is>
      </c>
      <c r="E184" s="13" t="inlineStr">
        <is>
          <t>Alta</t>
        </is>
      </c>
      <c r="F184" s="13" t="inlineStr">
        <is>
          <t>2</t>
        </is>
      </c>
      <c r="G184" s="13" t="inlineStr">
        <is>
          <t>Sprint 08</t>
        </is>
      </c>
      <c r="H184" s="12" t="inlineStr">
        <is>
          <t>Hecho</t>
        </is>
      </c>
      <c r="I184" s="12" t="inlineStr">
        <is>
          <t>Equipo</t>
        </is>
      </c>
    </row>
    <row r="185">
      <c r="A185" s="14" t="inlineStr">
        <is>
          <t>T-42.1</t>
        </is>
      </c>
      <c r="B185" s="14" t="inlineStr">
        <is>
          <t>Tarea</t>
        </is>
      </c>
      <c r="C185" s="14" t="inlineStr"/>
      <c r="D185" s="14" t="inlineStr">
        <is>
          <t xml:space="preserve">    Crear la tabla de movimientos de stock</t>
        </is>
      </c>
      <c r="E185" s="15" t="inlineStr"/>
      <c r="F185" s="15" t="inlineStr">
        <is>
          <t>2</t>
        </is>
      </c>
      <c r="G185" s="15" t="inlineStr">
        <is>
          <t>Sprint 08</t>
        </is>
      </c>
      <c r="H185" s="14" t="inlineStr">
        <is>
          <t>Hecho</t>
        </is>
      </c>
      <c r="I185" s="14" t="inlineStr">
        <is>
          <t>Equipo</t>
        </is>
      </c>
    </row>
    <row r="186">
      <c r="A186" s="16" t="inlineStr">
        <is>
          <t>T-42.2</t>
        </is>
      </c>
      <c r="B186" s="16" t="inlineStr">
        <is>
          <t>Tarea</t>
        </is>
      </c>
      <c r="C186" s="16" t="inlineStr"/>
      <c r="D186" s="16" t="inlineStr">
        <is>
          <t xml:space="preserve">    Programar el endpoint de registro</t>
        </is>
      </c>
      <c r="E186" s="17" t="inlineStr"/>
      <c r="F186" s="17" t="inlineStr">
        <is>
          <t>2</t>
        </is>
      </c>
      <c r="G186" s="17" t="inlineStr">
        <is>
          <t>Sprint 08</t>
        </is>
      </c>
      <c r="H186" s="16" t="inlineStr">
        <is>
          <t>Hecho</t>
        </is>
      </c>
      <c r="I186" s="16" t="inlineStr">
        <is>
          <t>Equipo</t>
        </is>
      </c>
    </row>
    <row r="187">
      <c r="A187" s="14" t="inlineStr">
        <is>
          <t>T-42.3</t>
        </is>
      </c>
      <c r="B187" s="14" t="inlineStr">
        <is>
          <t>Tarea</t>
        </is>
      </c>
      <c r="C187" s="14" t="inlineStr"/>
      <c r="D187" s="14" t="inlineStr">
        <is>
          <t xml:space="preserve">    Calcular la existencia actual a partir de los movimientos</t>
        </is>
      </c>
      <c r="E187" s="15" t="inlineStr"/>
      <c r="F187" s="15" t="inlineStr">
        <is>
          <t>2</t>
        </is>
      </c>
      <c r="G187" s="15" t="inlineStr">
        <is>
          <t>Sprint 08</t>
        </is>
      </c>
      <c r="H187" s="14" t="inlineStr">
        <is>
          <t>Hecho</t>
        </is>
      </c>
      <c r="I187" s="14" t="inlineStr">
        <is>
          <t>Equipo</t>
        </is>
      </c>
    </row>
    <row r="188">
      <c r="A188" s="16" t="inlineStr">
        <is>
          <t>T-42.4</t>
        </is>
      </c>
      <c r="B188" s="16" t="inlineStr">
        <is>
          <t>Tarea</t>
        </is>
      </c>
      <c r="C188" s="16" t="inlineStr"/>
      <c r="D188" s="16" t="inlineStr">
        <is>
          <t xml:space="preserve">    Diseñar el formulario de movimiento de stock</t>
        </is>
      </c>
      <c r="E188" s="17" t="inlineStr"/>
      <c r="F188" s="17" t="inlineStr">
        <is>
          <t>2</t>
        </is>
      </c>
      <c r="G188" s="17" t="inlineStr">
        <is>
          <t>Sprint 08</t>
        </is>
      </c>
      <c r="H188" s="16" t="inlineStr">
        <is>
          <t>Hecho</t>
        </is>
      </c>
      <c r="I188" s="16" t="inlineStr">
        <is>
          <t>Equipo</t>
        </is>
      </c>
    </row>
    <row r="189" ht="26" customHeight="1">
      <c r="A189" s="12" t="inlineStr">
        <is>
          <t>HU-43</t>
        </is>
      </c>
      <c r="B189" s="12" t="inlineStr">
        <is>
          <t>HU</t>
        </is>
      </c>
      <c r="C189" s="12" t="inlineStr">
        <is>
          <t>Productos y Stock</t>
        </is>
      </c>
      <c r="D189" s="12" t="inlineStr">
        <is>
          <t>Como usuario quiero ver el stock actual y el historial de cada producto para saber qué pasó con él.</t>
        </is>
      </c>
      <c r="E189" s="13" t="inlineStr">
        <is>
          <t>Alta</t>
        </is>
      </c>
      <c r="F189" s="13" t="inlineStr">
        <is>
          <t>2</t>
        </is>
      </c>
      <c r="G189" s="13" t="inlineStr">
        <is>
          <t>Sprint 08</t>
        </is>
      </c>
      <c r="H189" s="12" t="inlineStr">
        <is>
          <t>Hecho</t>
        </is>
      </c>
      <c r="I189" s="12" t="inlineStr">
        <is>
          <t>Equipo</t>
        </is>
      </c>
    </row>
    <row r="190">
      <c r="A190" s="14" t="inlineStr">
        <is>
          <t>T-43.1</t>
        </is>
      </c>
      <c r="B190" s="14" t="inlineStr">
        <is>
          <t>Tarea</t>
        </is>
      </c>
      <c r="C190" s="14" t="inlineStr"/>
      <c r="D190" s="14" t="inlineStr">
        <is>
          <t xml:space="preserve">    Diseñar la pantalla de existencias</t>
        </is>
      </c>
      <c r="E190" s="15" t="inlineStr"/>
      <c r="F190" s="15" t="inlineStr">
        <is>
          <t>2</t>
        </is>
      </c>
      <c r="G190" s="15" t="inlineStr">
        <is>
          <t>Sprint 08</t>
        </is>
      </c>
      <c r="H190" s="14" t="inlineStr">
        <is>
          <t>Hecho</t>
        </is>
      </c>
      <c r="I190" s="14" t="inlineStr">
        <is>
          <t>Equipo</t>
        </is>
      </c>
    </row>
    <row r="191">
      <c r="A191" s="16" t="inlineStr">
        <is>
          <t>T-43.2</t>
        </is>
      </c>
      <c r="B191" s="16" t="inlineStr">
        <is>
          <t>Tarea</t>
        </is>
      </c>
      <c r="C191" s="16" t="inlineStr"/>
      <c r="D191" s="16" t="inlineStr">
        <is>
          <t xml:space="preserve">    Programar el historial filtrable</t>
        </is>
      </c>
      <c r="E191" s="17" t="inlineStr"/>
      <c r="F191" s="17" t="inlineStr">
        <is>
          <t>2</t>
        </is>
      </c>
      <c r="G191" s="17" t="inlineStr">
        <is>
          <t>Sprint 08</t>
        </is>
      </c>
      <c r="H191" s="16" t="inlineStr">
        <is>
          <t>Hecho</t>
        </is>
      </c>
      <c r="I191" s="16" t="inlineStr">
        <is>
          <t>Equipo</t>
        </is>
      </c>
    </row>
    <row r="192">
      <c r="A192" s="14" t="inlineStr">
        <is>
          <t>T-43.3</t>
        </is>
      </c>
      <c r="B192" s="14" t="inlineStr">
        <is>
          <t>Tarea</t>
        </is>
      </c>
      <c r="C192" s="14" t="inlineStr"/>
      <c r="D192" s="14" t="inlineStr">
        <is>
          <t xml:space="preserve">    Mostrar quién registró cada movimiento</t>
        </is>
      </c>
      <c r="E192" s="15" t="inlineStr"/>
      <c r="F192" s="15" t="inlineStr">
        <is>
          <t>2</t>
        </is>
      </c>
      <c r="G192" s="15" t="inlineStr">
        <is>
          <t>Sprint 08</t>
        </is>
      </c>
      <c r="H192" s="14" t="inlineStr">
        <is>
          <t>Hecho</t>
        </is>
      </c>
      <c r="I192" s="14" t="inlineStr">
        <is>
          <t>Equipo</t>
        </is>
      </c>
    </row>
    <row r="193" ht="26" customHeight="1">
      <c r="A193" s="12" t="inlineStr">
        <is>
          <t>HU-44</t>
        </is>
      </c>
      <c r="B193" s="12" t="inlineStr">
        <is>
          <t>HU</t>
        </is>
      </c>
      <c r="C193" s="12" t="inlineStr">
        <is>
          <t>Productos y Stock</t>
        </is>
      </c>
      <c r="D193" s="12" t="inlineStr">
        <is>
          <t>Como usuario quiero que me avisen cuando un producto queda por debajo del mínimo para reponer a tiempo.</t>
        </is>
      </c>
      <c r="E193" s="13" t="inlineStr">
        <is>
          <t>Alta</t>
        </is>
      </c>
      <c r="F193" s="13" t="inlineStr">
        <is>
          <t>2</t>
        </is>
      </c>
      <c r="G193" s="13" t="inlineStr">
        <is>
          <t>Sprint 08</t>
        </is>
      </c>
      <c r="H193" s="12" t="inlineStr">
        <is>
          <t>Hecho</t>
        </is>
      </c>
      <c r="I193" s="12" t="inlineStr">
        <is>
          <t>Equipo</t>
        </is>
      </c>
    </row>
    <row r="194">
      <c r="A194" s="14" t="inlineStr">
        <is>
          <t>T-44.1</t>
        </is>
      </c>
      <c r="B194" s="14" t="inlineStr">
        <is>
          <t>Tarea</t>
        </is>
      </c>
      <c r="C194" s="14" t="inlineStr"/>
      <c r="D194" s="14" t="inlineStr">
        <is>
          <t xml:space="preserve">    Programar la consulta de faltantes</t>
        </is>
      </c>
      <c r="E194" s="15" t="inlineStr"/>
      <c r="F194" s="15" t="inlineStr">
        <is>
          <t>2</t>
        </is>
      </c>
      <c r="G194" s="15" t="inlineStr">
        <is>
          <t>Sprint 08</t>
        </is>
      </c>
      <c r="H194" s="14" t="inlineStr">
        <is>
          <t>Hecho</t>
        </is>
      </c>
      <c r="I194" s="14" t="inlineStr">
        <is>
          <t>Equipo</t>
        </is>
      </c>
    </row>
    <row r="195">
      <c r="A195" s="16" t="inlineStr">
        <is>
          <t>T-44.2</t>
        </is>
      </c>
      <c r="B195" s="16" t="inlineStr">
        <is>
          <t>Tarea</t>
        </is>
      </c>
      <c r="C195" s="16" t="inlineStr"/>
      <c r="D195" s="16" t="inlineStr">
        <is>
          <t xml:space="preserve">    Reemplazar el bloque de alertas de stock del dashboard</t>
        </is>
      </c>
      <c r="E195" s="17" t="inlineStr"/>
      <c r="F195" s="17" t="inlineStr">
        <is>
          <t>2</t>
        </is>
      </c>
      <c r="G195" s="17" t="inlineStr">
        <is>
          <t>Sprint 08</t>
        </is>
      </c>
      <c r="H195" s="16" t="inlineStr">
        <is>
          <t>Hecho</t>
        </is>
      </c>
      <c r="I195" s="16" t="inlineStr">
        <is>
          <t>Equipo</t>
        </is>
      </c>
    </row>
    <row r="196">
      <c r="A196" s="14" t="inlineStr">
        <is>
          <t>T-44.3</t>
        </is>
      </c>
      <c r="B196" s="14" t="inlineStr">
        <is>
          <t>Tarea</t>
        </is>
      </c>
      <c r="C196" s="14" t="inlineStr"/>
      <c r="D196" s="14" t="inlineStr">
        <is>
          <t xml:space="preserve">    Diseñar el indicador visual de faltante</t>
        </is>
      </c>
      <c r="E196" s="15" t="inlineStr"/>
      <c r="F196" s="15" t="inlineStr">
        <is>
          <t>2</t>
        </is>
      </c>
      <c r="G196" s="15" t="inlineStr">
        <is>
          <t>Sprint 08</t>
        </is>
      </c>
      <c r="H196" s="14" t="inlineStr">
        <is>
          <t>Hecho</t>
        </is>
      </c>
      <c r="I196" s="14" t="inlineStr">
        <is>
          <t>Equipo</t>
        </is>
      </c>
    </row>
    <row r="197" ht="26" customHeight="1">
      <c r="A197" s="12" t="inlineStr">
        <is>
          <t>HU-45</t>
        </is>
      </c>
      <c r="B197" s="12" t="inlineStr">
        <is>
          <t>HU</t>
        </is>
      </c>
      <c r="C197" s="12" t="inlineStr">
        <is>
          <t>Productos y Stock</t>
        </is>
      </c>
      <c r="D197" s="12" t="inlineStr">
        <is>
          <t>Como tesorero quiero que un movimiento de stock con impacto económico me ofrezca registrar el dinero para no cargar dos veces.</t>
        </is>
      </c>
      <c r="E197" s="13" t="inlineStr">
        <is>
          <t>Alta</t>
        </is>
      </c>
      <c r="F197" s="13" t="inlineStr">
        <is>
          <t>2</t>
        </is>
      </c>
      <c r="G197" s="13" t="inlineStr">
        <is>
          <t>Sprint 08</t>
        </is>
      </c>
      <c r="H197" s="12" t="inlineStr">
        <is>
          <t>Hecho</t>
        </is>
      </c>
      <c r="I197" s="12" t="inlineStr">
        <is>
          <t>Equipo</t>
        </is>
      </c>
    </row>
    <row r="198">
      <c r="A198" s="14" t="inlineStr">
        <is>
          <t>T-45.1</t>
        </is>
      </c>
      <c r="B198" s="14" t="inlineStr">
        <is>
          <t>Tarea</t>
        </is>
      </c>
      <c r="C198" s="14" t="inlineStr"/>
      <c r="D198" s="14" t="inlineStr">
        <is>
          <t xml:space="preserve">    Programar la propuesta de movimiento económico según el motivo</t>
        </is>
      </c>
      <c r="E198" s="15" t="inlineStr"/>
      <c r="F198" s="15" t="inlineStr">
        <is>
          <t>2</t>
        </is>
      </c>
      <c r="G198" s="15" t="inlineStr">
        <is>
          <t>Sprint 08</t>
        </is>
      </c>
      <c r="H198" s="14" t="inlineStr">
        <is>
          <t>Hecho</t>
        </is>
      </c>
      <c r="I198" s="14" t="inlineStr">
        <is>
          <t>Equipo</t>
        </is>
      </c>
    </row>
    <row r="199">
      <c r="A199" s="16" t="inlineStr">
        <is>
          <t>T-45.2</t>
        </is>
      </c>
      <c r="B199" s="16" t="inlineStr">
        <is>
          <t>Tarea</t>
        </is>
      </c>
      <c r="C199" s="16" t="inlineStr"/>
      <c r="D199" s="16" t="inlineStr">
        <is>
          <t xml:space="preserve">    Diseñar el paso de confirmación</t>
        </is>
      </c>
      <c r="E199" s="17" t="inlineStr"/>
      <c r="F199" s="17" t="inlineStr">
        <is>
          <t>2</t>
        </is>
      </c>
      <c r="G199" s="17" t="inlineStr">
        <is>
          <t>Sprint 08</t>
        </is>
      </c>
      <c r="H199" s="16" t="inlineStr">
        <is>
          <t>Hecho</t>
        </is>
      </c>
      <c r="I199" s="16" t="inlineStr">
        <is>
          <t>Equipo</t>
        </is>
      </c>
    </row>
    <row r="200">
      <c r="A200" s="14" t="inlineStr">
        <is>
          <t>T-45.3</t>
        </is>
      </c>
      <c r="B200" s="14" t="inlineStr">
        <is>
          <t>Tarea</t>
        </is>
      </c>
      <c r="C200" s="14" t="inlineStr"/>
      <c r="D200" s="14" t="inlineStr">
        <is>
          <t xml:space="preserve">    Dejar registrado el vínculo entre ambos movimientos</t>
        </is>
      </c>
      <c r="E200" s="15" t="inlineStr"/>
      <c r="F200" s="15" t="inlineStr">
        <is>
          <t>2</t>
        </is>
      </c>
      <c r="G200" s="15" t="inlineStr">
        <is>
          <t>Sprint 08</t>
        </is>
      </c>
      <c r="H200" s="14" t="inlineStr">
        <is>
          <t>Hecho</t>
        </is>
      </c>
      <c r="I200" s="14" t="inlineStr">
        <is>
          <t>Equipo</t>
        </is>
      </c>
    </row>
    <row r="201">
      <c r="A201" s="16" t="inlineStr">
        <is>
          <t>T-45.4</t>
        </is>
      </c>
      <c r="B201" s="16" t="inlineStr">
        <is>
          <t>Tarea</t>
        </is>
      </c>
      <c r="C201" s="16" t="inlineStr"/>
      <c r="D201" s="16" t="inlineStr">
        <is>
          <t xml:space="preserve">    Probar que no se dupliquen registros</t>
        </is>
      </c>
      <c r="E201" s="17" t="inlineStr"/>
      <c r="F201" s="17" t="inlineStr">
        <is>
          <t>2</t>
        </is>
      </c>
      <c r="G201" s="17" t="inlineStr">
        <is>
          <t>Sprint 08</t>
        </is>
      </c>
      <c r="H201" s="16" t="inlineStr">
        <is>
          <t>Hecho</t>
        </is>
      </c>
      <c r="I201" s="16" t="inlineStr">
        <is>
          <t>Equipo</t>
        </is>
      </c>
    </row>
    <row r="202" ht="26" customHeight="1">
      <c r="A202" s="12" t="inlineStr">
        <is>
          <t>HU-46</t>
        </is>
      </c>
      <c r="B202" s="12" t="inlineStr">
        <is>
          <t>HU</t>
        </is>
      </c>
      <c r="C202" s="12" t="inlineStr">
        <is>
          <t>Productos y Stock</t>
        </is>
      </c>
      <c r="D202" s="12" t="inlineStr">
        <is>
          <t>Como operador quiero anular un movimiento de stock cargado por error para corregir sin perder el historial.</t>
        </is>
      </c>
      <c r="E202" s="13" t="inlineStr">
        <is>
          <t>Alta</t>
        </is>
      </c>
      <c r="F202" s="13" t="inlineStr">
        <is>
          <t>2</t>
        </is>
      </c>
      <c r="G202" s="13" t="inlineStr">
        <is>
          <t>Sprint 08</t>
        </is>
      </c>
      <c r="H202" s="12" t="inlineStr">
        <is>
          <t>Hecho</t>
        </is>
      </c>
      <c r="I202" s="12" t="inlineStr">
        <is>
          <t>Equipo</t>
        </is>
      </c>
    </row>
    <row r="203">
      <c r="A203" s="14" t="inlineStr">
        <is>
          <t>T-46.1</t>
        </is>
      </c>
      <c r="B203" s="14" t="inlineStr">
        <is>
          <t>Tarea</t>
        </is>
      </c>
      <c r="C203" s="14" t="inlineStr"/>
      <c r="D203" s="14" t="inlineStr">
        <is>
          <t xml:space="preserve">    Programar la anulación lógica del movimiento de stock</t>
        </is>
      </c>
      <c r="E203" s="15" t="inlineStr"/>
      <c r="F203" s="15" t="inlineStr">
        <is>
          <t>2</t>
        </is>
      </c>
      <c r="G203" s="15" t="inlineStr">
        <is>
          <t>Sprint 08</t>
        </is>
      </c>
      <c r="H203" s="14" t="inlineStr">
        <is>
          <t>Hecho</t>
        </is>
      </c>
      <c r="I203" s="14" t="inlineStr">
        <is>
          <t>Equipo</t>
        </is>
      </c>
    </row>
    <row r="204">
      <c r="A204" s="16" t="inlineStr">
        <is>
          <t>T-46.2</t>
        </is>
      </c>
      <c r="B204" s="16" t="inlineStr">
        <is>
          <t>Tarea</t>
        </is>
      </c>
      <c r="C204" s="16" t="inlineStr"/>
      <c r="D204" s="16" t="inlineStr">
        <is>
          <t xml:space="preserve">    Verificar que la existencia se recalcule correctamente</t>
        </is>
      </c>
      <c r="E204" s="17" t="inlineStr"/>
      <c r="F204" s="17" t="inlineStr">
        <is>
          <t>2</t>
        </is>
      </c>
      <c r="G204" s="17" t="inlineStr">
        <is>
          <t>Sprint 08</t>
        </is>
      </c>
      <c r="H204" s="16" t="inlineStr">
        <is>
          <t>Hecho</t>
        </is>
      </c>
      <c r="I204" s="16" t="inlineStr">
        <is>
          <t>Equipo</t>
        </is>
      </c>
    </row>
    <row r="205" ht="20" customHeight="1">
      <c r="A205" s="9" t="inlineStr">
        <is>
          <t>E7</t>
        </is>
      </c>
      <c r="B205" s="9" t="inlineStr">
        <is>
          <t>Épica</t>
        </is>
      </c>
      <c r="C205" s="9" t="inlineStr">
        <is>
          <t>Reportes</t>
        </is>
      </c>
      <c r="D205" s="9" t="inlineStr">
        <is>
          <t>Reportes por período, categoría y producto; exportación</t>
        </is>
      </c>
      <c r="E205" s="10" t="inlineStr">
        <is>
          <t>Media</t>
        </is>
      </c>
      <c r="F205" s="11" t="n"/>
      <c r="G205" s="11" t="n"/>
      <c r="H205" s="11" t="n"/>
      <c r="I205" s="11" t="n"/>
    </row>
    <row r="206" ht="26" customHeight="1">
      <c r="A206" s="12" t="inlineStr">
        <is>
          <t>HU-51</t>
        </is>
      </c>
      <c r="B206" s="12" t="inlineStr">
        <is>
          <t>HU</t>
        </is>
      </c>
      <c r="C206" s="12" t="inlineStr">
        <is>
          <t>Reportes</t>
        </is>
      </c>
      <c r="D206" s="12" t="inlineStr">
        <is>
          <t>Como empresa quiero un reporte por período para revisar la actividad de un mes o un rango de fechas.</t>
        </is>
      </c>
      <c r="E206" s="13" t="inlineStr">
        <is>
          <t>Alta</t>
        </is>
      </c>
      <c r="F206" s="13" t="inlineStr">
        <is>
          <t>3</t>
        </is>
      </c>
      <c r="G206" s="13" t="inlineStr">
        <is>
          <t>Sprint 10</t>
        </is>
      </c>
      <c r="H206" s="12" t="inlineStr">
        <is>
          <t>Hecho</t>
        </is>
      </c>
      <c r="I206" s="12" t="inlineStr">
        <is>
          <t>Equipo</t>
        </is>
      </c>
    </row>
    <row r="207">
      <c r="A207" s="14" t="inlineStr">
        <is>
          <t>T-51.1</t>
        </is>
      </c>
      <c r="B207" s="14" t="inlineStr">
        <is>
          <t>Tarea</t>
        </is>
      </c>
      <c r="C207" s="14" t="inlineStr"/>
      <c r="D207" s="14" t="inlineStr">
        <is>
          <t xml:space="preserve">    Programar el endpoint de reporte por período</t>
        </is>
      </c>
      <c r="E207" s="15" t="inlineStr"/>
      <c r="F207" s="15" t="inlineStr">
        <is>
          <t>3</t>
        </is>
      </c>
      <c r="G207" s="15" t="inlineStr">
        <is>
          <t>Sprint 10</t>
        </is>
      </c>
      <c r="H207" s="14" t="inlineStr">
        <is>
          <t>Hecho</t>
        </is>
      </c>
      <c r="I207" s="14" t="inlineStr">
        <is>
          <t>Equipo</t>
        </is>
      </c>
    </row>
    <row r="208">
      <c r="A208" s="16" t="inlineStr">
        <is>
          <t>T-51.2</t>
        </is>
      </c>
      <c r="B208" s="16" t="inlineStr">
        <is>
          <t>Tarea</t>
        </is>
      </c>
      <c r="C208" s="16" t="inlineStr"/>
      <c r="D208" s="16" t="inlineStr">
        <is>
          <t xml:space="preserve">    Diseñar la pantalla de reportes</t>
        </is>
      </c>
      <c r="E208" s="17" t="inlineStr"/>
      <c r="F208" s="17" t="inlineStr">
        <is>
          <t>3</t>
        </is>
      </c>
      <c r="G208" s="17" t="inlineStr">
        <is>
          <t>Sprint 10</t>
        </is>
      </c>
      <c r="H208" s="16" t="inlineStr">
        <is>
          <t>Hecho</t>
        </is>
      </c>
      <c r="I208" s="16" t="inlineStr">
        <is>
          <t>Equipo</t>
        </is>
      </c>
    </row>
    <row r="209">
      <c r="A209" s="14" t="inlineStr">
        <is>
          <t>T-51.3</t>
        </is>
      </c>
      <c r="B209" s="14" t="inlineStr">
        <is>
          <t>Tarea</t>
        </is>
      </c>
      <c r="C209" s="14" t="inlineStr"/>
      <c r="D209" s="14" t="inlineStr">
        <is>
          <t xml:space="preserve">    Implementar el selector de fechas</t>
        </is>
      </c>
      <c r="E209" s="15" t="inlineStr"/>
      <c r="F209" s="15" t="inlineStr">
        <is>
          <t>3</t>
        </is>
      </c>
      <c r="G209" s="15" t="inlineStr">
        <is>
          <t>Sprint 10</t>
        </is>
      </c>
      <c r="H209" s="14" t="inlineStr">
        <is>
          <t>Hecho</t>
        </is>
      </c>
      <c r="I209" s="14" t="inlineStr">
        <is>
          <t>Equipo</t>
        </is>
      </c>
    </row>
    <row r="210">
      <c r="A210" s="16" t="inlineStr">
        <is>
          <t>T-51.4</t>
        </is>
      </c>
      <c r="B210" s="16" t="inlineStr">
        <is>
          <t>Tarea</t>
        </is>
      </c>
      <c r="C210" s="16" t="inlineStr"/>
      <c r="D210" s="16" t="inlineStr">
        <is>
          <t xml:space="preserve">    Verificar la consistencia de los totales</t>
        </is>
      </c>
      <c r="E210" s="17" t="inlineStr"/>
      <c r="F210" s="17" t="inlineStr">
        <is>
          <t>3</t>
        </is>
      </c>
      <c r="G210" s="17" t="inlineStr">
        <is>
          <t>Sprint 10</t>
        </is>
      </c>
      <c r="H210" s="16" t="inlineStr">
        <is>
          <t>Hecho</t>
        </is>
      </c>
      <c r="I210" s="16" t="inlineStr">
        <is>
          <t>Equipo</t>
        </is>
      </c>
    </row>
    <row r="211" ht="16" customHeight="1">
      <c r="A211" s="12" t="inlineStr">
        <is>
          <t>HU-52</t>
        </is>
      </c>
      <c r="B211" s="12" t="inlineStr">
        <is>
          <t>HU</t>
        </is>
      </c>
      <c r="C211" s="12" t="inlineStr">
        <is>
          <t>Reportes</t>
        </is>
      </c>
      <c r="D211" s="12" t="inlineStr">
        <is>
          <t>Como empresa quiero reportes por categoría, producto y servicio para analizar en detalle.</t>
        </is>
      </c>
      <c r="E211" s="13" t="inlineStr">
        <is>
          <t>Media</t>
        </is>
      </c>
      <c r="F211" s="13" t="inlineStr">
        <is>
          <t>3</t>
        </is>
      </c>
      <c r="G211" s="13" t="inlineStr">
        <is>
          <t>Sprint 10</t>
        </is>
      </c>
      <c r="H211" s="12" t="inlineStr">
        <is>
          <t>Hecho</t>
        </is>
      </c>
      <c r="I211" s="12" t="inlineStr">
        <is>
          <t>Equipo</t>
        </is>
      </c>
    </row>
    <row r="212">
      <c r="A212" s="14" t="inlineStr">
        <is>
          <t>T-52.1</t>
        </is>
      </c>
      <c r="B212" s="14" t="inlineStr">
        <is>
          <t>Tarea</t>
        </is>
      </c>
      <c r="C212" s="14" t="inlineStr"/>
      <c r="D212" s="14" t="inlineStr">
        <is>
          <t xml:space="preserve">    Programar el reporte por categoría</t>
        </is>
      </c>
      <c r="E212" s="15" t="inlineStr"/>
      <c r="F212" s="15" t="inlineStr">
        <is>
          <t>3</t>
        </is>
      </c>
      <c r="G212" s="15" t="inlineStr">
        <is>
          <t>Sprint 10</t>
        </is>
      </c>
      <c r="H212" s="14" t="inlineStr">
        <is>
          <t>Hecho</t>
        </is>
      </c>
      <c r="I212" s="14" t="inlineStr">
        <is>
          <t>Equipo</t>
        </is>
      </c>
    </row>
    <row r="213">
      <c r="A213" s="16" t="inlineStr">
        <is>
          <t>T-52.2</t>
        </is>
      </c>
      <c r="B213" s="16" t="inlineStr">
        <is>
          <t>Tarea</t>
        </is>
      </c>
      <c r="C213" s="16" t="inlineStr"/>
      <c r="D213" s="16" t="inlineStr">
        <is>
          <t xml:space="preserve">    Programar el reporte por producto</t>
        </is>
      </c>
      <c r="E213" s="17" t="inlineStr"/>
      <c r="F213" s="17" t="inlineStr">
        <is>
          <t>3</t>
        </is>
      </c>
      <c r="G213" s="17" t="inlineStr">
        <is>
          <t>Sprint 10</t>
        </is>
      </c>
      <c r="H213" s="16" t="inlineStr">
        <is>
          <t>Hecho</t>
        </is>
      </c>
      <c r="I213" s="16" t="inlineStr">
        <is>
          <t>Equipo</t>
        </is>
      </c>
    </row>
    <row r="214">
      <c r="A214" s="14" t="inlineStr">
        <is>
          <t>T-52.3</t>
        </is>
      </c>
      <c r="B214" s="14" t="inlineStr">
        <is>
          <t>Tarea</t>
        </is>
      </c>
      <c r="C214" s="14" t="inlineStr"/>
      <c r="D214" s="14" t="inlineStr">
        <is>
          <t xml:space="preserve">    Programar el reporte por servicio</t>
        </is>
      </c>
      <c r="E214" s="15" t="inlineStr"/>
      <c r="F214" s="15" t="inlineStr">
        <is>
          <t>3</t>
        </is>
      </c>
      <c r="G214" s="15" t="inlineStr">
        <is>
          <t>Sprint 10</t>
        </is>
      </c>
      <c r="H214" s="14" t="inlineStr">
        <is>
          <t>Hecho</t>
        </is>
      </c>
      <c r="I214" s="14" t="inlineStr">
        <is>
          <t>Equipo</t>
        </is>
      </c>
    </row>
    <row r="215" ht="26" customHeight="1">
      <c r="A215" s="12" t="inlineStr">
        <is>
          <t>HU-53</t>
        </is>
      </c>
      <c r="B215" s="12" t="inlineStr">
        <is>
          <t>HU</t>
        </is>
      </c>
      <c r="C215" s="12" t="inlineStr">
        <is>
          <t>Reportes</t>
        </is>
      </c>
      <c r="D215" s="12" t="inlineStr">
        <is>
          <t>Como empresa quiero ver cuánto perdí en mercadería para dimensionar las pérdidas y los faltantes.</t>
        </is>
      </c>
      <c r="E215" s="13" t="inlineStr">
        <is>
          <t>Media</t>
        </is>
      </c>
      <c r="F215" s="13" t="inlineStr">
        <is>
          <t>3</t>
        </is>
      </c>
      <c r="G215" s="13" t="inlineStr">
        <is>
          <t>Sprint 10</t>
        </is>
      </c>
      <c r="H215" s="12" t="inlineStr">
        <is>
          <t>Hecho</t>
        </is>
      </c>
      <c r="I215" s="12" t="inlineStr">
        <is>
          <t>Equipo</t>
        </is>
      </c>
    </row>
    <row r="216">
      <c r="A216" s="14" t="inlineStr">
        <is>
          <t>T-53.1</t>
        </is>
      </c>
      <c r="B216" s="14" t="inlineStr">
        <is>
          <t>Tarea</t>
        </is>
      </c>
      <c r="C216" s="14" t="inlineStr"/>
      <c r="D216" s="14" t="inlineStr">
        <is>
          <t xml:space="preserve">    Programar la valorización de las salidas sin impacto económico</t>
        </is>
      </c>
      <c r="E216" s="15" t="inlineStr"/>
      <c r="F216" s="15" t="inlineStr">
        <is>
          <t>3</t>
        </is>
      </c>
      <c r="G216" s="15" t="inlineStr">
        <is>
          <t>Sprint 10</t>
        </is>
      </c>
      <c r="H216" s="14" t="inlineStr">
        <is>
          <t>Hecho</t>
        </is>
      </c>
      <c r="I216" s="14" t="inlineStr">
        <is>
          <t>Equipo</t>
        </is>
      </c>
    </row>
    <row r="217">
      <c r="A217" s="16" t="inlineStr">
        <is>
          <t>T-53.2</t>
        </is>
      </c>
      <c r="B217" s="16" t="inlineStr">
        <is>
          <t>Tarea</t>
        </is>
      </c>
      <c r="C217" s="16" t="inlineStr"/>
      <c r="D217" s="16" t="inlineStr">
        <is>
          <t xml:space="preserve">    Diseñar el reporte de pérdidas</t>
        </is>
      </c>
      <c r="E217" s="17" t="inlineStr"/>
      <c r="F217" s="17" t="inlineStr">
        <is>
          <t>3</t>
        </is>
      </c>
      <c r="G217" s="17" t="inlineStr">
        <is>
          <t>Sprint 10</t>
        </is>
      </c>
      <c r="H217" s="16" t="inlineStr">
        <is>
          <t>Hecho</t>
        </is>
      </c>
      <c r="I217" s="16" t="inlineStr">
        <is>
          <t>Equipo</t>
        </is>
      </c>
    </row>
    <row r="218">
      <c r="A218" s="14" t="inlineStr">
        <is>
          <t>T-53.3</t>
        </is>
      </c>
      <c r="B218" s="14" t="inlineStr">
        <is>
          <t>Tarea</t>
        </is>
      </c>
      <c r="C218" s="14" t="inlineStr"/>
      <c r="D218" s="14" t="inlineStr">
        <is>
          <t xml:space="preserve">    Verificar que no se sumen al balance</t>
        </is>
      </c>
      <c r="E218" s="15" t="inlineStr"/>
      <c r="F218" s="15" t="inlineStr">
        <is>
          <t>3</t>
        </is>
      </c>
      <c r="G218" s="15" t="inlineStr">
        <is>
          <t>Sprint 10</t>
        </is>
      </c>
      <c r="H218" s="14" t="inlineStr">
        <is>
          <t>Hecho</t>
        </is>
      </c>
      <c r="I218" s="14" t="inlineStr">
        <is>
          <t>Equipo</t>
        </is>
      </c>
    </row>
    <row r="219" ht="16" customHeight="1">
      <c r="A219" s="12" t="inlineStr">
        <is>
          <t>HU-54</t>
        </is>
      </c>
      <c r="B219" s="12" t="inlineStr">
        <is>
          <t>HU</t>
        </is>
      </c>
      <c r="C219" s="12" t="inlineStr">
        <is>
          <t>Reportes</t>
        </is>
      </c>
      <c r="D219" s="12" t="inlineStr">
        <is>
          <t>Como empresa quiero descargar el reporte para presentarlo o compartirlo.</t>
        </is>
      </c>
      <c r="E219" s="13" t="inlineStr">
        <is>
          <t>Media</t>
        </is>
      </c>
      <c r="F219" s="13" t="inlineStr">
        <is>
          <t>3</t>
        </is>
      </c>
      <c r="G219" s="13" t="inlineStr">
        <is>
          <t>Sprint 10</t>
        </is>
      </c>
      <c r="H219" s="12" t="inlineStr">
        <is>
          <t>Hecho</t>
        </is>
      </c>
      <c r="I219" s="12" t="inlineStr">
        <is>
          <t>Equipo</t>
        </is>
      </c>
    </row>
    <row r="220">
      <c r="A220" s="14" t="inlineStr">
        <is>
          <t>T-54.1</t>
        </is>
      </c>
      <c r="B220" s="14" t="inlineStr">
        <is>
          <t>Tarea</t>
        </is>
      </c>
      <c r="C220" s="14" t="inlineStr"/>
      <c r="D220" s="14" t="inlineStr">
        <is>
          <t xml:space="preserve">    Programar la exportación a CSV</t>
        </is>
      </c>
      <c r="E220" s="15" t="inlineStr"/>
      <c r="F220" s="15" t="inlineStr">
        <is>
          <t>3</t>
        </is>
      </c>
      <c r="G220" s="15" t="inlineStr">
        <is>
          <t>Sprint 10</t>
        </is>
      </c>
      <c r="H220" s="14" t="inlineStr">
        <is>
          <t>Hecho</t>
        </is>
      </c>
      <c r="I220" s="14" t="inlineStr">
        <is>
          <t>Equipo</t>
        </is>
      </c>
    </row>
    <row r="221">
      <c r="A221" s="16" t="inlineStr">
        <is>
          <t>T-54.2</t>
        </is>
      </c>
      <c r="B221" s="16" t="inlineStr">
        <is>
          <t>Tarea</t>
        </is>
      </c>
      <c r="C221" s="16" t="inlineStr"/>
      <c r="D221" s="16" t="inlineStr">
        <is>
          <t xml:space="preserve">    Programar la exportación a PDF</t>
        </is>
      </c>
      <c r="E221" s="17" t="inlineStr"/>
      <c r="F221" s="17" t="inlineStr">
        <is>
          <t>3</t>
        </is>
      </c>
      <c r="G221" s="17" t="inlineStr">
        <is>
          <t>Sprint 10</t>
        </is>
      </c>
      <c r="H221" s="16" t="inlineStr">
        <is>
          <t>Hecho</t>
        </is>
      </c>
      <c r="I221" s="16" t="inlineStr">
        <is>
          <t>Equipo</t>
        </is>
      </c>
    </row>
    <row r="222">
      <c r="A222" s="14" t="inlineStr">
        <is>
          <t>T-54.3</t>
        </is>
      </c>
      <c r="B222" s="14" t="inlineStr">
        <is>
          <t>Tarea</t>
        </is>
      </c>
      <c r="C222" s="14" t="inlineStr"/>
      <c r="D222" s="14" t="inlineStr">
        <is>
          <t xml:space="preserve">    Nombrar el archivo con el período</t>
        </is>
      </c>
      <c r="E222" s="15" t="inlineStr"/>
      <c r="F222" s="15" t="inlineStr">
        <is>
          <t>3</t>
        </is>
      </c>
      <c r="G222" s="15" t="inlineStr">
        <is>
          <t>Sprint 10</t>
        </is>
      </c>
      <c r="H222" s="14" t="inlineStr">
        <is>
          <t>Hecho</t>
        </is>
      </c>
      <c r="I222" s="14" t="inlineStr">
        <is>
          <t>Equipo</t>
        </is>
      </c>
    </row>
    <row r="223" ht="20" customHeight="1">
      <c r="A223" s="9" t="inlineStr">
        <is>
          <t>E8</t>
        </is>
      </c>
      <c r="B223" s="9" t="inlineStr">
        <is>
          <t>Épica</t>
        </is>
      </c>
      <c r="C223" s="9" t="inlineStr">
        <is>
          <t>Articulación entre Empresas</t>
        </is>
      </c>
      <c r="D223" s="9" t="inlineStr">
        <is>
          <t>Necesidades, ofertas y detección de coincidencias (match)</t>
        </is>
      </c>
      <c r="E223" s="10" t="inlineStr">
        <is>
          <t>Media</t>
        </is>
      </c>
      <c r="F223" s="11" t="n"/>
      <c r="G223" s="11" t="n"/>
      <c r="H223" s="11" t="n"/>
      <c r="I223" s="11" t="n"/>
    </row>
    <row r="224" ht="16" customHeight="1">
      <c r="A224" s="12" t="inlineStr">
        <is>
          <t>HU-55</t>
        </is>
      </c>
      <c r="B224" s="12" t="inlineStr">
        <is>
          <t>HU</t>
        </is>
      </c>
      <c r="C224" s="12" t="inlineStr">
        <is>
          <t>Articulación entre Empresas</t>
        </is>
      </c>
      <c r="D224" s="12" t="inlineStr">
        <is>
          <t>Como empresa quiero publicar mis necesidades para que otras empresas puedan resolverlas.</t>
        </is>
      </c>
      <c r="E224" s="13" t="inlineStr">
        <is>
          <t>Media</t>
        </is>
      </c>
      <c r="F224" s="13" t="inlineStr">
        <is>
          <t>3</t>
        </is>
      </c>
      <c r="G224" s="13" t="inlineStr">
        <is>
          <t>Sprint 11</t>
        </is>
      </c>
      <c r="H224" s="12" t="inlineStr">
        <is>
          <t>Pendiente</t>
        </is>
      </c>
      <c r="I224" s="12" t="inlineStr"/>
    </row>
    <row r="225">
      <c r="A225" s="14" t="inlineStr">
        <is>
          <t>T-55.1</t>
        </is>
      </c>
      <c r="B225" s="14" t="inlineStr">
        <is>
          <t>Tarea</t>
        </is>
      </c>
      <c r="C225" s="14" t="inlineStr"/>
      <c r="D225" s="14" t="inlineStr">
        <is>
          <t xml:space="preserve">    Crear las tablas de necesidades y categorías de articulación</t>
        </is>
      </c>
      <c r="E225" s="15" t="inlineStr"/>
      <c r="F225" s="15" t="inlineStr">
        <is>
          <t>3</t>
        </is>
      </c>
      <c r="G225" s="15" t="inlineStr">
        <is>
          <t>Sprint 11</t>
        </is>
      </c>
      <c r="H225" s="14" t="inlineStr">
        <is>
          <t>Pendiente</t>
        </is>
      </c>
      <c r="I225" s="14" t="inlineStr"/>
    </row>
    <row r="226">
      <c r="A226" s="16" t="inlineStr">
        <is>
          <t>T-55.2</t>
        </is>
      </c>
      <c r="B226" s="16" t="inlineStr">
        <is>
          <t>Tarea</t>
        </is>
      </c>
      <c r="C226" s="16" t="inlineStr"/>
      <c r="D226" s="16" t="inlineStr">
        <is>
          <t xml:space="preserve">    Definir las categorías: espacio, vehículo, formación, insumos y servicios</t>
        </is>
      </c>
      <c r="E226" s="17" t="inlineStr"/>
      <c r="F226" s="17" t="inlineStr">
        <is>
          <t>3</t>
        </is>
      </c>
      <c r="G226" s="17" t="inlineStr">
        <is>
          <t>Sprint 11</t>
        </is>
      </c>
      <c r="H226" s="16" t="inlineStr">
        <is>
          <t>Pendiente</t>
        </is>
      </c>
      <c r="I226" s="16" t="inlineStr"/>
    </row>
    <row r="227">
      <c r="A227" s="14" t="inlineStr">
        <is>
          <t>T-55.3</t>
        </is>
      </c>
      <c r="B227" s="14" t="inlineStr">
        <is>
          <t>Tarea</t>
        </is>
      </c>
      <c r="C227" s="14" t="inlineStr"/>
      <c r="D227" s="14" t="inlineStr">
        <is>
          <t xml:space="preserve">    Programar el alta, la edición y la baja de necesidades</t>
        </is>
      </c>
      <c r="E227" s="15" t="inlineStr"/>
      <c r="F227" s="15" t="inlineStr">
        <is>
          <t>3</t>
        </is>
      </c>
      <c r="G227" s="15" t="inlineStr">
        <is>
          <t>Sprint 11</t>
        </is>
      </c>
      <c r="H227" s="14" t="inlineStr">
        <is>
          <t>Pendiente</t>
        </is>
      </c>
      <c r="I227" s="14" t="inlineStr"/>
    </row>
    <row r="228">
      <c r="A228" s="16" t="inlineStr">
        <is>
          <t>T-55.4</t>
        </is>
      </c>
      <c r="B228" s="16" t="inlineStr">
        <is>
          <t>Tarea</t>
        </is>
      </c>
      <c r="C228" s="16" t="inlineStr"/>
      <c r="D228" s="16" t="inlineStr">
        <is>
          <t xml:space="preserve">    Diseñar la pantalla de publicaciones</t>
        </is>
      </c>
      <c r="E228" s="17" t="inlineStr"/>
      <c r="F228" s="17" t="inlineStr">
        <is>
          <t>3</t>
        </is>
      </c>
      <c r="G228" s="17" t="inlineStr">
        <is>
          <t>Sprint 11</t>
        </is>
      </c>
      <c r="H228" s="16" t="inlineStr">
        <is>
          <t>Pendiente</t>
        </is>
      </c>
      <c r="I228" s="16" t="inlineStr"/>
    </row>
    <row r="229" ht="16" customHeight="1">
      <c r="A229" s="12" t="inlineStr">
        <is>
          <t>HU-56</t>
        </is>
      </c>
      <c r="B229" s="12" t="inlineStr">
        <is>
          <t>HU</t>
        </is>
      </c>
      <c r="C229" s="12" t="inlineStr">
        <is>
          <t>Articulación entre Empresas</t>
        </is>
      </c>
      <c r="D229" s="12" t="inlineStr">
        <is>
          <t>Como empresa quiero publicar lo que puedo ofrecer para poner en valor mis capacidades.</t>
        </is>
      </c>
      <c r="E229" s="13" t="inlineStr">
        <is>
          <t>Media</t>
        </is>
      </c>
      <c r="F229" s="13" t="inlineStr">
        <is>
          <t>3</t>
        </is>
      </c>
      <c r="G229" s="13" t="inlineStr">
        <is>
          <t>Sprint 11</t>
        </is>
      </c>
      <c r="H229" s="12" t="inlineStr">
        <is>
          <t>Pendiente</t>
        </is>
      </c>
      <c r="I229" s="12" t="inlineStr"/>
    </row>
    <row r="230">
      <c r="A230" s="14" t="inlineStr">
        <is>
          <t>T-56.1</t>
        </is>
      </c>
      <c r="B230" s="14" t="inlineStr">
        <is>
          <t>Tarea</t>
        </is>
      </c>
      <c r="C230" s="14" t="inlineStr"/>
      <c r="D230" s="14" t="inlineStr">
        <is>
          <t xml:space="preserve">    Crear la tabla de ofertas</t>
        </is>
      </c>
      <c r="E230" s="15" t="inlineStr"/>
      <c r="F230" s="15" t="inlineStr">
        <is>
          <t>3</t>
        </is>
      </c>
      <c r="G230" s="15" t="inlineStr">
        <is>
          <t>Sprint 11</t>
        </is>
      </c>
      <c r="H230" s="14" t="inlineStr">
        <is>
          <t>Pendiente</t>
        </is>
      </c>
      <c r="I230" s="14" t="inlineStr"/>
    </row>
    <row r="231">
      <c r="A231" s="16" t="inlineStr">
        <is>
          <t>T-56.2</t>
        </is>
      </c>
      <c r="B231" s="16" t="inlineStr">
        <is>
          <t>Tarea</t>
        </is>
      </c>
      <c r="C231" s="16" t="inlineStr"/>
      <c r="D231" s="16" t="inlineStr">
        <is>
          <t xml:space="preserve">    Programar el alta, la edición y la baja de ofertas</t>
        </is>
      </c>
      <c r="E231" s="17" t="inlineStr"/>
      <c r="F231" s="17" t="inlineStr">
        <is>
          <t>3</t>
        </is>
      </c>
      <c r="G231" s="17" t="inlineStr">
        <is>
          <t>Sprint 11</t>
        </is>
      </c>
      <c r="H231" s="16" t="inlineStr">
        <is>
          <t>Pendiente</t>
        </is>
      </c>
      <c r="I231" s="16" t="inlineStr"/>
    </row>
    <row r="232" ht="26" customHeight="1">
      <c r="A232" s="12" t="inlineStr">
        <is>
          <t>HU-57</t>
        </is>
      </c>
      <c r="B232" s="12" t="inlineStr">
        <is>
          <t>HU</t>
        </is>
      </c>
      <c r="C232" s="12" t="inlineStr">
        <is>
          <t>Articulación entre Empresas</t>
        </is>
      </c>
      <c r="D232" s="12" t="inlineStr">
        <is>
          <t>Como empresa quiero ver las necesidades y ofertas de otras empresas para encontrar oportunidades.</t>
        </is>
      </c>
      <c r="E232" s="13" t="inlineStr">
        <is>
          <t>Media</t>
        </is>
      </c>
      <c r="F232" s="13" t="inlineStr">
        <is>
          <t>3</t>
        </is>
      </c>
      <c r="G232" s="13" t="inlineStr">
        <is>
          <t>Sprint 11</t>
        </is>
      </c>
      <c r="H232" s="12" t="inlineStr">
        <is>
          <t>Pendiente</t>
        </is>
      </c>
      <c r="I232" s="12" t="inlineStr"/>
    </row>
    <row r="233">
      <c r="A233" s="14" t="inlineStr">
        <is>
          <t>T-57.1</t>
        </is>
      </c>
      <c r="B233" s="14" t="inlineStr">
        <is>
          <t>Tarea</t>
        </is>
      </c>
      <c r="C233" s="14" t="inlineStr"/>
      <c r="D233" s="14" t="inlineStr">
        <is>
          <t xml:space="preserve">    Programar el listado entre empresas aprobadas</t>
        </is>
      </c>
      <c r="E233" s="15" t="inlineStr"/>
      <c r="F233" s="15" t="inlineStr">
        <is>
          <t>3</t>
        </is>
      </c>
      <c r="G233" s="15" t="inlineStr">
        <is>
          <t>Sprint 11</t>
        </is>
      </c>
      <c r="H233" s="14" t="inlineStr">
        <is>
          <t>Pendiente</t>
        </is>
      </c>
      <c r="I233" s="14" t="inlineStr"/>
    </row>
    <row r="234">
      <c r="A234" s="16" t="inlineStr">
        <is>
          <t>T-57.2</t>
        </is>
      </c>
      <c r="B234" s="16" t="inlineStr">
        <is>
          <t>Tarea</t>
        </is>
      </c>
      <c r="C234" s="16" t="inlineStr"/>
      <c r="D234" s="16" t="inlineStr">
        <is>
          <t xml:space="preserve">    Implementar el filtro por categoría y localidad</t>
        </is>
      </c>
      <c r="E234" s="17" t="inlineStr"/>
      <c r="F234" s="17" t="inlineStr">
        <is>
          <t>3</t>
        </is>
      </c>
      <c r="G234" s="17" t="inlineStr">
        <is>
          <t>Sprint 11</t>
        </is>
      </c>
      <c r="H234" s="16" t="inlineStr">
        <is>
          <t>Pendiente</t>
        </is>
      </c>
      <c r="I234" s="16" t="inlineStr"/>
    </row>
    <row r="235" ht="16" customHeight="1">
      <c r="A235" s="12" t="inlineStr">
        <is>
          <t>HU-58</t>
        </is>
      </c>
      <c r="B235" s="12" t="inlineStr">
        <is>
          <t>HU</t>
        </is>
      </c>
      <c r="C235" s="12" t="inlineStr">
        <is>
          <t>Articulación entre Empresas</t>
        </is>
      </c>
      <c r="D235" s="12" t="inlineStr">
        <is>
          <t>Como empresa quiero controlar qué datos de contacto se muestran para cuidar mi información.</t>
        </is>
      </c>
      <c r="E235" s="13" t="inlineStr">
        <is>
          <t>Media</t>
        </is>
      </c>
      <c r="F235" s="13" t="inlineStr">
        <is>
          <t>3</t>
        </is>
      </c>
      <c r="G235" s="13" t="inlineStr">
        <is>
          <t>Sprint 11</t>
        </is>
      </c>
      <c r="H235" s="12" t="inlineStr">
        <is>
          <t>Pendiente</t>
        </is>
      </c>
      <c r="I235" s="12" t="inlineStr"/>
    </row>
    <row r="236">
      <c r="A236" s="14" t="inlineStr">
        <is>
          <t>T-58.1</t>
        </is>
      </c>
      <c r="B236" s="14" t="inlineStr">
        <is>
          <t>Tarea</t>
        </is>
      </c>
      <c r="C236" s="14" t="inlineStr"/>
      <c r="D236" s="14" t="inlineStr">
        <is>
          <t xml:space="preserve">    Definir y programar la configuración de datos visibles</t>
        </is>
      </c>
      <c r="E236" s="15" t="inlineStr"/>
      <c r="F236" s="15" t="inlineStr">
        <is>
          <t>3</t>
        </is>
      </c>
      <c r="G236" s="15" t="inlineStr">
        <is>
          <t>Sprint 11</t>
        </is>
      </c>
      <c r="H236" s="14" t="inlineStr">
        <is>
          <t>Pendiente</t>
        </is>
      </c>
      <c r="I236" s="14" t="inlineStr"/>
    </row>
    <row r="237" ht="26" customHeight="1">
      <c r="A237" s="12" t="inlineStr">
        <is>
          <t>HU-59</t>
        </is>
      </c>
      <c r="B237" s="12" t="inlineStr">
        <is>
          <t>HU</t>
        </is>
      </c>
      <c r="C237" s="12" t="inlineStr">
        <is>
          <t>Articulación entre Empresas</t>
        </is>
      </c>
      <c r="D237" s="12" t="inlineStr">
        <is>
          <t>Como empresa quiero que el sistema detecte coincidencias entre mis necesidades y las ofertas de otras para no tener que buscarlas.</t>
        </is>
      </c>
      <c r="E237" s="13" t="inlineStr">
        <is>
          <t>Media</t>
        </is>
      </c>
      <c r="F237" s="13" t="inlineStr">
        <is>
          <t>3</t>
        </is>
      </c>
      <c r="G237" s="13" t="inlineStr">
        <is>
          <t>Sprint 12</t>
        </is>
      </c>
      <c r="H237" s="12" t="inlineStr">
        <is>
          <t>Pendiente</t>
        </is>
      </c>
      <c r="I237" s="12" t="inlineStr"/>
    </row>
    <row r="238">
      <c r="A238" s="14" t="inlineStr">
        <is>
          <t>T-59.1</t>
        </is>
      </c>
      <c r="B238" s="14" t="inlineStr">
        <is>
          <t>Tarea</t>
        </is>
      </c>
      <c r="C238" s="14" t="inlineStr"/>
      <c r="D238" s="14" t="inlineStr">
        <is>
          <t xml:space="preserve">    Definir los criterios de coincidencia</t>
        </is>
      </c>
      <c r="E238" s="15" t="inlineStr"/>
      <c r="F238" s="15" t="inlineStr">
        <is>
          <t>3</t>
        </is>
      </c>
      <c r="G238" s="15" t="inlineStr">
        <is>
          <t>Sprint 12</t>
        </is>
      </c>
      <c r="H238" s="14" t="inlineStr">
        <is>
          <t>Pendiente</t>
        </is>
      </c>
      <c r="I238" s="14" t="inlineStr"/>
    </row>
    <row r="239">
      <c r="A239" s="16" t="inlineStr">
        <is>
          <t>T-59.2</t>
        </is>
      </c>
      <c r="B239" s="16" t="inlineStr">
        <is>
          <t>Tarea</t>
        </is>
      </c>
      <c r="C239" s="16" t="inlineStr"/>
      <c r="D239" s="16" t="inlineStr">
        <is>
          <t xml:space="preserve">    Programar el algoritmo de coincidencia</t>
        </is>
      </c>
      <c r="E239" s="17" t="inlineStr"/>
      <c r="F239" s="17" t="inlineStr">
        <is>
          <t>3</t>
        </is>
      </c>
      <c r="G239" s="17" t="inlineStr">
        <is>
          <t>Sprint 12</t>
        </is>
      </c>
      <c r="H239" s="16" t="inlineStr">
        <is>
          <t>Pendiente</t>
        </is>
      </c>
      <c r="I239" s="16" t="inlineStr"/>
    </row>
    <row r="240">
      <c r="A240" s="14" t="inlineStr">
        <is>
          <t>T-59.3</t>
        </is>
      </c>
      <c r="B240" s="14" t="inlineStr">
        <is>
          <t>Tarea</t>
        </is>
      </c>
      <c r="C240" s="14" t="inlineStr"/>
      <c r="D240" s="14" t="inlineStr">
        <is>
          <t xml:space="preserve">    Programar el endpoint de coincidencias</t>
        </is>
      </c>
      <c r="E240" s="15" t="inlineStr"/>
      <c r="F240" s="15" t="inlineStr">
        <is>
          <t>3</t>
        </is>
      </c>
      <c r="G240" s="15" t="inlineStr">
        <is>
          <t>Sprint 12</t>
        </is>
      </c>
      <c r="H240" s="14" t="inlineStr">
        <is>
          <t>Pendiente</t>
        </is>
      </c>
      <c r="I240" s="14" t="inlineStr"/>
    </row>
    <row r="241" ht="16" customHeight="1">
      <c r="A241" s="12" t="inlineStr">
        <is>
          <t>HU-60</t>
        </is>
      </c>
      <c r="B241" s="12" t="inlineStr">
        <is>
          <t>HU</t>
        </is>
      </c>
      <c r="C241" s="12" t="inlineStr">
        <is>
          <t>Articulación entre Empresas</t>
        </is>
      </c>
      <c r="D241" s="12" t="inlineStr">
        <is>
          <t>Como empresa quiero recibir un aviso cuando haya una coincidencia para actuar a tiempo.</t>
        </is>
      </c>
      <c r="E241" s="13" t="inlineStr">
        <is>
          <t>Media</t>
        </is>
      </c>
      <c r="F241" s="13" t="inlineStr">
        <is>
          <t>3</t>
        </is>
      </c>
      <c r="G241" s="13" t="inlineStr">
        <is>
          <t>Sprint 12</t>
        </is>
      </c>
      <c r="H241" s="12" t="inlineStr">
        <is>
          <t>Pendiente</t>
        </is>
      </c>
      <c r="I241" s="12" t="inlineStr"/>
    </row>
    <row r="242">
      <c r="A242" s="14" t="inlineStr">
        <is>
          <t>T-60.1</t>
        </is>
      </c>
      <c r="B242" s="14" t="inlineStr">
        <is>
          <t>Tarea</t>
        </is>
      </c>
      <c r="C242" s="14" t="inlineStr"/>
      <c r="D242" s="14" t="inlineStr">
        <is>
          <t xml:space="preserve">    Crear la tabla de avisos</t>
        </is>
      </c>
      <c r="E242" s="15" t="inlineStr"/>
      <c r="F242" s="15" t="inlineStr">
        <is>
          <t>3</t>
        </is>
      </c>
      <c r="G242" s="15" t="inlineStr">
        <is>
          <t>Sprint 12</t>
        </is>
      </c>
      <c r="H242" s="14" t="inlineStr">
        <is>
          <t>Pendiente</t>
        </is>
      </c>
      <c r="I242" s="14" t="inlineStr"/>
    </row>
    <row r="243">
      <c r="A243" s="16" t="inlineStr">
        <is>
          <t>T-60.2</t>
        </is>
      </c>
      <c r="B243" s="16" t="inlineStr">
        <is>
          <t>Tarea</t>
        </is>
      </c>
      <c r="C243" s="16" t="inlineStr"/>
      <c r="D243" s="16" t="inlineStr">
        <is>
          <t xml:space="preserve">    Reemplazar el bloque de matches del dashboard</t>
        </is>
      </c>
      <c r="E243" s="17" t="inlineStr"/>
      <c r="F243" s="17" t="inlineStr">
        <is>
          <t>3</t>
        </is>
      </c>
      <c r="G243" s="17" t="inlineStr">
        <is>
          <t>Sprint 12</t>
        </is>
      </c>
      <c r="H243" s="16" t="inlineStr">
        <is>
          <t>Pendiente</t>
        </is>
      </c>
      <c r="I243" s="16" t="inlineStr"/>
    </row>
    <row r="244">
      <c r="A244" s="14" t="inlineStr">
        <is>
          <t>T-60.3</t>
        </is>
      </c>
      <c r="B244" s="14" t="inlineStr">
        <is>
          <t>Tarea</t>
        </is>
      </c>
      <c r="C244" s="14" t="inlineStr"/>
      <c r="D244" s="14" t="inlineStr">
        <is>
          <t xml:space="preserve">    Programar la marca de leído</t>
        </is>
      </c>
      <c r="E244" s="15" t="inlineStr"/>
      <c r="F244" s="15" t="inlineStr">
        <is>
          <t>3</t>
        </is>
      </c>
      <c r="G244" s="15" t="inlineStr">
        <is>
          <t>Sprint 12</t>
        </is>
      </c>
      <c r="H244" s="14" t="inlineStr">
        <is>
          <t>Pendiente</t>
        </is>
      </c>
      <c r="I244" s="14" t="inlineStr"/>
    </row>
    <row r="245" ht="26" customHeight="1">
      <c r="A245" s="12" t="inlineStr">
        <is>
          <t>HU-61</t>
        </is>
      </c>
      <c r="B245" s="12" t="inlineStr">
        <is>
          <t>HU</t>
        </is>
      </c>
      <c r="C245" s="12" t="inlineStr">
        <is>
          <t>Articulación entre Empresas</t>
        </is>
      </c>
      <c r="D245" s="12" t="inlineStr">
        <is>
          <t>Como empresa quiero contactar a la otra empresa cuando hay una coincidencia para concretar la articulación.</t>
        </is>
      </c>
      <c r="E245" s="13" t="inlineStr">
        <is>
          <t>Media</t>
        </is>
      </c>
      <c r="F245" s="13" t="inlineStr">
        <is>
          <t>3</t>
        </is>
      </c>
      <c r="G245" s="13" t="inlineStr">
        <is>
          <t>Sprint 12</t>
        </is>
      </c>
      <c r="H245" s="12" t="inlineStr">
        <is>
          <t>Pendiente</t>
        </is>
      </c>
      <c r="I245" s="12" t="inlineStr"/>
    </row>
    <row r="246">
      <c r="A246" s="14" t="inlineStr">
        <is>
          <t>T-61.1</t>
        </is>
      </c>
      <c r="B246" s="14" t="inlineStr">
        <is>
          <t>Tarea</t>
        </is>
      </c>
      <c r="C246" s="14" t="inlineStr"/>
      <c r="D246" s="14" t="inlineStr">
        <is>
          <t xml:space="preserve">    Mostrar los datos de contacto habilitados</t>
        </is>
      </c>
      <c r="E246" s="15" t="inlineStr"/>
      <c r="F246" s="15" t="inlineStr">
        <is>
          <t>3</t>
        </is>
      </c>
      <c r="G246" s="15" t="inlineStr">
        <is>
          <t>Sprint 12</t>
        </is>
      </c>
      <c r="H246" s="14" t="inlineStr">
        <is>
          <t>Pendiente</t>
        </is>
      </c>
      <c r="I246" s="14" t="inlineStr"/>
    </row>
    <row r="247">
      <c r="A247" s="16" t="inlineStr">
        <is>
          <t>T-61.2</t>
        </is>
      </c>
      <c r="B247" s="16" t="inlineStr">
        <is>
          <t>Tarea</t>
        </is>
      </c>
      <c r="C247" s="16" t="inlineStr"/>
      <c r="D247" s="16" t="inlineStr">
        <is>
          <t xml:space="preserve">    Registrar los contactos realizados</t>
        </is>
      </c>
      <c r="E247" s="17" t="inlineStr"/>
      <c r="F247" s="17" t="inlineStr">
        <is>
          <t>3</t>
        </is>
      </c>
      <c r="G247" s="17" t="inlineStr">
        <is>
          <t>Sprint 12</t>
        </is>
      </c>
      <c r="H247" s="16" t="inlineStr">
        <is>
          <t>Pendiente</t>
        </is>
      </c>
      <c r="I247" s="16" t="inlineStr"/>
    </row>
    <row r="248" ht="26" customHeight="1">
      <c r="A248" s="12" t="inlineStr">
        <is>
          <t>HU-74</t>
        </is>
      </c>
      <c r="B248" s="12" t="inlineStr">
        <is>
          <t>HU</t>
        </is>
      </c>
      <c r="C248" s="12" t="inlineStr">
        <is>
          <t>Articulación entre Empresas</t>
        </is>
      </c>
      <c r="D248" s="12" t="inlineStr">
        <is>
          <t>Como empresa quiero ver en un mapa dónde están las otras empresas para priorizar las cercanas.</t>
        </is>
      </c>
      <c r="E248" s="13" t="inlineStr">
        <is>
          <t>Baja</t>
        </is>
      </c>
      <c r="F248" s="13" t="inlineStr">
        <is>
          <t>4</t>
        </is>
      </c>
      <c r="G248" s="13" t="inlineStr">
        <is>
          <t>Sin asignar</t>
        </is>
      </c>
      <c r="H248" s="12" t="inlineStr">
        <is>
          <t>Pendiente</t>
        </is>
      </c>
      <c r="I248" s="12" t="inlineStr"/>
    </row>
    <row r="249">
      <c r="A249" s="14" t="inlineStr">
        <is>
          <t>T-74.1</t>
        </is>
      </c>
      <c r="B249" s="14" t="inlineStr">
        <is>
          <t>Tarea</t>
        </is>
      </c>
      <c r="C249" s="14" t="inlineStr"/>
      <c r="D249" s="14" t="inlineStr">
        <is>
          <t xml:space="preserve">    Integrar un mapa en la pantalla de articulación</t>
        </is>
      </c>
      <c r="E249" s="15" t="inlineStr"/>
      <c r="F249" s="15" t="inlineStr">
        <is>
          <t>4</t>
        </is>
      </c>
      <c r="G249" s="15" t="inlineStr">
        <is>
          <t>Sin asignar</t>
        </is>
      </c>
      <c r="H249" s="14" t="inlineStr">
        <is>
          <t>Pendiente</t>
        </is>
      </c>
      <c r="I249" s="14" t="inlineStr"/>
    </row>
    <row r="250">
      <c r="A250" s="16" t="inlineStr">
        <is>
          <t>T-74.2</t>
        </is>
      </c>
      <c r="B250" s="16" t="inlineStr">
        <is>
          <t>Tarea</t>
        </is>
      </c>
      <c r="C250" s="16" t="inlineStr"/>
      <c r="D250" s="16" t="inlineStr">
        <is>
          <t xml:space="preserve">    Geolocalizar las empresas por localidad</t>
        </is>
      </c>
      <c r="E250" s="17" t="inlineStr"/>
      <c r="F250" s="17" t="inlineStr">
        <is>
          <t>4</t>
        </is>
      </c>
      <c r="G250" s="17" t="inlineStr">
        <is>
          <t>Sin asignar</t>
        </is>
      </c>
      <c r="H250" s="16" t="inlineStr">
        <is>
          <t>Pendiente</t>
        </is>
      </c>
      <c r="I250" s="16" t="inlineStr"/>
    </row>
    <row r="251" ht="20" customHeight="1">
      <c r="A251" s="9" t="inlineStr">
        <is>
          <t>E9</t>
        </is>
      </c>
      <c r="B251" s="9" t="inlineStr">
        <is>
          <t>Épica</t>
        </is>
      </c>
      <c r="C251" s="9" t="inlineStr">
        <is>
          <t>Base de Datos e Infraestructura</t>
        </is>
      </c>
      <c r="D251" s="9" t="inlineStr">
        <is>
          <t>Modelo de datos, migraciones y configuración del entorno</t>
        </is>
      </c>
      <c r="E251" s="10" t="inlineStr">
        <is>
          <t>Alta</t>
        </is>
      </c>
      <c r="F251" s="11" t="n"/>
      <c r="G251" s="11" t="n"/>
      <c r="H251" s="11" t="n"/>
      <c r="I251" s="11" t="n"/>
    </row>
    <row r="252" ht="26" customHeight="1">
      <c r="A252" s="12" t="inlineStr">
        <is>
          <t>HU-01</t>
        </is>
      </c>
      <c r="B252" s="12" t="inlineStr">
        <is>
          <t>HU</t>
        </is>
      </c>
      <c r="C252" s="12" t="inlineStr">
        <is>
          <t>Base de Datos e Infraestructura</t>
        </is>
      </c>
      <c r="D252" s="12" t="inlineStr">
        <is>
          <t>Como equipo técnico quiero contar con el modelo de datos inicial para sostener los módulos del sistema.</t>
        </is>
      </c>
      <c r="E252" s="13" t="inlineStr">
        <is>
          <t>Alta</t>
        </is>
      </c>
      <c r="F252" s="13" t="inlineStr">
        <is>
          <t>1</t>
        </is>
      </c>
      <c r="G252" s="13" t="inlineStr">
        <is>
          <t>Sprint 01</t>
        </is>
      </c>
      <c r="H252" s="12" t="inlineStr">
        <is>
          <t>Hecho</t>
        </is>
      </c>
      <c r="I252" s="12" t="inlineStr">
        <is>
          <t>Equipo</t>
        </is>
      </c>
    </row>
    <row r="253">
      <c r="A253" s="14" t="inlineStr">
        <is>
          <t>T-01.1</t>
        </is>
      </c>
      <c r="B253" s="14" t="inlineStr">
        <is>
          <t>Tarea</t>
        </is>
      </c>
      <c r="C253" s="14" t="inlineStr"/>
      <c r="D253" s="14" t="inlineStr">
        <is>
          <t xml:space="preserve">    Diseñar el DER inicial del sistema</t>
        </is>
      </c>
      <c r="E253" s="15" t="inlineStr"/>
      <c r="F253" s="15" t="inlineStr">
        <is>
          <t>1</t>
        </is>
      </c>
      <c r="G253" s="15" t="inlineStr">
        <is>
          <t>Sprint 01</t>
        </is>
      </c>
      <c r="H253" s="14" t="inlineStr">
        <is>
          <t>Hecho</t>
        </is>
      </c>
      <c r="I253" s="14" t="inlineStr">
        <is>
          <t>Equipo</t>
        </is>
      </c>
    </row>
    <row r="254">
      <c r="A254" s="16" t="inlineStr">
        <is>
          <t>T-01.2</t>
        </is>
      </c>
      <c r="B254" s="16" t="inlineStr">
        <is>
          <t>Tarea</t>
        </is>
      </c>
      <c r="C254" s="16" t="inlineStr"/>
      <c r="D254" s="16" t="inlineStr">
        <is>
          <t xml:space="preserve">    Escribir el script SQL de creación de tablas</t>
        </is>
      </c>
      <c r="E254" s="17" t="inlineStr"/>
      <c r="F254" s="17" t="inlineStr">
        <is>
          <t>1</t>
        </is>
      </c>
      <c r="G254" s="17" t="inlineStr">
        <is>
          <t>Sprint 01</t>
        </is>
      </c>
      <c r="H254" s="16" t="inlineStr">
        <is>
          <t>Hecho</t>
        </is>
      </c>
      <c r="I254" s="16" t="inlineStr">
        <is>
          <t>Equipo</t>
        </is>
      </c>
    </row>
    <row r="255">
      <c r="A255" s="14" t="inlineStr">
        <is>
          <t>T-01.3</t>
        </is>
      </c>
      <c r="B255" s="14" t="inlineStr">
        <is>
          <t>Tarea</t>
        </is>
      </c>
      <c r="C255" s="14" t="inlineStr"/>
      <c r="D255" s="14" t="inlineStr">
        <is>
          <t xml:space="preserve">    Cargar los datos iniciales de roles y permisos</t>
        </is>
      </c>
      <c r="E255" s="15" t="inlineStr"/>
      <c r="F255" s="15" t="inlineStr">
        <is>
          <t>1</t>
        </is>
      </c>
      <c r="G255" s="15" t="inlineStr">
        <is>
          <t>Sprint 01</t>
        </is>
      </c>
      <c r="H255" s="14" t="inlineStr">
        <is>
          <t>Hecho</t>
        </is>
      </c>
      <c r="I255" s="14" t="inlineStr">
        <is>
          <t>Equipo</t>
        </is>
      </c>
    </row>
    <row r="256">
      <c r="A256" s="16" t="inlineStr">
        <is>
          <t>T-01.4</t>
        </is>
      </c>
      <c r="B256" s="16" t="inlineStr">
        <is>
          <t>Tarea</t>
        </is>
      </c>
      <c r="C256" s="16" t="inlineStr"/>
      <c r="D256" s="16" t="inlineStr">
        <is>
          <t xml:space="preserve">    Configurar la conexión a MySQL desde Node</t>
        </is>
      </c>
      <c r="E256" s="17" t="inlineStr"/>
      <c r="F256" s="17" t="inlineStr">
        <is>
          <t>1</t>
        </is>
      </c>
      <c r="G256" s="17" t="inlineStr">
        <is>
          <t>Sprint 01</t>
        </is>
      </c>
      <c r="H256" s="16" t="inlineStr">
        <is>
          <t>Hecho</t>
        </is>
      </c>
      <c r="I256" s="16" t="inlineStr">
        <is>
          <t>Equipo</t>
        </is>
      </c>
    </row>
    <row r="257" ht="26" customHeight="1">
      <c r="A257" s="12" t="inlineStr">
        <is>
          <t>HU-12</t>
        </is>
      </c>
      <c r="B257" s="12" t="inlineStr">
        <is>
          <t>HU</t>
        </is>
      </c>
      <c r="C257" s="12" t="inlineStr">
        <is>
          <t>Base de Datos e Infraestructura</t>
        </is>
      </c>
      <c r="D257" s="12" t="inlineStr">
        <is>
          <t>Como equipo quiero quitar la empresa ficticia asociada al administrador de la plataforma para que la estructura de roles sea coherente.</t>
        </is>
      </c>
      <c r="E257" s="13" t="inlineStr">
        <is>
          <t>Alta</t>
        </is>
      </c>
      <c r="F257" s="13" t="inlineStr">
        <is>
          <t>1</t>
        </is>
      </c>
      <c r="G257" s="13" t="inlineStr">
        <is>
          <t>Sprint 03</t>
        </is>
      </c>
      <c r="H257" s="12" t="inlineStr">
        <is>
          <t>Hecho</t>
        </is>
      </c>
      <c r="I257" s="12" t="inlineStr">
        <is>
          <t>Equipo</t>
        </is>
      </c>
    </row>
    <row r="258">
      <c r="A258" s="14" t="inlineStr">
        <is>
          <t>T-12.1</t>
        </is>
      </c>
      <c r="B258" s="14" t="inlineStr">
        <is>
          <t>Tarea</t>
        </is>
      </c>
      <c r="C258" s="14" t="inlineStr"/>
      <c r="D258" s="14" t="inlineStr">
        <is>
          <t xml:space="preserve">    Quitar la empresa ficticia del script de base de datos</t>
        </is>
      </c>
      <c r="E258" s="15" t="inlineStr"/>
      <c r="F258" s="15" t="inlineStr">
        <is>
          <t>1</t>
        </is>
      </c>
      <c r="G258" s="15" t="inlineStr">
        <is>
          <t>Sprint 03</t>
        </is>
      </c>
      <c r="H258" s="14" t="inlineStr">
        <is>
          <t>Hecho</t>
        </is>
      </c>
      <c r="I258" s="14" t="inlineStr">
        <is>
          <t>Equipo</t>
        </is>
      </c>
    </row>
    <row r="259">
      <c r="A259" s="16" t="inlineStr">
        <is>
          <t>T-12.2</t>
        </is>
      </c>
      <c r="B259" s="16" t="inlineStr">
        <is>
          <t>Tarea</t>
        </is>
      </c>
      <c r="C259" s="16" t="inlineStr"/>
      <c r="D259" s="16" t="inlineStr">
        <is>
          <t xml:space="preserve">    Dejar la referencia a empresa vacía para el administrador de plataforma</t>
        </is>
      </c>
      <c r="E259" s="17" t="inlineStr"/>
      <c r="F259" s="17" t="inlineStr">
        <is>
          <t>1</t>
        </is>
      </c>
      <c r="G259" s="17" t="inlineStr">
        <is>
          <t>Sprint 03</t>
        </is>
      </c>
      <c r="H259" s="16" t="inlineStr">
        <is>
          <t>Hecho</t>
        </is>
      </c>
      <c r="I259" s="16" t="inlineStr">
        <is>
          <t>Equipo</t>
        </is>
      </c>
    </row>
    <row r="260">
      <c r="A260" s="14" t="inlineStr">
        <is>
          <t>T-12.3</t>
        </is>
      </c>
      <c r="B260" s="14" t="inlineStr">
        <is>
          <t>Tarea</t>
        </is>
      </c>
      <c r="C260" s="14" t="inlineStr"/>
      <c r="D260" s="14" t="inlineStr">
        <is>
          <t xml:space="preserve">    Verificar que no se vea a sí mismo en su panel</t>
        </is>
      </c>
      <c r="E260" s="15" t="inlineStr"/>
      <c r="F260" s="15" t="inlineStr">
        <is>
          <t>1</t>
        </is>
      </c>
      <c r="G260" s="15" t="inlineStr">
        <is>
          <t>Sprint 03</t>
        </is>
      </c>
      <c r="H260" s="14" t="inlineStr">
        <is>
          <t>Hecho</t>
        </is>
      </c>
      <c r="I260" s="14" t="inlineStr">
        <is>
          <t>Equipo</t>
        </is>
      </c>
    </row>
    <row r="261" ht="26" customHeight="1">
      <c r="A261" s="12" t="inlineStr">
        <is>
          <t>HU-14</t>
        </is>
      </c>
      <c r="B261" s="12" t="inlineStr">
        <is>
          <t>HU</t>
        </is>
      </c>
      <c r="C261" s="12" t="inlineStr">
        <is>
          <t>Base de Datos e Infraestructura</t>
        </is>
      </c>
      <c r="D261" s="12" t="inlineStr">
        <is>
          <t>Como equipo quiero renombrar la columna de contraseña para que el script SQL se importe sin problemas de codificación.</t>
        </is>
      </c>
      <c r="E261" s="13" t="inlineStr">
        <is>
          <t>Alta</t>
        </is>
      </c>
      <c r="F261" s="13" t="inlineStr">
        <is>
          <t>1</t>
        </is>
      </c>
      <c r="G261" s="13" t="inlineStr">
        <is>
          <t>Sprint 03</t>
        </is>
      </c>
      <c r="H261" s="12" t="inlineStr">
        <is>
          <t>Hecho</t>
        </is>
      </c>
      <c r="I261" s="12" t="inlineStr">
        <is>
          <t>Equipo</t>
        </is>
      </c>
    </row>
    <row r="262">
      <c r="A262" s="14" t="inlineStr">
        <is>
          <t>T-14.1</t>
        </is>
      </c>
      <c r="B262" s="14" t="inlineStr">
        <is>
          <t>Tarea</t>
        </is>
      </c>
      <c r="C262" s="14" t="inlineStr"/>
      <c r="D262" s="14" t="inlineStr">
        <is>
          <t xml:space="preserve">    Renombrar la columna en el script de base de datos</t>
        </is>
      </c>
      <c r="E262" s="15" t="inlineStr"/>
      <c r="F262" s="15" t="inlineStr">
        <is>
          <t>1</t>
        </is>
      </c>
      <c r="G262" s="15" t="inlineStr">
        <is>
          <t>Sprint 03</t>
        </is>
      </c>
      <c r="H262" s="14" t="inlineStr">
        <is>
          <t>Hecho</t>
        </is>
      </c>
      <c r="I262" s="14" t="inlineStr">
        <is>
          <t>Equipo</t>
        </is>
      </c>
    </row>
    <row r="263">
      <c r="A263" s="16" t="inlineStr">
        <is>
          <t>T-14.2</t>
        </is>
      </c>
      <c r="B263" s="16" t="inlineStr">
        <is>
          <t>Tarea</t>
        </is>
      </c>
      <c r="C263" s="16" t="inlineStr"/>
      <c r="D263" s="16" t="inlineStr">
        <is>
          <t xml:space="preserve">    Actualizar las consultas del modelo de usuarios</t>
        </is>
      </c>
      <c r="E263" s="17" t="inlineStr"/>
      <c r="F263" s="17" t="inlineStr">
        <is>
          <t>1</t>
        </is>
      </c>
      <c r="G263" s="17" t="inlineStr">
        <is>
          <t>Sprint 03</t>
        </is>
      </c>
      <c r="H263" s="16" t="inlineStr">
        <is>
          <t>Hecho</t>
        </is>
      </c>
      <c r="I263" s="16" t="inlineStr">
        <is>
          <t>Equipo</t>
        </is>
      </c>
    </row>
    <row r="264">
      <c r="A264" s="14" t="inlineStr">
        <is>
          <t>T-14.3</t>
        </is>
      </c>
      <c r="B264" s="14" t="inlineStr">
        <is>
          <t>Tarea</t>
        </is>
      </c>
      <c r="C264" s="14" t="inlineStr"/>
      <c r="D264" s="14" t="inlineStr">
        <is>
          <t xml:space="preserve">    Actualizar los controladores afectados</t>
        </is>
      </c>
      <c r="E264" s="15" t="inlineStr"/>
      <c r="F264" s="15" t="inlineStr">
        <is>
          <t>1</t>
        </is>
      </c>
      <c r="G264" s="15" t="inlineStr">
        <is>
          <t>Sprint 03</t>
        </is>
      </c>
      <c r="H264" s="14" t="inlineStr">
        <is>
          <t>Hecho</t>
        </is>
      </c>
      <c r="I264" s="14" t="inlineStr">
        <is>
          <t>Equipo</t>
        </is>
      </c>
    </row>
    <row r="265">
      <c r="A265" s="16" t="inlineStr">
        <is>
          <t>T-14.4</t>
        </is>
      </c>
      <c r="B265" s="16" t="inlineStr">
        <is>
          <t>Tarea</t>
        </is>
      </c>
      <c r="C265" s="16" t="inlineStr"/>
      <c r="D265" s="16" t="inlineStr">
        <is>
          <t xml:space="preserve">    Verificar la importación desde cero</t>
        </is>
      </c>
      <c r="E265" s="17" t="inlineStr"/>
      <c r="F265" s="17" t="inlineStr">
        <is>
          <t>1</t>
        </is>
      </c>
      <c r="G265" s="17" t="inlineStr">
        <is>
          <t>Sprint 03</t>
        </is>
      </c>
      <c r="H265" s="16" t="inlineStr">
        <is>
          <t>Hecho</t>
        </is>
      </c>
      <c r="I265" s="16" t="inlineStr">
        <is>
          <t>Equipo</t>
        </is>
      </c>
    </row>
    <row r="266">
      <c r="A266" s="14" t="inlineStr">
        <is>
          <t>T-14.5</t>
        </is>
      </c>
      <c r="B266" s="14" t="inlineStr">
        <is>
          <t>Tarea</t>
        </is>
      </c>
      <c r="C266" s="14" t="inlineStr"/>
      <c r="D266" s="14" t="inlineStr">
        <is>
          <t xml:space="preserve">    Probar los circuitos que tocan contraseñas</t>
        </is>
      </c>
      <c r="E266" s="15" t="inlineStr"/>
      <c r="F266" s="15" t="inlineStr">
        <is>
          <t>1</t>
        </is>
      </c>
      <c r="G266" s="15" t="inlineStr">
        <is>
          <t>Sprint 03</t>
        </is>
      </c>
      <c r="H266" s="14" t="inlineStr">
        <is>
          <t>Hecho</t>
        </is>
      </c>
      <c r="I266" s="14" t="inlineStr">
        <is>
          <t>Equipo</t>
        </is>
      </c>
    </row>
    <row r="267" ht="26" customHeight="1">
      <c r="A267" s="12" t="inlineStr">
        <is>
          <t>HU-17</t>
        </is>
      </c>
      <c r="B267" s="12" t="inlineStr">
        <is>
          <t>HU</t>
        </is>
      </c>
      <c r="C267" s="12" t="inlineStr">
        <is>
          <t>Base de Datos e Infraestructura</t>
        </is>
      </c>
      <c r="D267" s="12" t="inlineStr">
        <is>
          <t>Como equipo quiero un juego de datos de prueba para poder probar el sistema con algo parecido a la realidad.</t>
        </is>
      </c>
      <c r="E267" s="13" t="inlineStr">
        <is>
          <t>Media</t>
        </is>
      </c>
      <c r="F267" s="13" t="inlineStr">
        <is>
          <t>1</t>
        </is>
      </c>
      <c r="G267" s="13" t="inlineStr">
        <is>
          <t>Sprint 03</t>
        </is>
      </c>
      <c r="H267" s="12" t="inlineStr">
        <is>
          <t>Hecho</t>
        </is>
      </c>
      <c r="I267" s="12" t="inlineStr">
        <is>
          <t>Equipo</t>
        </is>
      </c>
    </row>
    <row r="268">
      <c r="A268" s="14" t="inlineStr">
        <is>
          <t>T-17.1</t>
        </is>
      </c>
      <c r="B268" s="14" t="inlineStr">
        <is>
          <t>Tarea</t>
        </is>
      </c>
      <c r="C268" s="14" t="inlineStr"/>
      <c r="D268" s="14" t="inlineStr">
        <is>
          <t xml:space="preserve">    Escribir el script de datos de prueba</t>
        </is>
      </c>
      <c r="E268" s="15" t="inlineStr"/>
      <c r="F268" s="15" t="inlineStr">
        <is>
          <t>1</t>
        </is>
      </c>
      <c r="G268" s="15" t="inlineStr">
        <is>
          <t>Sprint 03</t>
        </is>
      </c>
      <c r="H268" s="14" t="inlineStr">
        <is>
          <t>Hecho</t>
        </is>
      </c>
      <c r="I268" s="14" t="inlineStr">
        <is>
          <t>Equipo</t>
        </is>
      </c>
    </row>
    <row r="269">
      <c r="A269" s="16" t="inlineStr">
        <is>
          <t>T-17.2</t>
        </is>
      </c>
      <c r="B269" s="16" t="inlineStr">
        <is>
          <t>Tarea</t>
        </is>
      </c>
      <c r="C269" s="16" t="inlineStr"/>
      <c r="D269" s="16" t="inlineStr">
        <is>
          <t xml:space="preserve">    Incluir usuarios con contraseña temporal y dados de baja</t>
        </is>
      </c>
      <c r="E269" s="17" t="inlineStr"/>
      <c r="F269" s="17" t="inlineStr">
        <is>
          <t>1</t>
        </is>
      </c>
      <c r="G269" s="17" t="inlineStr">
        <is>
          <t>Sprint 03</t>
        </is>
      </c>
      <c r="H269" s="16" t="inlineStr">
        <is>
          <t>Hecho</t>
        </is>
      </c>
      <c r="I269" s="16" t="inlineStr">
        <is>
          <t>Equipo</t>
        </is>
      </c>
    </row>
    <row r="270">
      <c r="A270" s="14" t="inlineStr">
        <is>
          <t>T-17.3</t>
        </is>
      </c>
      <c r="B270" s="14" t="inlineStr">
        <is>
          <t>Tarea</t>
        </is>
      </c>
      <c r="C270" s="14" t="inlineStr"/>
      <c r="D270" s="14" t="inlineStr">
        <is>
          <t xml:space="preserve">    Hacer el script re-ejecutable</t>
        </is>
      </c>
      <c r="E270" s="15" t="inlineStr"/>
      <c r="F270" s="15" t="inlineStr">
        <is>
          <t>1</t>
        </is>
      </c>
      <c r="G270" s="15" t="inlineStr">
        <is>
          <t>Sprint 03</t>
        </is>
      </c>
      <c r="H270" s="14" t="inlineStr">
        <is>
          <t>Hecho</t>
        </is>
      </c>
      <c r="I270" s="14" t="inlineStr">
        <is>
          <t>Equipo</t>
        </is>
      </c>
    </row>
    <row r="271">
      <c r="A271" s="16" t="inlineStr">
        <is>
          <t>T-17.4</t>
        </is>
      </c>
      <c r="B271" s="16" t="inlineStr">
        <is>
          <t>Tarea</t>
        </is>
      </c>
      <c r="C271" s="16" t="inlineStr"/>
      <c r="D271" s="16" t="inlineStr">
        <is>
          <t xml:space="preserve">    Documentar las credenciales de prueba</t>
        </is>
      </c>
      <c r="E271" s="17" t="inlineStr"/>
      <c r="F271" s="17" t="inlineStr">
        <is>
          <t>1</t>
        </is>
      </c>
      <c r="G271" s="17" t="inlineStr">
        <is>
          <t>Sprint 03</t>
        </is>
      </c>
      <c r="H271" s="16" t="inlineStr">
        <is>
          <t>Hecho</t>
        </is>
      </c>
      <c r="I271" s="16" t="inlineStr">
        <is>
          <t>Equipo</t>
        </is>
      </c>
    </row>
    <row r="272" ht="26" customHeight="1">
      <c r="A272" s="12" t="inlineStr">
        <is>
          <t>HU-75</t>
        </is>
      </c>
      <c r="B272" s="12" t="inlineStr">
        <is>
          <t>HU</t>
        </is>
      </c>
      <c r="C272" s="12" t="inlineStr">
        <is>
          <t>Base de Datos e Infraestructura</t>
        </is>
      </c>
      <c r="D272" s="12" t="inlineStr">
        <is>
          <t>Como empresa quiero elegir mi provincia y localidad de una lista para que los datos estén normalizados.</t>
        </is>
      </c>
      <c r="E272" s="13" t="inlineStr">
        <is>
          <t>Media</t>
        </is>
      </c>
      <c r="F272" s="13" t="inlineStr">
        <is>
          <t>4</t>
        </is>
      </c>
      <c r="G272" s="13" t="inlineStr">
        <is>
          <t>Sin asignar</t>
        </is>
      </c>
      <c r="H272" s="12" t="inlineStr">
        <is>
          <t>Pendiente</t>
        </is>
      </c>
      <c r="I272" s="12" t="inlineStr"/>
    </row>
    <row r="273">
      <c r="A273" s="14" t="inlineStr">
        <is>
          <t>T-75.1</t>
        </is>
      </c>
      <c r="B273" s="14" t="inlineStr">
        <is>
          <t>Tarea</t>
        </is>
      </c>
      <c r="C273" s="14" t="inlineStr"/>
      <c r="D273" s="14" t="inlineStr">
        <is>
          <t xml:space="preserve">    Cargar los datos de provincias y localidades de Argentina</t>
        </is>
      </c>
      <c r="E273" s="15" t="inlineStr"/>
      <c r="F273" s="15" t="inlineStr">
        <is>
          <t>4</t>
        </is>
      </c>
      <c r="G273" s="15" t="inlineStr">
        <is>
          <t>Sin asignar</t>
        </is>
      </c>
      <c r="H273" s="14" t="inlineStr">
        <is>
          <t>Pendiente</t>
        </is>
      </c>
      <c r="I273" s="14" t="inlineStr"/>
    </row>
    <row r="274">
      <c r="A274" s="16" t="inlineStr">
        <is>
          <t>T-75.2</t>
        </is>
      </c>
      <c r="B274" s="16" t="inlineStr">
        <is>
          <t>Tarea</t>
        </is>
      </c>
      <c r="C274" s="16" t="inlineStr"/>
      <c r="D274" s="16" t="inlineStr">
        <is>
          <t xml:space="preserve">    Programar las listas encadenadas en el formulario</t>
        </is>
      </c>
      <c r="E274" s="17" t="inlineStr"/>
      <c r="F274" s="17" t="inlineStr">
        <is>
          <t>4</t>
        </is>
      </c>
      <c r="G274" s="17" t="inlineStr">
        <is>
          <t>Sin asignar</t>
        </is>
      </c>
      <c r="H274" s="16" t="inlineStr">
        <is>
          <t>Pendiente</t>
        </is>
      </c>
      <c r="I274" s="16" t="inlineStr"/>
    </row>
    <row r="275">
      <c r="A275" s="14" t="inlineStr">
        <is>
          <t>T-75.3</t>
        </is>
      </c>
      <c r="B275" s="14" t="inlineStr">
        <is>
          <t>Tarea</t>
        </is>
      </c>
      <c r="C275" s="14" t="inlineStr"/>
      <c r="D275" s="14" t="inlineStr">
        <is>
          <t xml:space="preserve">    Migrar los domicilios ya cargados</t>
        </is>
      </c>
      <c r="E275" s="15" t="inlineStr"/>
      <c r="F275" s="15" t="inlineStr">
        <is>
          <t>4</t>
        </is>
      </c>
      <c r="G275" s="15" t="inlineStr">
        <is>
          <t>Sin asignar</t>
        </is>
      </c>
      <c r="H275" s="14" t="inlineStr">
        <is>
          <t>Pendiente</t>
        </is>
      </c>
      <c r="I275" s="14" t="inlineStr"/>
    </row>
    <row r="276" ht="26" customHeight="1">
      <c r="A276" s="12" t="inlineStr">
        <is>
          <t>HU-82</t>
        </is>
      </c>
      <c r="B276" s="12" t="inlineStr">
        <is>
          <t>HU</t>
        </is>
      </c>
      <c r="C276" s="12" t="inlineStr">
        <is>
          <t>Base de Datos e Infraestructura</t>
        </is>
      </c>
      <c r="D276" s="12" t="inlineStr">
        <is>
          <t>Como equipo quiero sacar del código la clave de firma de las sesiones para no tenerla escrita en el repositorio.</t>
        </is>
      </c>
      <c r="E276" s="13" t="inlineStr">
        <is>
          <t>Baja</t>
        </is>
      </c>
      <c r="F276" s="13" t="inlineStr">
        <is>
          <t>4</t>
        </is>
      </c>
      <c r="G276" s="13" t="inlineStr">
        <is>
          <t>Sin asignar</t>
        </is>
      </c>
      <c r="H276" s="12" t="inlineStr">
        <is>
          <t>Pendiente</t>
        </is>
      </c>
      <c r="I276" s="12" t="inlineStr"/>
    </row>
    <row r="277">
      <c r="A277" s="14" t="inlineStr">
        <is>
          <t>T-82.1</t>
        </is>
      </c>
      <c r="B277" s="14" t="inlineStr">
        <is>
          <t>Tarea</t>
        </is>
      </c>
      <c r="C277" s="14" t="inlineStr"/>
      <c r="D277" s="14" t="inlineStr">
        <is>
          <t xml:space="preserve">    Definir de dónde se lee la configuración sin romper el arranque local</t>
        </is>
      </c>
      <c r="E277" s="15" t="inlineStr"/>
      <c r="F277" s="15" t="inlineStr">
        <is>
          <t>4</t>
        </is>
      </c>
      <c r="G277" s="15" t="inlineStr">
        <is>
          <t>Sin asignar</t>
        </is>
      </c>
      <c r="H277" s="14" t="inlineStr">
        <is>
          <t>Pendiente</t>
        </is>
      </c>
      <c r="I277" s="14" t="inlineStr"/>
    </row>
    <row r="278">
      <c r="A278" s="16" t="inlineStr">
        <is>
          <t>T-82.2</t>
        </is>
      </c>
      <c r="B278" s="16" t="inlineStr">
        <is>
          <t>Tarea</t>
        </is>
      </c>
      <c r="C278" s="16" t="inlineStr"/>
      <c r="D278" s="16" t="inlineStr">
        <is>
          <t xml:space="preserve">    Mover la clave y documentar cómo se configura</t>
        </is>
      </c>
      <c r="E278" s="17" t="inlineStr"/>
      <c r="F278" s="17" t="inlineStr">
        <is>
          <t>4</t>
        </is>
      </c>
      <c r="G278" s="17" t="inlineStr">
        <is>
          <t>Sin asignar</t>
        </is>
      </c>
      <c r="H278" s="16" t="inlineStr">
        <is>
          <t>Pendiente</t>
        </is>
      </c>
      <c r="I278" s="16" t="inlineStr"/>
    </row>
    <row r="279" ht="16" customHeight="1">
      <c r="A279" s="12" t="inlineStr">
        <is>
          <t>HU-77</t>
        </is>
      </c>
      <c r="B279" s="12" t="inlineStr">
        <is>
          <t>HU</t>
        </is>
      </c>
      <c r="C279" s="12" t="inlineStr">
        <is>
          <t>Base de Datos e Infraestructura</t>
        </is>
      </c>
      <c r="D279" s="12" t="inlineStr">
        <is>
          <t>Como equipo quiero contar con copias de seguridad automáticas para no perder información.</t>
        </is>
      </c>
      <c r="E279" s="13" t="inlineStr">
        <is>
          <t>Baja</t>
        </is>
      </c>
      <c r="F279" s="13" t="inlineStr">
        <is>
          <t>4</t>
        </is>
      </c>
      <c r="G279" s="13" t="inlineStr">
        <is>
          <t>Sin asignar</t>
        </is>
      </c>
      <c r="H279" s="12" t="inlineStr">
        <is>
          <t>Pendiente</t>
        </is>
      </c>
      <c r="I279" s="12" t="inlineStr"/>
    </row>
    <row r="280">
      <c r="A280" s="14" t="inlineStr">
        <is>
          <t>T-77.1</t>
        </is>
      </c>
      <c r="B280" s="14" t="inlineStr">
        <is>
          <t>Tarea</t>
        </is>
      </c>
      <c r="C280" s="14" t="inlineStr"/>
      <c r="D280" s="14" t="inlineStr">
        <is>
          <t xml:space="preserve">    Definir la política de copias de seguridad</t>
        </is>
      </c>
      <c r="E280" s="15" t="inlineStr"/>
      <c r="F280" s="15" t="inlineStr">
        <is>
          <t>4</t>
        </is>
      </c>
      <c r="G280" s="15" t="inlineStr">
        <is>
          <t>Sin asignar</t>
        </is>
      </c>
      <c r="H280" s="14" t="inlineStr">
        <is>
          <t>Pendiente</t>
        </is>
      </c>
      <c r="I280" s="14" t="inlineStr"/>
    </row>
    <row r="281">
      <c r="A281" s="16" t="inlineStr">
        <is>
          <t>T-77.2</t>
        </is>
      </c>
      <c r="B281" s="16" t="inlineStr">
        <is>
          <t>Tarea</t>
        </is>
      </c>
      <c r="C281" s="16" t="inlineStr"/>
      <c r="D281" s="16" t="inlineStr">
        <is>
          <t xml:space="preserve">    Programar la copia automática</t>
        </is>
      </c>
      <c r="E281" s="17" t="inlineStr"/>
      <c r="F281" s="17" t="inlineStr">
        <is>
          <t>4</t>
        </is>
      </c>
      <c r="G281" s="17" t="inlineStr">
        <is>
          <t>Sin asignar</t>
        </is>
      </c>
      <c r="H281" s="16" t="inlineStr">
        <is>
          <t>Pendiente</t>
        </is>
      </c>
      <c r="I281" s="16" t="inlineStr"/>
    </row>
    <row r="282" ht="16" customHeight="1">
      <c r="A282" s="12" t="inlineStr">
        <is>
          <t>HU-79</t>
        </is>
      </c>
      <c r="B282" s="12" t="inlineStr">
        <is>
          <t>HU</t>
        </is>
      </c>
      <c r="C282" s="12" t="inlineStr">
        <is>
          <t>Base de Datos e Infraestructura</t>
        </is>
      </c>
      <c r="D282" s="12" t="inlineStr">
        <is>
          <t>Como equipo quiero un registro de auditoría completo para poder rastrear cualquier cambio.</t>
        </is>
      </c>
      <c r="E282" s="13" t="inlineStr">
        <is>
          <t>Baja</t>
        </is>
      </c>
      <c r="F282" s="13" t="inlineStr">
        <is>
          <t>4</t>
        </is>
      </c>
      <c r="G282" s="13" t="inlineStr">
        <is>
          <t>Sin asignar</t>
        </is>
      </c>
      <c r="H282" s="12" t="inlineStr">
        <is>
          <t>Pendiente</t>
        </is>
      </c>
      <c r="I282" s="12" t="inlineStr"/>
    </row>
    <row r="283">
      <c r="A283" s="14" t="inlineStr">
        <is>
          <t>T-79.1</t>
        </is>
      </c>
      <c r="B283" s="14" t="inlineStr">
        <is>
          <t>Tarea</t>
        </is>
      </c>
      <c r="C283" s="14" t="inlineStr"/>
      <c r="D283" s="14" t="inlineStr">
        <is>
          <t xml:space="preserve">    Diseñar la tabla de auditoría</t>
        </is>
      </c>
      <c r="E283" s="15" t="inlineStr"/>
      <c r="F283" s="15" t="inlineStr">
        <is>
          <t>4</t>
        </is>
      </c>
      <c r="G283" s="15" t="inlineStr">
        <is>
          <t>Sin asignar</t>
        </is>
      </c>
      <c r="H283" s="14" t="inlineStr">
        <is>
          <t>Pendiente</t>
        </is>
      </c>
      <c r="I283" s="14" t="inlineStr"/>
    </row>
    <row r="284">
      <c r="A284" s="16" t="inlineStr">
        <is>
          <t>T-79.2</t>
        </is>
      </c>
      <c r="B284" s="16" t="inlineStr">
        <is>
          <t>Tarea</t>
        </is>
      </c>
      <c r="C284" s="16" t="inlineStr"/>
      <c r="D284" s="16" t="inlineStr">
        <is>
          <t xml:space="preserve">    Registrar las operaciones sensibles</t>
        </is>
      </c>
      <c r="E284" s="17" t="inlineStr"/>
      <c r="F284" s="17" t="inlineStr">
        <is>
          <t>4</t>
        </is>
      </c>
      <c r="G284" s="17" t="inlineStr">
        <is>
          <t>Sin asignar</t>
        </is>
      </c>
      <c r="H284" s="16" t="inlineStr">
        <is>
          <t>Pendiente</t>
        </is>
      </c>
      <c r="I284" s="16" t="inlineStr"/>
    </row>
    <row r="285" ht="20" customHeight="1">
      <c r="A285" s="9" t="inlineStr">
        <is>
          <t>E10</t>
        </is>
      </c>
      <c r="B285" s="9" t="inlineStr">
        <is>
          <t>Épica</t>
        </is>
      </c>
      <c r="C285" s="9" t="inlineStr">
        <is>
          <t>Calidad, UX y Documentación</t>
        </is>
      </c>
      <c r="D285" s="9" t="inlineStr">
        <is>
          <t>Testing, accesibilidad, responsive y documentación del proyecto</t>
        </is>
      </c>
      <c r="E285" s="10" t="inlineStr">
        <is>
          <t>Alta</t>
        </is>
      </c>
      <c r="F285" s="11" t="n"/>
      <c r="G285" s="11" t="n"/>
      <c r="H285" s="11" t="n"/>
      <c r="I285" s="11" t="n"/>
    </row>
    <row r="286" ht="16" customHeight="1">
      <c r="A286" s="12" t="inlineStr">
        <is>
          <t>HU-04</t>
        </is>
      </c>
      <c r="B286" s="12" t="inlineStr">
        <is>
          <t>HU</t>
        </is>
      </c>
      <c r="C286" s="12" t="inlineStr">
        <is>
          <t>Calidad, UX y Documentación</t>
        </is>
      </c>
      <c r="D286" s="12" t="inlineStr">
        <is>
          <t>Como equipo quiero una maqueta del dashboard para validar la propuesta visual.</t>
        </is>
      </c>
      <c r="E286" s="13" t="inlineStr">
        <is>
          <t>Media</t>
        </is>
      </c>
      <c r="F286" s="13" t="inlineStr">
        <is>
          <t>1</t>
        </is>
      </c>
      <c r="G286" s="13" t="inlineStr">
        <is>
          <t>Sprint 01</t>
        </is>
      </c>
      <c r="H286" s="12" t="inlineStr">
        <is>
          <t>Hecho</t>
        </is>
      </c>
      <c r="I286" s="12" t="inlineStr">
        <is>
          <t>Equipo</t>
        </is>
      </c>
    </row>
    <row r="287">
      <c r="A287" s="14" t="inlineStr">
        <is>
          <t>T-04.1</t>
        </is>
      </c>
      <c r="B287" s="14" t="inlineStr">
        <is>
          <t>Tarea</t>
        </is>
      </c>
      <c r="C287" s="14" t="inlineStr"/>
      <c r="D287" s="14" t="inlineStr">
        <is>
          <t xml:space="preserve">    Definir la paleta y los estilos base del sistema</t>
        </is>
      </c>
      <c r="E287" s="15" t="inlineStr"/>
      <c r="F287" s="15" t="inlineStr">
        <is>
          <t>1</t>
        </is>
      </c>
      <c r="G287" s="15" t="inlineStr">
        <is>
          <t>Sprint 01</t>
        </is>
      </c>
      <c r="H287" s="14" t="inlineStr">
        <is>
          <t>Hecho</t>
        </is>
      </c>
      <c r="I287" s="14" t="inlineStr">
        <is>
          <t>Equipo</t>
        </is>
      </c>
    </row>
    <row r="288">
      <c r="A288" s="16" t="inlineStr">
        <is>
          <t>T-04.2</t>
        </is>
      </c>
      <c r="B288" s="16" t="inlineStr">
        <is>
          <t>Tarea</t>
        </is>
      </c>
      <c r="C288" s="16" t="inlineStr"/>
      <c r="D288" s="16" t="inlineStr">
        <is>
          <t xml:space="preserve">    Maquetar el dashboard con datos de ejemplo</t>
        </is>
      </c>
      <c r="E288" s="17" t="inlineStr"/>
      <c r="F288" s="17" t="inlineStr">
        <is>
          <t>1</t>
        </is>
      </c>
      <c r="G288" s="17" t="inlineStr">
        <is>
          <t>Sprint 01</t>
        </is>
      </c>
      <c r="H288" s="16" t="inlineStr">
        <is>
          <t>Hecho</t>
        </is>
      </c>
      <c r="I288" s="16" t="inlineStr">
        <is>
          <t>Equipo</t>
        </is>
      </c>
    </row>
    <row r="289">
      <c r="A289" s="14" t="inlineStr">
        <is>
          <t>T-04.3</t>
        </is>
      </c>
      <c r="B289" s="14" t="inlineStr">
        <is>
          <t>Tarea</t>
        </is>
      </c>
      <c r="C289" s="14" t="inlineStr"/>
      <c r="D289" s="14" t="inlineStr">
        <is>
          <t xml:space="preserve">    Maquetar el encabezado y el menú de navegación</t>
        </is>
      </c>
      <c r="E289" s="15" t="inlineStr"/>
      <c r="F289" s="15" t="inlineStr">
        <is>
          <t>1</t>
        </is>
      </c>
      <c r="G289" s="15" t="inlineStr">
        <is>
          <t>Sprint 01</t>
        </is>
      </c>
      <c r="H289" s="14" t="inlineStr">
        <is>
          <t>Hecho</t>
        </is>
      </c>
      <c r="I289" s="14" t="inlineStr">
        <is>
          <t>Equipo</t>
        </is>
      </c>
    </row>
    <row r="290" ht="16" customHeight="1">
      <c r="A290" s="12" t="inlineStr">
        <is>
          <t>HU-30</t>
        </is>
      </c>
      <c r="B290" s="12" t="inlineStr">
        <is>
          <t>HU</t>
        </is>
      </c>
      <c r="C290" s="12" t="inlineStr">
        <is>
          <t>Calidad, UX y Documentación</t>
        </is>
      </c>
      <c r="D290" s="12" t="inlineStr">
        <is>
          <t>Como usuario quiero usar el sistema desde el celular para cargar datos donde trabajo.</t>
        </is>
      </c>
      <c r="E290" s="13" t="inlineStr">
        <is>
          <t>Alta</t>
        </is>
      </c>
      <c r="F290" s="13" t="inlineStr">
        <is>
          <t>2</t>
        </is>
      </c>
      <c r="G290" s="13" t="inlineStr">
        <is>
          <t>Sprint 05</t>
        </is>
      </c>
      <c r="H290" s="12" t="inlineStr">
        <is>
          <t>Hecho</t>
        </is>
      </c>
      <c r="I290" s="12" t="inlineStr">
        <is>
          <t>Equipo</t>
        </is>
      </c>
    </row>
    <row r="291">
      <c r="A291" s="14" t="inlineStr">
        <is>
          <t>T-30.1</t>
        </is>
      </c>
      <c r="B291" s="14" t="inlineStr">
        <is>
          <t>Tarea</t>
        </is>
      </c>
      <c r="C291" s="14" t="inlineStr"/>
      <c r="D291" s="14" t="inlineStr">
        <is>
          <t xml:space="preserve">    Separar los estilos por pantalla</t>
        </is>
      </c>
      <c r="E291" s="15" t="inlineStr"/>
      <c r="F291" s="15" t="inlineStr">
        <is>
          <t>2</t>
        </is>
      </c>
      <c r="G291" s="15" t="inlineStr">
        <is>
          <t>Sprint 05</t>
        </is>
      </c>
      <c r="H291" s="14" t="inlineStr">
        <is>
          <t>Hecho</t>
        </is>
      </c>
      <c r="I291" s="14" t="inlineStr">
        <is>
          <t>Equipo</t>
        </is>
      </c>
    </row>
    <row r="292">
      <c r="A292" s="16" t="inlineStr">
        <is>
          <t>T-30.2</t>
        </is>
      </c>
      <c r="B292" s="16" t="inlineStr">
        <is>
          <t>Tarea</t>
        </is>
      </c>
      <c r="C292" s="16" t="inlineStr"/>
      <c r="D292" s="16" t="inlineStr">
        <is>
          <t xml:space="preserve">    Reescribir los estilos con enfoque mobile first</t>
        </is>
      </c>
      <c r="E292" s="17" t="inlineStr"/>
      <c r="F292" s="17" t="inlineStr">
        <is>
          <t>2</t>
        </is>
      </c>
      <c r="G292" s="17" t="inlineStr">
        <is>
          <t>Sprint 05</t>
        </is>
      </c>
      <c r="H292" s="16" t="inlineStr">
        <is>
          <t>Hecho</t>
        </is>
      </c>
      <c r="I292" s="16" t="inlineStr">
        <is>
          <t>Equipo</t>
        </is>
      </c>
    </row>
    <row r="293">
      <c r="A293" s="14" t="inlineStr">
        <is>
          <t>T-30.3</t>
        </is>
      </c>
      <c r="B293" s="14" t="inlineStr">
        <is>
          <t>Tarea</t>
        </is>
      </c>
      <c r="C293" s="14" t="inlineStr"/>
      <c r="D293" s="14" t="inlineStr">
        <is>
          <t xml:space="preserve">    Validar cada pantalla en ancho de celular</t>
        </is>
      </c>
      <c r="E293" s="15" t="inlineStr"/>
      <c r="F293" s="15" t="inlineStr">
        <is>
          <t>2</t>
        </is>
      </c>
      <c r="G293" s="15" t="inlineStr">
        <is>
          <t>Sprint 05</t>
        </is>
      </c>
      <c r="H293" s="14" t="inlineStr">
        <is>
          <t>Hecho</t>
        </is>
      </c>
      <c r="I293" s="14" t="inlineStr">
        <is>
          <t>Equipo</t>
        </is>
      </c>
    </row>
    <row r="294" ht="26" customHeight="1">
      <c r="A294" s="12" t="inlineStr">
        <is>
          <t>HU-31</t>
        </is>
      </c>
      <c r="B294" s="12" t="inlineStr">
        <is>
          <t>HU</t>
        </is>
      </c>
      <c r="C294" s="12" t="inlineStr">
        <is>
          <t>Calidad, UX y Documentación</t>
        </is>
      </c>
      <c r="D294" s="12" t="inlineStr">
        <is>
          <t>Como equipo quiero corregir los errores detectados en la revisión del módulo de movimientos para entregarlo confiable.</t>
        </is>
      </c>
      <c r="E294" s="13" t="inlineStr">
        <is>
          <t>Alta</t>
        </is>
      </c>
      <c r="F294" s="13" t="inlineStr">
        <is>
          <t>2</t>
        </is>
      </c>
      <c r="G294" s="13" t="inlineStr">
        <is>
          <t>Sprint 06</t>
        </is>
      </c>
      <c r="H294" s="12" t="inlineStr">
        <is>
          <t>Hecho</t>
        </is>
      </c>
      <c r="I294" s="12" t="inlineStr">
        <is>
          <t>Equipo</t>
        </is>
      </c>
    </row>
    <row r="295">
      <c r="A295" s="14" t="inlineStr">
        <is>
          <t>T-31.1</t>
        </is>
      </c>
      <c r="B295" s="14" t="inlineStr">
        <is>
          <t>Tarea</t>
        </is>
      </c>
      <c r="C295" s="14" t="inlineStr"/>
      <c r="D295" s="14" t="inlineStr">
        <is>
          <t xml:space="preserve">    Escapar los textos del usuario en las pantallas que faltaban</t>
        </is>
      </c>
      <c r="E295" s="15" t="inlineStr"/>
      <c r="F295" s="15" t="inlineStr">
        <is>
          <t>2</t>
        </is>
      </c>
      <c r="G295" s="15" t="inlineStr">
        <is>
          <t>Sprint 06</t>
        </is>
      </c>
      <c r="H295" s="14" t="inlineStr">
        <is>
          <t>Hecho</t>
        </is>
      </c>
      <c r="I295" s="14" t="inlineStr">
        <is>
          <t>Equipo</t>
        </is>
      </c>
    </row>
    <row r="296">
      <c r="A296" s="16" t="inlineStr">
        <is>
          <t>T-31.2</t>
        </is>
      </c>
      <c r="B296" s="16" t="inlineStr">
        <is>
          <t>Tarea</t>
        </is>
      </c>
      <c r="C296" s="16" t="inlineStr"/>
      <c r="D296" s="16" t="inlineStr">
        <is>
          <t xml:space="preserve">    Redondear el monto antes de validarlo contra cero</t>
        </is>
      </c>
      <c r="E296" s="17" t="inlineStr"/>
      <c r="F296" s="17" t="inlineStr">
        <is>
          <t>2</t>
        </is>
      </c>
      <c r="G296" s="17" t="inlineStr">
        <is>
          <t>Sprint 06</t>
        </is>
      </c>
      <c r="H296" s="16" t="inlineStr">
        <is>
          <t>Hecho</t>
        </is>
      </c>
      <c r="I296" s="16" t="inlineStr">
        <is>
          <t>Equipo</t>
        </is>
      </c>
    </row>
    <row r="297">
      <c r="A297" s="14" t="inlineStr">
        <is>
          <t>T-31.3</t>
        </is>
      </c>
      <c r="B297" s="14" t="inlineStr">
        <is>
          <t>Tarea</t>
        </is>
      </c>
      <c r="C297" s="14" t="inlineStr"/>
      <c r="D297" s="14" t="inlineStr">
        <is>
          <t xml:space="preserve">    Acotar la fecha del movimiento entre el año 2000 y hoy</t>
        </is>
      </c>
      <c r="E297" s="15" t="inlineStr"/>
      <c r="F297" s="15" t="inlineStr">
        <is>
          <t>2</t>
        </is>
      </c>
      <c r="G297" s="15" t="inlineStr">
        <is>
          <t>Sprint 06</t>
        </is>
      </c>
      <c r="H297" s="14" t="inlineStr">
        <is>
          <t>Hecho</t>
        </is>
      </c>
      <c r="I297" s="14" t="inlineStr">
        <is>
          <t>Equipo</t>
        </is>
      </c>
    </row>
    <row r="298">
      <c r="A298" s="16" t="inlineStr">
        <is>
          <t>T-31.4</t>
        </is>
      </c>
      <c r="B298" s="16" t="inlineStr">
        <is>
          <t>Tarea</t>
        </is>
      </c>
      <c r="C298" s="16" t="inlineStr"/>
      <c r="D298" s="16" t="inlineStr">
        <is>
          <t xml:space="preserve">    Corregir el cálculo de la fecha para que no dependa de la zona horaria</t>
        </is>
      </c>
      <c r="E298" s="17" t="inlineStr"/>
      <c r="F298" s="17" t="inlineStr">
        <is>
          <t>2</t>
        </is>
      </c>
      <c r="G298" s="17" t="inlineStr">
        <is>
          <t>Sprint 06</t>
        </is>
      </c>
      <c r="H298" s="16" t="inlineStr">
        <is>
          <t>Hecho</t>
        </is>
      </c>
      <c r="I298" s="16" t="inlineStr">
        <is>
          <t>Equipo</t>
        </is>
      </c>
    </row>
    <row r="299">
      <c r="A299" s="14" t="inlineStr">
        <is>
          <t>T-31.5</t>
        </is>
      </c>
      <c r="B299" s="14" t="inlineStr">
        <is>
          <t>Tarea</t>
        </is>
      </c>
      <c r="C299" s="14" t="inlineStr"/>
      <c r="D299" s="14" t="inlineStr">
        <is>
          <t xml:space="preserve">    Reactivar los tipos junto con su categoría</t>
        </is>
      </c>
      <c r="E299" s="15" t="inlineStr"/>
      <c r="F299" s="15" t="inlineStr">
        <is>
          <t>2</t>
        </is>
      </c>
      <c r="G299" s="15" t="inlineStr">
        <is>
          <t>Sprint 06</t>
        </is>
      </c>
      <c r="H299" s="14" t="inlineStr">
        <is>
          <t>Hecho</t>
        </is>
      </c>
      <c r="I299" s="14" t="inlineStr">
        <is>
          <t>Equipo</t>
        </is>
      </c>
    </row>
    <row r="300">
      <c r="A300" s="16" t="inlineStr">
        <is>
          <t>T-31.6</t>
        </is>
      </c>
      <c r="B300" s="16" t="inlineStr">
        <is>
          <t>Tarea</t>
        </is>
      </c>
      <c r="C300" s="16" t="inlineStr"/>
      <c r="D300" s="16" t="inlineStr">
        <is>
          <t xml:space="preserve">    Impedir usar un tipo cuya categoría está desactivada</t>
        </is>
      </c>
      <c r="E300" s="17" t="inlineStr"/>
      <c r="F300" s="17" t="inlineStr">
        <is>
          <t>2</t>
        </is>
      </c>
      <c r="G300" s="17" t="inlineStr">
        <is>
          <t>Sprint 06</t>
        </is>
      </c>
      <c r="H300" s="16" t="inlineStr">
        <is>
          <t>Hecho</t>
        </is>
      </c>
      <c r="I300" s="16" t="inlineStr">
        <is>
          <t>Equipo</t>
        </is>
      </c>
    </row>
    <row r="301" ht="26" customHeight="1">
      <c r="A301" s="12" t="inlineStr">
        <is>
          <t>HU-33</t>
        </is>
      </c>
      <c r="B301" s="12" t="inlineStr">
        <is>
          <t>HU</t>
        </is>
      </c>
      <c r="C301" s="12" t="inlineStr">
        <is>
          <t>Calidad, UX y Documentación</t>
        </is>
      </c>
      <c r="D301" s="12" t="inlineStr">
        <is>
          <t>Como administrador de la plataforma quiero usar mi panel desde el celular para aprobar empresas donde esté.</t>
        </is>
      </c>
      <c r="E301" s="13" t="inlineStr">
        <is>
          <t>Alta</t>
        </is>
      </c>
      <c r="F301" s="13" t="inlineStr">
        <is>
          <t>2</t>
        </is>
      </c>
      <c r="G301" s="13" t="inlineStr">
        <is>
          <t>Sprint 06</t>
        </is>
      </c>
      <c r="H301" s="12" t="inlineStr">
        <is>
          <t>Hecho</t>
        </is>
      </c>
      <c r="I301" s="12" t="inlineStr">
        <is>
          <t>Equipo</t>
        </is>
      </c>
    </row>
    <row r="302">
      <c r="A302" s="14" t="inlineStr">
        <is>
          <t>T-33.1</t>
        </is>
      </c>
      <c r="B302" s="14" t="inlineStr">
        <is>
          <t>Tarea</t>
        </is>
      </c>
      <c r="C302" s="14" t="inlineStr"/>
      <c r="D302" s="14" t="inlineStr">
        <is>
          <t xml:space="preserve">    Escribir la hoja de estilos propia del panel de plataforma</t>
        </is>
      </c>
      <c r="E302" s="15" t="inlineStr"/>
      <c r="F302" s="15" t="inlineStr">
        <is>
          <t>2</t>
        </is>
      </c>
      <c r="G302" s="15" t="inlineStr">
        <is>
          <t>Sprint 06</t>
        </is>
      </c>
      <c r="H302" s="14" t="inlineStr">
        <is>
          <t>Hecho</t>
        </is>
      </c>
      <c r="I302" s="14" t="inlineStr">
        <is>
          <t>Equipo</t>
        </is>
      </c>
    </row>
    <row r="303">
      <c r="A303" s="16" t="inlineStr">
        <is>
          <t>T-33.2</t>
        </is>
      </c>
      <c r="B303" s="16" t="inlineStr">
        <is>
          <t>Tarea</t>
        </is>
      </c>
      <c r="C303" s="16" t="inlineStr"/>
      <c r="D303" s="16" t="inlineStr">
        <is>
          <t xml:space="preserve">    Adaptar el menú lateral a pantallas chicas</t>
        </is>
      </c>
      <c r="E303" s="17" t="inlineStr"/>
      <c r="F303" s="17" t="inlineStr">
        <is>
          <t>2</t>
        </is>
      </c>
      <c r="G303" s="17" t="inlineStr">
        <is>
          <t>Sprint 06</t>
        </is>
      </c>
      <c r="H303" s="16" t="inlineStr">
        <is>
          <t>Hecho</t>
        </is>
      </c>
      <c r="I303" s="16" t="inlineStr">
        <is>
          <t>Equipo</t>
        </is>
      </c>
    </row>
    <row r="304">
      <c r="A304" s="14" t="inlineStr">
        <is>
          <t>T-33.3</t>
        </is>
      </c>
      <c r="B304" s="14" t="inlineStr">
        <is>
          <t>Tarea</t>
        </is>
      </c>
      <c r="C304" s="14" t="inlineStr"/>
      <c r="D304" s="14" t="inlineStr">
        <is>
          <t xml:space="preserve">    Verificar que el escritorio no cambie</t>
        </is>
      </c>
      <c r="E304" s="15" t="inlineStr"/>
      <c r="F304" s="15" t="inlineStr">
        <is>
          <t>2</t>
        </is>
      </c>
      <c r="G304" s="15" t="inlineStr">
        <is>
          <t>Sprint 06</t>
        </is>
      </c>
      <c r="H304" s="14" t="inlineStr">
        <is>
          <t>Hecho</t>
        </is>
      </c>
      <c r="I304" s="14" t="inlineStr">
        <is>
          <t>Equipo</t>
        </is>
      </c>
    </row>
    <row r="305" ht="26" customHeight="1">
      <c r="A305" s="12" t="inlineStr">
        <is>
          <t>HU-83</t>
        </is>
      </c>
      <c r="B305" s="12" t="inlineStr">
        <is>
          <t>HU</t>
        </is>
      </c>
      <c r="C305" s="12" t="inlineStr">
        <is>
          <t>Calidad, UX y Documentación</t>
        </is>
      </c>
      <c r="D305" s="12" t="inlineStr">
        <is>
          <t>Como empresa nueva quiero poder registrarme y entrar sin trabarme para empezar a usar el sistema.</t>
        </is>
      </c>
      <c r="E305" s="13" t="inlineStr">
        <is>
          <t>Alta</t>
        </is>
      </c>
      <c r="F305" s="13" t="inlineStr">
        <is>
          <t>2</t>
        </is>
      </c>
      <c r="G305" s="13" t="inlineStr">
        <is>
          <t>Sprint 09</t>
        </is>
      </c>
      <c r="H305" s="12" t="inlineStr">
        <is>
          <t>Hecho</t>
        </is>
      </c>
      <c r="I305" s="12" t="inlineStr">
        <is>
          <t>Equipo</t>
        </is>
      </c>
    </row>
    <row r="306">
      <c r="A306" s="14" t="inlineStr">
        <is>
          <t>T-83.1</t>
        </is>
      </c>
      <c r="B306" s="14" t="inlineStr">
        <is>
          <t>Tarea</t>
        </is>
      </c>
      <c r="C306" s="14" t="inlineStr"/>
      <c r="D306" s="14" t="inlineStr">
        <is>
          <t xml:space="preserve">    Sacar la matrícula del registro, del perfil y de la base</t>
        </is>
      </c>
      <c r="E306" s="15" t="inlineStr"/>
      <c r="F306" s="15" t="inlineStr">
        <is>
          <t>2</t>
        </is>
      </c>
      <c r="G306" s="15" t="inlineStr">
        <is>
          <t>Sprint 09</t>
        </is>
      </c>
      <c r="H306" s="14" t="inlineStr">
        <is>
          <t>Hecho</t>
        </is>
      </c>
      <c r="I306" s="14" t="inlineStr">
        <is>
          <t>Equipo</t>
        </is>
      </c>
    </row>
    <row r="307">
      <c r="A307" s="16" t="inlineStr">
        <is>
          <t>T-83.2</t>
        </is>
      </c>
      <c r="B307" s="16" t="inlineStr">
        <is>
          <t>Tarea</t>
        </is>
      </c>
      <c r="C307" s="16" t="inlineStr"/>
      <c r="D307" s="16" t="inlineStr">
        <is>
          <t xml:space="preserve">    Que el formulario de registro no se cierre ni se borre cuando hay un error</t>
        </is>
      </c>
      <c r="E307" s="17" t="inlineStr"/>
      <c r="F307" s="17" t="inlineStr">
        <is>
          <t>2</t>
        </is>
      </c>
      <c r="G307" s="17" t="inlineStr">
        <is>
          <t>Sprint 09</t>
        </is>
      </c>
      <c r="H307" s="16" t="inlineStr">
        <is>
          <t>Hecho</t>
        </is>
      </c>
      <c r="I307" s="16" t="inlineStr">
        <is>
          <t>Equipo</t>
        </is>
      </c>
    </row>
    <row r="308">
      <c r="A308" s="14" t="inlineStr">
        <is>
          <t>T-83.3</t>
        </is>
      </c>
      <c r="B308" s="14" t="inlineStr">
        <is>
          <t>Tarea</t>
        </is>
      </c>
      <c r="C308" s="14" t="inlineStr"/>
      <c r="D308" s="14" t="inlineStr">
        <is>
          <t xml:space="preserve">    Marcar los campos obligatorios y nombrar el que falta</t>
        </is>
      </c>
      <c r="E308" s="15" t="inlineStr"/>
      <c r="F308" s="15" t="inlineStr">
        <is>
          <t>2</t>
        </is>
      </c>
      <c r="G308" s="15" t="inlineStr">
        <is>
          <t>Sprint 09</t>
        </is>
      </c>
      <c r="H308" s="14" t="inlineStr">
        <is>
          <t>Hecho</t>
        </is>
      </c>
      <c r="I308" s="14" t="inlineStr">
        <is>
          <t>Equipo</t>
        </is>
      </c>
    </row>
    <row r="309">
      <c r="A309" s="16" t="inlineStr">
        <is>
          <t>T-83.4</t>
        </is>
      </c>
      <c r="B309" s="16" t="inlineStr">
        <is>
          <t>Tarea</t>
        </is>
      </c>
      <c r="C309" s="16" t="inlineStr"/>
      <c r="D309" s="16" t="inlineStr">
        <is>
          <t xml:space="preserve">    Mandar al administrador de la plataforma a su panel al iniciar sesión</t>
        </is>
      </c>
      <c r="E309" s="17" t="inlineStr"/>
      <c r="F309" s="17" t="inlineStr">
        <is>
          <t>2</t>
        </is>
      </c>
      <c r="G309" s="17" t="inlineStr">
        <is>
          <t>Sprint 09</t>
        </is>
      </c>
      <c r="H309" s="16" t="inlineStr">
        <is>
          <t>Hecho</t>
        </is>
      </c>
      <c r="I309" s="16" t="inlineStr">
        <is>
          <t>Equipo</t>
        </is>
      </c>
    </row>
    <row r="310">
      <c r="A310" s="14" t="inlineStr">
        <is>
          <t>T-83.5</t>
        </is>
      </c>
      <c r="B310" s="14" t="inlineStr">
        <is>
          <t>Tarea</t>
        </is>
      </c>
      <c r="C310" s="14" t="inlineStr"/>
      <c r="D310" s="14" t="inlineStr">
        <is>
          <t xml:space="preserve">    Llevar los módulos sin pantalla a un aviso de 'en construcción'</t>
        </is>
      </c>
      <c r="E310" s="15" t="inlineStr"/>
      <c r="F310" s="15" t="inlineStr">
        <is>
          <t>2</t>
        </is>
      </c>
      <c r="G310" s="15" t="inlineStr">
        <is>
          <t>Sprint 09</t>
        </is>
      </c>
      <c r="H310" s="14" t="inlineStr">
        <is>
          <t>Hecho</t>
        </is>
      </c>
      <c r="I310" s="14" t="inlineStr">
        <is>
          <t>Equipo</t>
        </is>
      </c>
    </row>
    <row r="311">
      <c r="A311" s="16" t="inlineStr">
        <is>
          <t>T-83.6</t>
        </is>
      </c>
      <c r="B311" s="16" t="inlineStr">
        <is>
          <t>Tarea</t>
        </is>
      </c>
      <c r="C311" s="16" t="inlineStr"/>
      <c r="D311" s="16" t="inlineStr">
        <is>
          <t xml:space="preserve">    Explicarle al operador qué hacer si falta la categoría del producto</t>
        </is>
      </c>
      <c r="E311" s="17" t="inlineStr"/>
      <c r="F311" s="17" t="inlineStr">
        <is>
          <t>2</t>
        </is>
      </c>
      <c r="G311" s="17" t="inlineStr">
        <is>
          <t>Sprint 09</t>
        </is>
      </c>
      <c r="H311" s="16" t="inlineStr">
        <is>
          <t>Hecho</t>
        </is>
      </c>
      <c r="I311" s="16" t="inlineStr">
        <is>
          <t>Equipo</t>
        </is>
      </c>
    </row>
    <row r="312" ht="26" customHeight="1">
      <c r="A312" s="12" t="inlineStr">
        <is>
          <t>HU-89</t>
        </is>
      </c>
      <c r="B312" s="12" t="inlineStr">
        <is>
          <t>HU</t>
        </is>
      </c>
      <c r="C312" s="12" t="inlineStr">
        <is>
          <t>Calidad, UX y Documentación</t>
        </is>
      </c>
      <c r="D312" s="12" t="inlineStr">
        <is>
          <t>Como empresa quiero que dos personas puedan trabajar al mismo tiempo sin que los números queden mal.</t>
        </is>
      </c>
      <c r="E312" s="13" t="inlineStr">
        <is>
          <t>Alta</t>
        </is>
      </c>
      <c r="F312" s="13" t="inlineStr">
        <is>
          <t>3</t>
        </is>
      </c>
      <c r="G312" s="13" t="inlineStr">
        <is>
          <t>Sprint 09</t>
        </is>
      </c>
      <c r="H312" s="12" t="inlineStr">
        <is>
          <t>Hecho</t>
        </is>
      </c>
      <c r="I312" s="12" t="inlineStr">
        <is>
          <t>Equipo</t>
        </is>
      </c>
    </row>
    <row r="313">
      <c r="A313" s="14" t="inlineStr">
        <is>
          <t>T-89.1</t>
        </is>
      </c>
      <c r="B313" s="14" t="inlineStr">
        <is>
          <t>Tarea</t>
        </is>
      </c>
      <c r="C313" s="14" t="inlineStr"/>
      <c r="D313" s="14" t="inlineStr">
        <is>
          <t xml:space="preserve">    Trabar la fila del producto antes de contar la existencia</t>
        </is>
      </c>
      <c r="E313" s="15" t="inlineStr"/>
      <c r="F313" s="15" t="inlineStr">
        <is>
          <t>3</t>
        </is>
      </c>
      <c r="G313" s="15" t="inlineStr">
        <is>
          <t>Sprint 09</t>
        </is>
      </c>
      <c r="H313" s="14" t="inlineStr">
        <is>
          <t>Hecho</t>
        </is>
      </c>
      <c r="I313" s="14" t="inlineStr">
        <is>
          <t>Equipo</t>
        </is>
      </c>
    </row>
    <row r="314">
      <c r="A314" s="16" t="inlineStr">
        <is>
          <t>T-89.2</t>
        </is>
      </c>
      <c r="B314" s="16" t="inlineStr">
        <is>
          <t>Tarea</t>
        </is>
      </c>
      <c r="C314" s="16" t="inlineStr"/>
      <c r="D314" s="16" t="inlineStr">
        <is>
          <t xml:space="preserve">    Hacer el control y el alta del movimiento de stock en una sola transacción</t>
        </is>
      </c>
      <c r="E314" s="17" t="inlineStr"/>
      <c r="F314" s="17" t="inlineStr">
        <is>
          <t>3</t>
        </is>
      </c>
      <c r="G314" s="17" t="inlineStr">
        <is>
          <t>Sprint 09</t>
        </is>
      </c>
      <c r="H314" s="16" t="inlineStr">
        <is>
          <t>Hecho</t>
        </is>
      </c>
      <c r="I314" s="16" t="inlineStr">
        <is>
          <t>Equipo</t>
        </is>
      </c>
    </row>
    <row r="315">
      <c r="A315" s="14" t="inlineStr">
        <is>
          <t>T-89.3</t>
        </is>
      </c>
      <c r="B315" s="14" t="inlineStr">
        <is>
          <t>Tarea</t>
        </is>
      </c>
      <c r="C315" s="14" t="inlineStr"/>
      <c r="D315" s="14" t="inlineStr">
        <is>
          <t xml:space="preserve">    Hacer lo mismo con el movimiento de dinero de una venta</t>
        </is>
      </c>
      <c r="E315" s="15" t="inlineStr"/>
      <c r="F315" s="15" t="inlineStr">
        <is>
          <t>3</t>
        </is>
      </c>
      <c r="G315" s="15" t="inlineStr">
        <is>
          <t>Sprint 09</t>
        </is>
      </c>
      <c r="H315" s="14" t="inlineStr">
        <is>
          <t>Hecho</t>
        </is>
      </c>
      <c r="I315" s="14" t="inlineStr">
        <is>
          <t>Equipo</t>
        </is>
      </c>
    </row>
    <row r="316">
      <c r="A316" s="16" t="inlineStr">
        <is>
          <t>T-89.4</t>
        </is>
      </c>
      <c r="B316" s="16" t="inlineStr">
        <is>
          <t>Tarea</t>
        </is>
      </c>
      <c r="C316" s="16" t="inlineStr"/>
      <c r="D316" s="16" t="inlineStr">
        <is>
          <t xml:space="preserve">    Corregir la marca del cobro para que mire si el movimiento sigue vigente</t>
        </is>
      </c>
      <c r="E316" s="17" t="inlineStr"/>
      <c r="F316" s="17" t="inlineStr">
        <is>
          <t>3</t>
        </is>
      </c>
      <c r="G316" s="17" t="inlineStr">
        <is>
          <t>Sprint 09</t>
        </is>
      </c>
      <c r="H316" s="16" t="inlineStr">
        <is>
          <t>Hecho</t>
        </is>
      </c>
      <c r="I316" s="16" t="inlineStr">
        <is>
          <t>Equipo</t>
        </is>
      </c>
    </row>
    <row r="317">
      <c r="A317" s="14" t="inlineStr">
        <is>
          <t>T-89.5</t>
        </is>
      </c>
      <c r="B317" s="14" t="inlineStr">
        <is>
          <t>Tarea</t>
        </is>
      </c>
      <c r="C317" s="14" t="inlineStr"/>
      <c r="D317" s="14" t="inlineStr">
        <is>
          <t xml:space="preserve">    No revivir en cascada lo que el administrador dio de baja a propósito</t>
        </is>
      </c>
      <c r="E317" s="15" t="inlineStr"/>
      <c r="F317" s="15" t="inlineStr">
        <is>
          <t>3</t>
        </is>
      </c>
      <c r="G317" s="15" t="inlineStr">
        <is>
          <t>Sprint 09</t>
        </is>
      </c>
      <c r="H317" s="14" t="inlineStr">
        <is>
          <t>Hecho</t>
        </is>
      </c>
      <c r="I317" s="14" t="inlineStr">
        <is>
          <t>Equipo</t>
        </is>
      </c>
    </row>
    <row r="318">
      <c r="A318" s="16" t="inlineStr">
        <is>
          <t>T-89.6</t>
        </is>
      </c>
      <c r="B318" s="16" t="inlineStr">
        <is>
          <t>Tarea</t>
        </is>
      </c>
      <c r="C318" s="16" t="inlineStr"/>
      <c r="D318" s="16" t="inlineStr">
        <is>
          <t xml:space="preserve">    Validar el largo de los textos y pedir modo estricto a la base</t>
        </is>
      </c>
      <c r="E318" s="17" t="inlineStr"/>
      <c r="F318" s="17" t="inlineStr">
        <is>
          <t>3</t>
        </is>
      </c>
      <c r="G318" s="17" t="inlineStr">
        <is>
          <t>Sprint 09</t>
        </is>
      </c>
      <c r="H318" s="16" t="inlineStr">
        <is>
          <t>Hecho</t>
        </is>
      </c>
      <c r="I318" s="16" t="inlineStr">
        <is>
          <t>Equipo</t>
        </is>
      </c>
    </row>
    <row r="319">
      <c r="A319" s="14" t="inlineStr">
        <is>
          <t>T-89.7</t>
        </is>
      </c>
      <c r="B319" s="14" t="inlineStr">
        <is>
          <t>Tarea</t>
        </is>
      </c>
      <c r="C319" s="14" t="inlineStr"/>
      <c r="D319" s="14" t="inlineStr">
        <is>
          <t xml:space="preserve">    Devolver JSON en vez del stack trace cuando el pedido viene mal</t>
        </is>
      </c>
      <c r="E319" s="15" t="inlineStr"/>
      <c r="F319" s="15" t="inlineStr">
        <is>
          <t>3</t>
        </is>
      </c>
      <c r="G319" s="15" t="inlineStr">
        <is>
          <t>Sprint 09</t>
        </is>
      </c>
      <c r="H319" s="14" t="inlineStr">
        <is>
          <t>Hecho</t>
        </is>
      </c>
      <c r="I319" s="14" t="inlineStr">
        <is>
          <t>Equipo</t>
        </is>
      </c>
    </row>
    <row r="320" ht="26" customHeight="1">
      <c r="A320" s="12" t="inlineStr">
        <is>
          <t>HU-84</t>
        </is>
      </c>
      <c r="B320" s="12" t="inlineStr">
        <is>
          <t>HU</t>
        </is>
      </c>
      <c r="C320" s="12" t="inlineStr">
        <is>
          <t>Calidad, UX y Documentación</t>
        </is>
      </c>
      <c r="D320" s="12" t="inlineStr">
        <is>
          <t>Como usuario quiero que cada cosa se llame siempre igual para aprender una vez y no tener que adivinar.</t>
        </is>
      </c>
      <c r="E320" s="13" t="inlineStr">
        <is>
          <t>Alta</t>
        </is>
      </c>
      <c r="F320" s="13" t="inlineStr">
        <is>
          <t>3</t>
        </is>
      </c>
      <c r="G320" s="13" t="inlineStr">
        <is>
          <t>Sprint 09</t>
        </is>
      </c>
      <c r="H320" s="12" t="inlineStr">
        <is>
          <t>Hecho</t>
        </is>
      </c>
      <c r="I320" s="12" t="inlineStr">
        <is>
          <t>Equipo</t>
        </is>
      </c>
    </row>
    <row r="321">
      <c r="A321" s="14" t="inlineStr">
        <is>
          <t>T-84.1</t>
        </is>
      </c>
      <c r="B321" s="14" t="inlineStr">
        <is>
          <t>Tarea</t>
        </is>
      </c>
      <c r="C321" s="14" t="inlineStr"/>
      <c r="D321" s="14" t="inlineStr">
        <is>
          <t xml:space="preserve">    Decidir los nombres en grupo (naturaleza, categorías, anular/dar de baja)</t>
        </is>
      </c>
      <c r="E321" s="15" t="inlineStr"/>
      <c r="F321" s="15" t="inlineStr">
        <is>
          <t>3</t>
        </is>
      </c>
      <c r="G321" s="15" t="inlineStr">
        <is>
          <t>Sprint 09</t>
        </is>
      </c>
      <c r="H321" s="14" t="inlineStr">
        <is>
          <t>Hecho</t>
        </is>
      </c>
      <c r="I321" s="14" t="inlineStr">
        <is>
          <t>Equipo</t>
        </is>
      </c>
    </row>
    <row r="322">
      <c r="A322" s="16" t="inlineStr">
        <is>
          <t>T-84.2</t>
        </is>
      </c>
      <c r="B322" s="16" t="inlineStr">
        <is>
          <t>Tarea</t>
        </is>
      </c>
      <c r="C322" s="16" t="inlineStr"/>
      <c r="D322" s="16" t="inlineStr">
        <is>
          <t xml:space="preserve">    Reemplazar 'naturaleza' por dos botones: entró o salió</t>
        </is>
      </c>
      <c r="E322" s="17" t="inlineStr"/>
      <c r="F322" s="17" t="inlineStr">
        <is>
          <t>3</t>
        </is>
      </c>
      <c r="G322" s="17" t="inlineStr">
        <is>
          <t>Sprint 09</t>
        </is>
      </c>
      <c r="H322" s="16" t="inlineStr">
        <is>
          <t>Hecho</t>
        </is>
      </c>
      <c r="I322" s="16" t="inlineStr">
        <is>
          <t>Equipo</t>
        </is>
      </c>
    </row>
    <row r="323">
      <c r="A323" s="14" t="inlineStr">
        <is>
          <t>T-84.3</t>
        </is>
      </c>
      <c r="B323" s="14" t="inlineStr">
        <is>
          <t>Tarea</t>
        </is>
      </c>
      <c r="C323" s="14" t="inlineStr"/>
      <c r="D323" s="14" t="inlineStr">
        <is>
          <t xml:space="preserve">    Ponerle apellido a las dos pantallas: categorías de movimientos y de productos</t>
        </is>
      </c>
      <c r="E323" s="15" t="inlineStr"/>
      <c r="F323" s="15" t="inlineStr">
        <is>
          <t>3</t>
        </is>
      </c>
      <c r="G323" s="15" t="inlineStr">
        <is>
          <t>Sprint 09</t>
        </is>
      </c>
      <c r="H323" s="14" t="inlineStr">
        <is>
          <t>Hecho</t>
        </is>
      </c>
      <c r="I323" s="14" t="inlineStr">
        <is>
          <t>Equipo</t>
        </is>
      </c>
    </row>
    <row r="324">
      <c r="A324" s="16" t="inlineStr">
        <is>
          <t>T-84.4</t>
        </is>
      </c>
      <c r="B324" s="16" t="inlineStr">
        <is>
          <t>Tarea</t>
        </is>
      </c>
      <c r="C324" s="16" t="inlineStr"/>
      <c r="D324" s="16" t="inlineStr">
        <is>
          <t xml:space="preserve">    Unificar anular / dar de baja / desactivar en dos palabras y dos íconos</t>
        </is>
      </c>
      <c r="E324" s="17" t="inlineStr"/>
      <c r="F324" s="17" t="inlineStr">
        <is>
          <t>3</t>
        </is>
      </c>
      <c r="G324" s="17" t="inlineStr">
        <is>
          <t>Sprint 09</t>
        </is>
      </c>
      <c r="H324" s="16" t="inlineStr">
        <is>
          <t>Hecho</t>
        </is>
      </c>
      <c r="I324" s="16" t="inlineStr">
        <is>
          <t>Equipo</t>
        </is>
      </c>
    </row>
    <row r="325">
      <c r="A325" s="14" t="inlineStr">
        <is>
          <t>T-84.5</t>
        </is>
      </c>
      <c r="B325" s="14" t="inlineStr">
        <is>
          <t>Tarea</t>
        </is>
      </c>
      <c r="C325" s="14" t="inlineStr"/>
      <c r="D325" s="14" t="inlineStr">
        <is>
          <t xml:space="preserve">    Renombrar los movimientos de stock como entradas y salidas</t>
        </is>
      </c>
      <c r="E325" s="15" t="inlineStr"/>
      <c r="F325" s="15" t="inlineStr">
        <is>
          <t>3</t>
        </is>
      </c>
      <c r="G325" s="15" t="inlineStr">
        <is>
          <t>Sprint 09</t>
        </is>
      </c>
      <c r="H325" s="14" t="inlineStr">
        <is>
          <t>Hecho</t>
        </is>
      </c>
      <c r="I325" s="14" t="inlineStr">
        <is>
          <t>Equipo</t>
        </is>
      </c>
    </row>
    <row r="326">
      <c r="A326" s="16" t="inlineStr">
        <is>
          <t>T-84.6</t>
        </is>
      </c>
      <c r="B326" s="16" t="inlineStr">
        <is>
          <t>Tarea</t>
        </is>
      </c>
      <c r="C326" s="16" t="inlineStr"/>
      <c r="D326" s="16" t="inlineStr">
        <is>
          <t xml:space="preserve">    Aplicar el mismo vocabulario a los mensajes que devuelve el servidor</t>
        </is>
      </c>
      <c r="E326" s="17" t="inlineStr"/>
      <c r="F326" s="17" t="inlineStr">
        <is>
          <t>3</t>
        </is>
      </c>
      <c r="G326" s="17" t="inlineStr">
        <is>
          <t>Sprint 09</t>
        </is>
      </c>
      <c r="H326" s="16" t="inlineStr">
        <is>
          <t>Hecho</t>
        </is>
      </c>
      <c r="I326" s="16" t="inlineStr">
        <is>
          <t>Equipo</t>
        </is>
      </c>
    </row>
    <row r="327" ht="26" customHeight="1">
      <c r="A327" s="12" t="inlineStr">
        <is>
          <t>HU-85</t>
        </is>
      </c>
      <c r="B327" s="12" t="inlineStr">
        <is>
          <t>HU</t>
        </is>
      </c>
      <c r="C327" s="12" t="inlineStr">
        <is>
          <t>Calidad, UX y Documentación</t>
        </is>
      </c>
      <c r="D327" s="12" t="inlineStr">
        <is>
          <t>Como operador quiero ver en el celular la columna que me importa para no tener que arrastrar la tabla de costado.</t>
        </is>
      </c>
      <c r="E327" s="13" t="inlineStr">
        <is>
          <t>Alta</t>
        </is>
      </c>
      <c r="F327" s="13" t="inlineStr">
        <is>
          <t>3</t>
        </is>
      </c>
      <c r="G327" s="13" t="inlineStr">
        <is>
          <t>Sprint 09</t>
        </is>
      </c>
      <c r="H327" s="12" t="inlineStr">
        <is>
          <t>Hecho</t>
        </is>
      </c>
      <c r="I327" s="12" t="inlineStr">
        <is>
          <t>Equipo</t>
        </is>
      </c>
    </row>
    <row r="328">
      <c r="A328" s="14" t="inlineStr">
        <is>
          <t>T-85.1</t>
        </is>
      </c>
      <c r="B328" s="14" t="inlineStr">
        <is>
          <t>Tarea</t>
        </is>
      </c>
      <c r="C328" s="14" t="inlineStr"/>
      <c r="D328" s="14" t="inlineStr">
        <is>
          <t xml:space="preserve">    Escribir el patrón de tarjetas en una hoja compartida, para que lo use toda la app</t>
        </is>
      </c>
      <c r="E328" s="15" t="inlineStr"/>
      <c r="F328" s="15" t="inlineStr">
        <is>
          <t>3</t>
        </is>
      </c>
      <c r="G328" s="15" t="inlineStr">
        <is>
          <t>Sprint 09</t>
        </is>
      </c>
      <c r="H328" s="14" t="inlineStr">
        <is>
          <t>Hecho</t>
        </is>
      </c>
      <c r="I328" s="14" t="inlineStr">
        <is>
          <t>Equipo</t>
        </is>
      </c>
    </row>
    <row r="329">
      <c r="A329" s="16" t="inlineStr">
        <is>
          <t>T-85.2</t>
        </is>
      </c>
      <c r="B329" s="16" t="inlineStr">
        <is>
          <t>Tarea</t>
        </is>
      </c>
      <c r="C329" s="16" t="inlineStr"/>
      <c r="D329" s="16" t="inlineStr">
        <is>
          <t xml:space="preserve">    Convertir los listados en tarjetas por debajo de 768 px</t>
        </is>
      </c>
      <c r="E329" s="17" t="inlineStr"/>
      <c r="F329" s="17" t="inlineStr">
        <is>
          <t>3</t>
        </is>
      </c>
      <c r="G329" s="17" t="inlineStr">
        <is>
          <t>Sprint 09</t>
        </is>
      </c>
      <c r="H329" s="16" t="inlineStr">
        <is>
          <t>Hecho</t>
        </is>
      </c>
      <c r="I329" s="16" t="inlineStr">
        <is>
          <t>Equipo</t>
        </is>
      </c>
    </row>
    <row r="330">
      <c r="A330" s="14" t="inlineStr">
        <is>
          <t>T-85.3</t>
        </is>
      </c>
      <c r="B330" s="14" t="inlineStr">
        <is>
          <t>Tarea</t>
        </is>
      </c>
      <c r="C330" s="14" t="inlineStr"/>
      <c r="D330" s="14" t="inlineStr">
        <is>
          <t xml:space="preserve">    Compactar el encabezado en celular con un botón de menú</t>
        </is>
      </c>
      <c r="E330" s="15" t="inlineStr"/>
      <c r="F330" s="15" t="inlineStr">
        <is>
          <t>3</t>
        </is>
      </c>
      <c r="G330" s="15" t="inlineStr">
        <is>
          <t>Sprint 09</t>
        </is>
      </c>
      <c r="H330" s="14" t="inlineStr">
        <is>
          <t>Hecho</t>
        </is>
      </c>
      <c r="I330" s="14" t="inlineStr">
        <is>
          <t>Equipo</t>
        </is>
      </c>
    </row>
    <row r="331">
      <c r="A331" s="16" t="inlineStr">
        <is>
          <t>T-85.4</t>
        </is>
      </c>
      <c r="B331" s="16" t="inlineStr">
        <is>
          <t>Tarea</t>
        </is>
      </c>
      <c r="C331" s="16" t="inlineStr"/>
      <c r="D331" s="16" t="inlineStr">
        <is>
          <t xml:space="preserve">    Validar en 375 px que no quede scroll horizontal</t>
        </is>
      </c>
      <c r="E331" s="17" t="inlineStr"/>
      <c r="F331" s="17" t="inlineStr">
        <is>
          <t>3</t>
        </is>
      </c>
      <c r="G331" s="17" t="inlineStr">
        <is>
          <t>Sprint 09</t>
        </is>
      </c>
      <c r="H331" s="16" t="inlineStr">
        <is>
          <t>Hecho</t>
        </is>
      </c>
      <c r="I331" s="16" t="inlineStr">
        <is>
          <t>Equipo</t>
        </is>
      </c>
    </row>
    <row r="332" ht="26" customHeight="1">
      <c r="A332" s="12" t="inlineStr">
        <is>
          <t>HU-86</t>
        </is>
      </c>
      <c r="B332" s="12" t="inlineStr">
        <is>
          <t>HU</t>
        </is>
      </c>
      <c r="C332" s="12" t="inlineStr">
        <is>
          <t>Calidad, UX y Documentación</t>
        </is>
      </c>
      <c r="D332" s="12" t="inlineStr">
        <is>
          <t>Como administrador quiero encontrar la configuración en un solo lugar para no buscarla abajo de mi nombre.</t>
        </is>
      </c>
      <c r="E332" s="13" t="inlineStr">
        <is>
          <t>Media</t>
        </is>
      </c>
      <c r="F332" s="13" t="inlineStr">
        <is>
          <t>2</t>
        </is>
      </c>
      <c r="G332" s="13" t="inlineStr">
        <is>
          <t>Sprint 09</t>
        </is>
      </c>
      <c r="H332" s="12" t="inlineStr">
        <is>
          <t>Hecho</t>
        </is>
      </c>
      <c r="I332" s="12" t="inlineStr">
        <is>
          <t>Equipo</t>
        </is>
      </c>
    </row>
    <row r="333">
      <c r="A333" s="14" t="inlineStr">
        <is>
          <t>T-86.1</t>
        </is>
      </c>
      <c r="B333" s="14" t="inlineStr">
        <is>
          <t>Tarea</t>
        </is>
      </c>
      <c r="C333" s="14" t="inlineStr"/>
      <c r="D333" s="14" t="inlineStr">
        <is>
          <t xml:space="preserve">    Agrupar las cuatro pantallas de configuración en el menú principal</t>
        </is>
      </c>
      <c r="E333" s="15" t="inlineStr"/>
      <c r="F333" s="15" t="inlineStr">
        <is>
          <t>2</t>
        </is>
      </c>
      <c r="G333" s="15" t="inlineStr">
        <is>
          <t>Sprint 09</t>
        </is>
      </c>
      <c r="H333" s="14" t="inlineStr">
        <is>
          <t>Hecho</t>
        </is>
      </c>
      <c r="I333" s="14" t="inlineStr">
        <is>
          <t>Equipo</t>
        </is>
      </c>
    </row>
    <row r="334">
      <c r="A334" s="16" t="inlineStr">
        <is>
          <t>T-86.2</t>
        </is>
      </c>
      <c r="B334" s="16" t="inlineStr">
        <is>
          <t>Tarea</t>
        </is>
      </c>
      <c r="C334" s="16" t="inlineStr"/>
      <c r="D334" s="16" t="inlineStr">
        <is>
          <t xml:space="preserve">    Dejar en el menú del usuario sólo lo personal y cerrar sesión</t>
        </is>
      </c>
      <c r="E334" s="17" t="inlineStr"/>
      <c r="F334" s="17" t="inlineStr">
        <is>
          <t>2</t>
        </is>
      </c>
      <c r="G334" s="17" t="inlineStr">
        <is>
          <t>Sprint 09</t>
        </is>
      </c>
      <c r="H334" s="16" t="inlineStr">
        <is>
          <t>Hecho</t>
        </is>
      </c>
      <c r="I334" s="16" t="inlineStr">
        <is>
          <t>Equipo</t>
        </is>
      </c>
    </row>
    <row r="335">
      <c r="A335" s="14" t="inlineStr">
        <is>
          <t>T-86.3</t>
        </is>
      </c>
      <c r="B335" s="14" t="inlineStr">
        <is>
          <t>Tarea</t>
        </is>
      </c>
      <c r="C335" s="14" t="inlineStr"/>
      <c r="D335" s="14" t="inlineStr">
        <is>
          <t xml:space="preserve">    Mover el acceso a motivos desde Productos a Stock</t>
        </is>
      </c>
      <c r="E335" s="15" t="inlineStr"/>
      <c r="F335" s="15" t="inlineStr">
        <is>
          <t>2</t>
        </is>
      </c>
      <c r="G335" s="15" t="inlineStr">
        <is>
          <t>Sprint 09</t>
        </is>
      </c>
      <c r="H335" s="14" t="inlineStr">
        <is>
          <t>Hecho</t>
        </is>
      </c>
      <c r="I335" s="14" t="inlineStr">
        <is>
          <t>Equipo</t>
        </is>
      </c>
    </row>
    <row r="336" ht="26" customHeight="1">
      <c r="A336" s="12" t="inlineStr">
        <is>
          <t>HU-50</t>
        </is>
      </c>
      <c r="B336" s="12" t="inlineStr">
        <is>
          <t>HU</t>
        </is>
      </c>
      <c r="C336" s="12" t="inlineStr">
        <is>
          <t>Calidad, UX y Documentación</t>
        </is>
      </c>
      <c r="D336" s="12" t="inlineStr">
        <is>
          <t>Como equipo quiero probar los módulos de productos y servicios para entregarlos sin errores.</t>
        </is>
      </c>
      <c r="E336" s="13" t="inlineStr">
        <is>
          <t>Alta</t>
        </is>
      </c>
      <c r="F336" s="13" t="inlineStr">
        <is>
          <t>2</t>
        </is>
      </c>
      <c r="G336" s="13" t="inlineStr">
        <is>
          <t>Sprint 09</t>
        </is>
      </c>
      <c r="H336" s="12" t="inlineStr">
        <is>
          <t>Hecho</t>
        </is>
      </c>
      <c r="I336" s="12" t="inlineStr">
        <is>
          <t>Equipo</t>
        </is>
      </c>
    </row>
    <row r="337">
      <c r="A337" s="14" t="inlineStr">
        <is>
          <t>T-50.1</t>
        </is>
      </c>
      <c r="B337" s="14" t="inlineStr">
        <is>
          <t>Tarea</t>
        </is>
      </c>
      <c r="C337" s="14" t="inlineStr"/>
      <c r="D337" s="14" t="inlineStr">
        <is>
          <t xml:space="preserve">    Escribir y ejecutar los casos de prueba de stock</t>
        </is>
      </c>
      <c r="E337" s="15" t="inlineStr"/>
      <c r="F337" s="15" t="inlineStr">
        <is>
          <t>2</t>
        </is>
      </c>
      <c r="G337" s="15" t="inlineStr">
        <is>
          <t>Sprint 09</t>
        </is>
      </c>
      <c r="H337" s="14" t="inlineStr">
        <is>
          <t>Hecho</t>
        </is>
      </c>
      <c r="I337" s="14" t="inlineStr">
        <is>
          <t>Equipo</t>
        </is>
      </c>
    </row>
    <row r="338">
      <c r="A338" s="16" t="inlineStr">
        <is>
          <t>T-50.2</t>
        </is>
      </c>
      <c r="B338" s="16" t="inlineStr">
        <is>
          <t>Tarea</t>
        </is>
      </c>
      <c r="C338" s="16" t="inlineStr"/>
      <c r="D338" s="16" t="inlineStr">
        <is>
          <t xml:space="preserve">    Escribir y ejecutar los casos de prueba de servicios</t>
        </is>
      </c>
      <c r="E338" s="17" t="inlineStr"/>
      <c r="F338" s="17" t="inlineStr">
        <is>
          <t>2</t>
        </is>
      </c>
      <c r="G338" s="17" t="inlineStr">
        <is>
          <t>Sprint 09</t>
        </is>
      </c>
      <c r="H338" s="16" t="inlineStr">
        <is>
          <t>Hecho</t>
        </is>
      </c>
      <c r="I338" s="16" t="inlineStr">
        <is>
          <t>Equipo</t>
        </is>
      </c>
    </row>
    <row r="339">
      <c r="A339" s="14" t="inlineStr">
        <is>
          <t>T-50.3</t>
        </is>
      </c>
      <c r="B339" s="14" t="inlineStr">
        <is>
          <t>Tarea</t>
        </is>
      </c>
      <c r="C339" s="14" t="inlineStr"/>
      <c r="D339" s="14" t="inlineStr">
        <is>
          <t xml:space="preserve">    Validar ambas pantallas en celular</t>
        </is>
      </c>
      <c r="E339" s="15" t="inlineStr"/>
      <c r="F339" s="15" t="inlineStr">
        <is>
          <t>2</t>
        </is>
      </c>
      <c r="G339" s="15" t="inlineStr">
        <is>
          <t>Sprint 09</t>
        </is>
      </c>
      <c r="H339" s="14" t="inlineStr">
        <is>
          <t>Hecho</t>
        </is>
      </c>
      <c r="I339" s="14" t="inlineStr">
        <is>
          <t>Equipo</t>
        </is>
      </c>
    </row>
    <row r="340" ht="16" customHeight="1">
      <c r="A340" s="12" t="inlineStr">
        <is>
          <t>HU-62</t>
        </is>
      </c>
      <c r="B340" s="12" t="inlineStr">
        <is>
          <t>HU</t>
        </is>
      </c>
      <c r="C340" s="12" t="inlineStr">
        <is>
          <t>Calidad, UX y Documentación</t>
        </is>
      </c>
      <c r="D340" s="12" t="inlineStr">
        <is>
          <t>Como equipo quiero probar el módulo de articulación para entregarlo funcionando.</t>
        </is>
      </c>
      <c r="E340" s="13" t="inlineStr">
        <is>
          <t>Media</t>
        </is>
      </c>
      <c r="F340" s="13" t="inlineStr">
        <is>
          <t>3</t>
        </is>
      </c>
      <c r="G340" s="13" t="inlineStr">
        <is>
          <t>Sprint 12</t>
        </is>
      </c>
      <c r="H340" s="12" t="inlineStr">
        <is>
          <t>Pendiente</t>
        </is>
      </c>
      <c r="I340" s="12" t="inlineStr"/>
    </row>
    <row r="341">
      <c r="A341" s="14" t="inlineStr">
        <is>
          <t>T-62.1</t>
        </is>
      </c>
      <c r="B341" s="14" t="inlineStr">
        <is>
          <t>Tarea</t>
        </is>
      </c>
      <c r="C341" s="14" t="inlineStr"/>
      <c r="D341" s="14" t="inlineStr">
        <is>
          <t xml:space="preserve">    Escribir y ejecutar los casos de prueba de coincidencia</t>
        </is>
      </c>
      <c r="E341" s="15" t="inlineStr"/>
      <c r="F341" s="15" t="inlineStr">
        <is>
          <t>3</t>
        </is>
      </c>
      <c r="G341" s="15" t="inlineStr">
        <is>
          <t>Sprint 12</t>
        </is>
      </c>
      <c r="H341" s="14" t="inlineStr">
        <is>
          <t>Pendiente</t>
        </is>
      </c>
      <c r="I341" s="14" t="inlineStr"/>
    </row>
    <row r="342" ht="26" customHeight="1">
      <c r="A342" s="12" t="inlineStr">
        <is>
          <t>HU-63</t>
        </is>
      </c>
      <c r="B342" s="12" t="inlineStr">
        <is>
          <t>HU</t>
        </is>
      </c>
      <c r="C342" s="12" t="inlineStr">
        <is>
          <t>Calidad, UX y Documentación</t>
        </is>
      </c>
      <c r="D342" s="12" t="inlineStr">
        <is>
          <t>Como equipo quiero definir el nombre y la identidad del producto para que acompañen al público al que apunta.</t>
        </is>
      </c>
      <c r="E342" s="13" t="inlineStr">
        <is>
          <t>Alta</t>
        </is>
      </c>
      <c r="F342" s="13" t="inlineStr">
        <is>
          <t>3</t>
        </is>
      </c>
      <c r="G342" s="13" t="inlineStr">
        <is>
          <t>Sprint 13</t>
        </is>
      </c>
      <c r="H342" s="12" t="inlineStr">
        <is>
          <t>Pendiente</t>
        </is>
      </c>
      <c r="I342" s="12" t="inlineStr"/>
    </row>
    <row r="343">
      <c r="A343" s="14" t="inlineStr">
        <is>
          <t>T-63.1</t>
        </is>
      </c>
      <c r="B343" s="14" t="inlineStr">
        <is>
          <t>Tarea</t>
        </is>
      </c>
      <c r="C343" s="14" t="inlineStr"/>
      <c r="D343" s="14" t="inlineStr">
        <is>
          <t xml:space="preserve">    Definir el nombre del producto con el equipo</t>
        </is>
      </c>
      <c r="E343" s="15" t="inlineStr"/>
      <c r="F343" s="15" t="inlineStr">
        <is>
          <t>3</t>
        </is>
      </c>
      <c r="G343" s="15" t="inlineStr">
        <is>
          <t>Sprint 13</t>
        </is>
      </c>
      <c r="H343" s="14" t="inlineStr">
        <is>
          <t>Pendiente</t>
        </is>
      </c>
      <c r="I343" s="14" t="inlineStr"/>
    </row>
    <row r="344">
      <c r="A344" s="16" t="inlineStr">
        <is>
          <t>T-63.2</t>
        </is>
      </c>
      <c r="B344" s="16" t="inlineStr">
        <is>
          <t>Tarea</t>
        </is>
      </c>
      <c r="C344" s="16" t="inlineStr"/>
      <c r="D344" s="16" t="inlineStr">
        <is>
          <t xml:space="preserve">    Aplicarlo en la interfaz y en los títulos de las pantallas</t>
        </is>
      </c>
      <c r="E344" s="17" t="inlineStr"/>
      <c r="F344" s="17" t="inlineStr">
        <is>
          <t>3</t>
        </is>
      </c>
      <c r="G344" s="17" t="inlineStr">
        <is>
          <t>Sprint 13</t>
        </is>
      </c>
      <c r="H344" s="16" t="inlineStr">
        <is>
          <t>Pendiente</t>
        </is>
      </c>
      <c r="I344" s="16" t="inlineStr"/>
    </row>
    <row r="345">
      <c r="A345" s="14" t="inlineStr">
        <is>
          <t>T-63.3</t>
        </is>
      </c>
      <c r="B345" s="14" t="inlineStr">
        <is>
          <t>Tarea</t>
        </is>
      </c>
      <c r="C345" s="14" t="inlineStr"/>
      <c r="D345" s="14" t="inlineStr">
        <is>
          <t xml:space="preserve">    Renombrar la base de datos y el repositorio</t>
        </is>
      </c>
      <c r="E345" s="15" t="inlineStr"/>
      <c r="F345" s="15" t="inlineStr">
        <is>
          <t>3</t>
        </is>
      </c>
      <c r="G345" s="15" t="inlineStr">
        <is>
          <t>Sprint 13</t>
        </is>
      </c>
      <c r="H345" s="14" t="inlineStr">
        <is>
          <t>Pendiente</t>
        </is>
      </c>
      <c r="I345" s="14" t="inlineStr"/>
    </row>
    <row r="346">
      <c r="A346" s="16" t="inlineStr">
        <is>
          <t>T-63.4</t>
        </is>
      </c>
      <c r="B346" s="16" t="inlineStr">
        <is>
          <t>Tarea</t>
        </is>
      </c>
      <c r="C346" s="16" t="inlineStr"/>
      <c r="D346" s="16" t="inlineStr">
        <is>
          <t xml:space="preserve">    Actualizar la documentación y la validación de idea</t>
        </is>
      </c>
      <c r="E346" s="17" t="inlineStr"/>
      <c r="F346" s="17" t="inlineStr">
        <is>
          <t>3</t>
        </is>
      </c>
      <c r="G346" s="17" t="inlineStr">
        <is>
          <t>Sprint 13</t>
        </is>
      </c>
      <c r="H346" s="16" t="inlineStr">
        <is>
          <t>Pendiente</t>
        </is>
      </c>
      <c r="I346" s="16" t="inlineStr"/>
    </row>
    <row r="347" ht="26" customHeight="1">
      <c r="A347" s="12" t="inlineStr">
        <is>
          <t>HU-64</t>
        </is>
      </c>
      <c r="B347" s="12" t="inlineStr">
        <is>
          <t>HU</t>
        </is>
      </c>
      <c r="C347" s="12" t="inlineStr">
        <is>
          <t>Calidad, UX y Documentación</t>
        </is>
      </c>
      <c r="D347" s="12" t="inlineStr">
        <is>
          <t>Como usuario con poca experiencia digital quiero una interfaz clara para poder usar el sistema sin ayuda.</t>
        </is>
      </c>
      <c r="E347" s="13" t="inlineStr">
        <is>
          <t>Alta</t>
        </is>
      </c>
      <c r="F347" s="13" t="inlineStr">
        <is>
          <t>3</t>
        </is>
      </c>
      <c r="G347" s="13" t="inlineStr">
        <is>
          <t>Sprint 13</t>
        </is>
      </c>
      <c r="H347" s="12" t="inlineStr">
        <is>
          <t>Pendiente</t>
        </is>
      </c>
      <c r="I347" s="12" t="inlineStr"/>
    </row>
    <row r="348">
      <c r="A348" s="14" t="inlineStr">
        <is>
          <t>T-64.1</t>
        </is>
      </c>
      <c r="B348" s="14" t="inlineStr">
        <is>
          <t>Tarea</t>
        </is>
      </c>
      <c r="C348" s="14" t="inlineStr"/>
      <c r="D348" s="14" t="inlineStr">
        <is>
          <t xml:space="preserve">    Revisar los textos y rótulos de todas las pantallas</t>
        </is>
      </c>
      <c r="E348" s="15" t="inlineStr"/>
      <c r="F348" s="15" t="inlineStr">
        <is>
          <t>3</t>
        </is>
      </c>
      <c r="G348" s="15" t="inlineStr">
        <is>
          <t>Sprint 13</t>
        </is>
      </c>
      <c r="H348" s="14" t="inlineStr">
        <is>
          <t>Pendiente</t>
        </is>
      </c>
      <c r="I348" s="14" t="inlineStr"/>
    </row>
    <row r="349">
      <c r="A349" s="16" t="inlineStr">
        <is>
          <t>T-64.2</t>
        </is>
      </c>
      <c r="B349" s="16" t="inlineStr">
        <is>
          <t>Tarea</t>
        </is>
      </c>
      <c r="C349" s="16" t="inlineStr"/>
      <c r="D349" s="16" t="inlineStr">
        <is>
          <t xml:space="preserve">    Agregar ayudas contextuales</t>
        </is>
      </c>
      <c r="E349" s="17" t="inlineStr"/>
      <c r="F349" s="17" t="inlineStr">
        <is>
          <t>3</t>
        </is>
      </c>
      <c r="G349" s="17" t="inlineStr">
        <is>
          <t>Sprint 13</t>
        </is>
      </c>
      <c r="H349" s="16" t="inlineStr">
        <is>
          <t>Pendiente</t>
        </is>
      </c>
      <c r="I349" s="16" t="inlineStr"/>
    </row>
    <row r="350">
      <c r="A350" s="14" t="inlineStr">
        <is>
          <t>T-64.3</t>
        </is>
      </c>
      <c r="B350" s="14" t="inlineStr">
        <is>
          <t>Tarea</t>
        </is>
      </c>
      <c r="C350" s="14" t="inlineStr"/>
      <c r="D350" s="14" t="inlineStr">
        <is>
          <t xml:space="preserve">    Revisar el contraste y el tamaño de la tipografía</t>
        </is>
      </c>
      <c r="E350" s="15" t="inlineStr"/>
      <c r="F350" s="15" t="inlineStr">
        <is>
          <t>3</t>
        </is>
      </c>
      <c r="G350" s="15" t="inlineStr">
        <is>
          <t>Sprint 13</t>
        </is>
      </c>
      <c r="H350" s="14" t="inlineStr">
        <is>
          <t>Pendiente</t>
        </is>
      </c>
      <c r="I350" s="14" t="inlineStr"/>
    </row>
    <row r="351">
      <c r="A351" s="16" t="inlineStr">
        <is>
          <t>T-64.4</t>
        </is>
      </c>
      <c r="B351" s="16" t="inlineStr">
        <is>
          <t>Tarea</t>
        </is>
      </c>
      <c r="C351" s="16" t="inlineStr"/>
      <c r="D351" s="16" t="inlineStr">
        <is>
          <t xml:space="preserve">    Validar la interfaz con un usuario real</t>
        </is>
      </c>
      <c r="E351" s="17" t="inlineStr"/>
      <c r="F351" s="17" t="inlineStr">
        <is>
          <t>3</t>
        </is>
      </c>
      <c r="G351" s="17" t="inlineStr">
        <is>
          <t>Sprint 13</t>
        </is>
      </c>
      <c r="H351" s="16" t="inlineStr">
        <is>
          <t>Pendiente</t>
        </is>
      </c>
      <c r="I351" s="16" t="inlineStr"/>
    </row>
    <row r="352">
      <c r="A352" s="14" t="inlineStr">
        <is>
          <t>T-64.5</t>
        </is>
      </c>
      <c r="B352" s="14" t="inlineStr">
        <is>
          <t>Tarea</t>
        </is>
      </c>
      <c r="C352" s="14" t="inlineStr"/>
      <c r="D352" s="14" t="inlineStr">
        <is>
          <t xml:space="preserve">    Decidir con usuarios si el resultado por servicio vive en Movimientos o en Reportes</t>
        </is>
      </c>
      <c r="E352" s="15" t="inlineStr"/>
      <c r="F352" s="15" t="inlineStr">
        <is>
          <t>3</t>
        </is>
      </c>
      <c r="G352" s="15" t="inlineStr">
        <is>
          <t>Sprint 13</t>
        </is>
      </c>
      <c r="H352" s="14" t="inlineStr">
        <is>
          <t>Pendiente</t>
        </is>
      </c>
      <c r="I352" s="14" t="inlineStr"/>
    </row>
    <row r="353" ht="26" customHeight="1">
      <c r="A353" s="12" t="inlineStr">
        <is>
          <t>HU-87</t>
        </is>
      </c>
      <c r="B353" s="12" t="inlineStr">
        <is>
          <t>HU</t>
        </is>
      </c>
      <c r="C353" s="12" t="inlineStr">
        <is>
          <t>Calidad, UX y Documentación</t>
        </is>
      </c>
      <c r="D353" s="12" t="inlineStr">
        <is>
          <t>Como tesorero quiero cargar un movimiento en menos pasos para no contestar tres preguntas encadenadas.</t>
        </is>
      </c>
      <c r="E353" s="13" t="inlineStr">
        <is>
          <t>Media</t>
        </is>
      </c>
      <c r="F353" s="13" t="inlineStr">
        <is>
          <t>2</t>
        </is>
      </c>
      <c r="G353" s="13" t="inlineStr">
        <is>
          <t>Sprint 13</t>
        </is>
      </c>
      <c r="H353" s="12" t="inlineStr">
        <is>
          <t>Pendiente</t>
        </is>
      </c>
      <c r="I353" s="12" t="inlineStr"/>
    </row>
    <row r="354">
      <c r="A354" s="14" t="inlineStr">
        <is>
          <t>T-87.1</t>
        </is>
      </c>
      <c r="B354" s="14" t="inlineStr">
        <is>
          <t>Tarea</t>
        </is>
      </c>
      <c r="C354" s="14" t="inlineStr"/>
      <c r="D354" s="14" t="inlineStr">
        <is>
          <t xml:space="preserve">    Reemplazar los tres desplegables encadenados por uno solo</t>
        </is>
      </c>
      <c r="E354" s="15" t="inlineStr"/>
      <c r="F354" s="15" t="inlineStr">
        <is>
          <t>2</t>
        </is>
      </c>
      <c r="G354" s="15" t="inlineStr">
        <is>
          <t>Sprint 13</t>
        </is>
      </c>
      <c r="H354" s="14" t="inlineStr">
        <is>
          <t>Pendiente</t>
        </is>
      </c>
      <c r="I354" s="14" t="inlineStr"/>
    </row>
    <row r="355">
      <c r="A355" s="16" t="inlineStr">
        <is>
          <t>T-87.2</t>
        </is>
      </c>
      <c r="B355" s="16" t="inlineStr">
        <is>
          <t>Tarea</t>
        </is>
      </c>
      <c r="C355" s="16" t="inlineStr"/>
      <c r="D355" s="16" t="inlineStr">
        <is>
          <t xml:space="preserve">    Permitir corregir un movimiento anulado sin escribirlo de nuevo</t>
        </is>
      </c>
      <c r="E355" s="17" t="inlineStr"/>
      <c r="F355" s="17" t="inlineStr">
        <is>
          <t>2</t>
        </is>
      </c>
      <c r="G355" s="17" t="inlineStr">
        <is>
          <t>Sprint 13</t>
        </is>
      </c>
      <c r="H355" s="16" t="inlineStr">
        <is>
          <t>Pendiente</t>
        </is>
      </c>
      <c r="I355" s="16" t="inlineStr"/>
    </row>
    <row r="356" ht="26" customHeight="1">
      <c r="A356" s="12" t="inlineStr">
        <is>
          <t>HU-88</t>
        </is>
      </c>
      <c r="B356" s="12" t="inlineStr">
        <is>
          <t>HU</t>
        </is>
      </c>
      <c r="C356" s="12" t="inlineStr">
        <is>
          <t>Calidad, UX y Documentación</t>
        </is>
      </c>
      <c r="D356" s="12" t="inlineStr">
        <is>
          <t>Como usuario quiero que las pantallas vacías me digan por dónde empezar en vez de culpar a un filtro que no toqué.</t>
        </is>
      </c>
      <c r="E356" s="13" t="inlineStr">
        <is>
          <t>Media</t>
        </is>
      </c>
      <c r="F356" s="13" t="inlineStr">
        <is>
          <t>2</t>
        </is>
      </c>
      <c r="G356" s="13" t="inlineStr">
        <is>
          <t>Sprint 13</t>
        </is>
      </c>
      <c r="H356" s="12" t="inlineStr">
        <is>
          <t>Pendiente</t>
        </is>
      </c>
      <c r="I356" s="12" t="inlineStr"/>
    </row>
    <row r="357">
      <c r="A357" s="14" t="inlineStr">
        <is>
          <t>T-88.1</t>
        </is>
      </c>
      <c r="B357" s="14" t="inlineStr">
        <is>
          <t>Tarea</t>
        </is>
      </c>
      <c r="C357" s="14" t="inlineStr"/>
      <c r="D357" s="14" t="inlineStr">
        <is>
          <t xml:space="preserve">    Separar el listado vacío del listado filtrado en los cuatro listados</t>
        </is>
      </c>
      <c r="E357" s="15" t="inlineStr"/>
      <c r="F357" s="15" t="inlineStr">
        <is>
          <t>2</t>
        </is>
      </c>
      <c r="G357" s="15" t="inlineStr">
        <is>
          <t>Sprint 13</t>
        </is>
      </c>
      <c r="H357" s="14" t="inlineStr">
        <is>
          <t>Pendiente</t>
        </is>
      </c>
      <c r="I357" s="14" t="inlineStr"/>
    </row>
    <row r="358">
      <c r="A358" s="16" t="inlineStr">
        <is>
          <t>T-88.2</t>
        </is>
      </c>
      <c r="B358" s="16" t="inlineStr">
        <is>
          <t>Tarea</t>
        </is>
      </c>
      <c r="C358" s="16" t="inlineStr"/>
      <c r="D358" s="16" t="inlineStr">
        <is>
          <t xml:space="preserve">    Agregar un bloque de primeros pasos al panel de una empresa nueva</t>
        </is>
      </c>
      <c r="E358" s="17" t="inlineStr"/>
      <c r="F358" s="17" t="inlineStr">
        <is>
          <t>2</t>
        </is>
      </c>
      <c r="G358" s="17" t="inlineStr">
        <is>
          <t>Sprint 13</t>
        </is>
      </c>
      <c r="H358" s="16" t="inlineStr">
        <is>
          <t>Pendiente</t>
        </is>
      </c>
      <c r="I358" s="16" t="inlineStr"/>
    </row>
    <row r="359">
      <c r="A359" s="14" t="inlineStr">
        <is>
          <t>T-88.3</t>
        </is>
      </c>
      <c r="B359" s="14" t="inlineStr">
        <is>
          <t>Tarea</t>
        </is>
      </c>
      <c r="C359" s="14" t="inlineStr"/>
      <c r="D359" s="14" t="inlineStr">
        <is>
          <t xml:space="preserve">    Poner 'Sin acceso' en los indicadores que el rol no puede ver</t>
        </is>
      </c>
      <c r="E359" s="15" t="inlineStr"/>
      <c r="F359" s="15" t="inlineStr">
        <is>
          <t>2</t>
        </is>
      </c>
      <c r="G359" s="15" t="inlineStr">
        <is>
          <t>Sprint 13</t>
        </is>
      </c>
      <c r="H359" s="14" t="inlineStr">
        <is>
          <t>Pendiente</t>
        </is>
      </c>
      <c r="I359" s="14" t="inlineStr"/>
    </row>
    <row r="360" ht="16" customHeight="1">
      <c r="A360" s="12" t="inlineStr">
        <is>
          <t>HU-65</t>
        </is>
      </c>
      <c r="B360" s="12" t="inlineStr">
        <is>
          <t>HU</t>
        </is>
      </c>
      <c r="C360" s="12" t="inlineStr">
        <is>
          <t>Calidad, UX y Documentación</t>
        </is>
      </c>
      <c r="D360" s="12" t="inlineStr">
        <is>
          <t>Como usuario quiero usar todo el sistema desde el celular para trabajar donde estoy.</t>
        </is>
      </c>
      <c r="E360" s="13" t="inlineStr">
        <is>
          <t>Alta</t>
        </is>
      </c>
      <c r="F360" s="13" t="inlineStr">
        <is>
          <t>3</t>
        </is>
      </c>
      <c r="G360" s="13" t="inlineStr">
        <is>
          <t>Sprint 13</t>
        </is>
      </c>
      <c r="H360" s="12" t="inlineStr">
        <is>
          <t>Pendiente</t>
        </is>
      </c>
      <c r="I360" s="12" t="inlineStr"/>
    </row>
    <row r="361">
      <c r="A361" s="14" t="inlineStr">
        <is>
          <t>T-65.1</t>
        </is>
      </c>
      <c r="B361" s="14" t="inlineStr">
        <is>
          <t>Tarea</t>
        </is>
      </c>
      <c r="C361" s="14" t="inlineStr"/>
      <c r="D361" s="14" t="inlineStr">
        <is>
          <t xml:space="preserve">    Colapsar los filtros detrás de un botón en las pantallas de listado</t>
        </is>
      </c>
      <c r="E361" s="15" t="inlineStr"/>
      <c r="F361" s="15" t="inlineStr">
        <is>
          <t>3</t>
        </is>
      </c>
      <c r="G361" s="15" t="inlineStr">
        <is>
          <t>Sprint 13</t>
        </is>
      </c>
      <c r="H361" s="14" t="inlineStr">
        <is>
          <t>Pendiente</t>
        </is>
      </c>
      <c r="I361" s="14" t="inlineStr"/>
    </row>
    <row r="362">
      <c r="A362" s="16" t="inlineStr">
        <is>
          <t>T-65.2</t>
        </is>
      </c>
      <c r="B362" s="16" t="inlineStr">
        <is>
          <t>Tarea</t>
        </is>
      </c>
      <c r="C362" s="16" t="inlineStr"/>
      <c r="D362" s="16" t="inlineStr">
        <is>
          <t xml:space="preserve">    Revisar las pantallas de los módulos nuevos en ancho de celular</t>
        </is>
      </c>
      <c r="E362" s="17" t="inlineStr"/>
      <c r="F362" s="17" t="inlineStr">
        <is>
          <t>3</t>
        </is>
      </c>
      <c r="G362" s="17" t="inlineStr">
        <is>
          <t>Sprint 13</t>
        </is>
      </c>
      <c r="H362" s="16" t="inlineStr">
        <is>
          <t>Pendiente</t>
        </is>
      </c>
      <c r="I362" s="16" t="inlineStr"/>
    </row>
    <row r="363">
      <c r="A363" s="14" t="inlineStr">
        <is>
          <t>T-65.3</t>
        </is>
      </c>
      <c r="B363" s="14" t="inlineStr">
        <is>
          <t>Tarea</t>
        </is>
      </c>
      <c r="C363" s="14" t="inlineStr"/>
      <c r="D363" s="14" t="inlineStr">
        <is>
          <t xml:space="preserve">    Validar en Chrome y en un segundo navegador</t>
        </is>
      </c>
      <c r="E363" s="15" t="inlineStr"/>
      <c r="F363" s="15" t="inlineStr">
        <is>
          <t>3</t>
        </is>
      </c>
      <c r="G363" s="15" t="inlineStr">
        <is>
          <t>Sprint 13</t>
        </is>
      </c>
      <c r="H363" s="14" t="inlineStr">
        <is>
          <t>Pendiente</t>
        </is>
      </c>
      <c r="I363" s="14" t="inlineStr"/>
    </row>
    <row r="364">
      <c r="A364" s="16" t="inlineStr">
        <is>
          <t>T-65.4</t>
        </is>
      </c>
      <c r="B364" s="16" t="inlineStr">
        <is>
          <t>Tarea</t>
        </is>
      </c>
      <c r="C364" s="16" t="inlineStr"/>
      <c r="D364" s="16" t="inlineStr">
        <is>
          <t xml:space="preserve">    Validar en un celular real</t>
        </is>
      </c>
      <c r="E364" s="17" t="inlineStr"/>
      <c r="F364" s="17" t="inlineStr">
        <is>
          <t>3</t>
        </is>
      </c>
      <c r="G364" s="17" t="inlineStr">
        <is>
          <t>Sprint 13</t>
        </is>
      </c>
      <c r="H364" s="16" t="inlineStr">
        <is>
          <t>Pendiente</t>
        </is>
      </c>
      <c r="I364" s="16" t="inlineStr"/>
    </row>
    <row r="365" ht="16" customHeight="1">
      <c r="A365" s="12" t="inlineStr">
        <is>
          <t>HU-66</t>
        </is>
      </c>
      <c r="B365" s="12" t="inlineStr">
        <is>
          <t>HU</t>
        </is>
      </c>
      <c r="C365" s="12" t="inlineStr">
        <is>
          <t>Calidad, UX y Documentación</t>
        </is>
      </c>
      <c r="D365" s="12" t="inlineStr">
        <is>
          <t>Como equipo quiero dejar el proyecto documentado para poder continuarlo el año próximo.</t>
        </is>
      </c>
      <c r="E365" s="13" t="inlineStr">
        <is>
          <t>Alta</t>
        </is>
      </c>
      <c r="F365" s="13" t="inlineStr">
        <is>
          <t>3</t>
        </is>
      </c>
      <c r="G365" s="13" t="inlineStr">
        <is>
          <t>Sprint 13</t>
        </is>
      </c>
      <c r="H365" s="12" t="inlineStr">
        <is>
          <t>Pendiente</t>
        </is>
      </c>
      <c r="I365" s="12" t="inlineStr"/>
    </row>
    <row r="366">
      <c r="A366" s="14" t="inlineStr">
        <is>
          <t>T-66.1</t>
        </is>
      </c>
      <c r="B366" s="14" t="inlineStr">
        <is>
          <t>Tarea</t>
        </is>
      </c>
      <c r="C366" s="14" t="inlineStr"/>
      <c r="D366" s="14" t="inlineStr">
        <is>
          <t xml:space="preserve">    Escribir el README con las instrucciones de instalación</t>
        </is>
      </c>
      <c r="E366" s="15" t="inlineStr"/>
      <c r="F366" s="15" t="inlineStr">
        <is>
          <t>3</t>
        </is>
      </c>
      <c r="G366" s="15" t="inlineStr">
        <is>
          <t>Sprint 13</t>
        </is>
      </c>
      <c r="H366" s="14" t="inlineStr">
        <is>
          <t>Pendiente</t>
        </is>
      </c>
      <c r="I366" s="14" t="inlineStr"/>
    </row>
    <row r="367">
      <c r="A367" s="16" t="inlineStr">
        <is>
          <t>T-66.2</t>
        </is>
      </c>
      <c r="B367" s="16" t="inlineStr">
        <is>
          <t>Tarea</t>
        </is>
      </c>
      <c r="C367" s="16" t="inlineStr"/>
      <c r="D367" s="16" t="inlineStr">
        <is>
          <t xml:space="preserve">    Escribir el manual de usuario básico</t>
        </is>
      </c>
      <c r="E367" s="17" t="inlineStr"/>
      <c r="F367" s="17" t="inlineStr">
        <is>
          <t>3</t>
        </is>
      </c>
      <c r="G367" s="17" t="inlineStr">
        <is>
          <t>Sprint 13</t>
        </is>
      </c>
      <c r="H367" s="16" t="inlineStr">
        <is>
          <t>Pendiente</t>
        </is>
      </c>
      <c r="I367" s="16" t="inlineStr"/>
    </row>
    <row r="368">
      <c r="A368" s="14" t="inlineStr">
        <is>
          <t>T-66.3</t>
        </is>
      </c>
      <c r="B368" s="14" t="inlineStr">
        <is>
          <t>Tarea</t>
        </is>
      </c>
      <c r="C368" s="14" t="inlineStr"/>
      <c r="D368" s="14" t="inlineStr">
        <is>
          <t xml:space="preserve">    Documentar el modelo de datos</t>
        </is>
      </c>
      <c r="E368" s="15" t="inlineStr"/>
      <c r="F368" s="15" t="inlineStr">
        <is>
          <t>3</t>
        </is>
      </c>
      <c r="G368" s="15" t="inlineStr">
        <is>
          <t>Sprint 13</t>
        </is>
      </c>
      <c r="H368" s="14" t="inlineStr">
        <is>
          <t>Pendiente</t>
        </is>
      </c>
      <c r="I368" s="14" t="inlineStr"/>
    </row>
    <row r="369">
      <c r="A369" s="16" t="inlineStr">
        <is>
          <t>T-66.4</t>
        </is>
      </c>
      <c r="B369" s="16" t="inlineStr">
        <is>
          <t>Tarea</t>
        </is>
      </c>
      <c r="C369" s="16" t="inlineStr"/>
      <c r="D369" s="16" t="inlineStr">
        <is>
          <t xml:space="preserve">    Documentar el diseño de los módulos que quedaron sin implementar</t>
        </is>
      </c>
      <c r="E369" s="17" t="inlineStr"/>
      <c r="F369" s="17" t="inlineStr">
        <is>
          <t>3</t>
        </is>
      </c>
      <c r="G369" s="17" t="inlineStr">
        <is>
          <t>Sprint 13</t>
        </is>
      </c>
      <c r="H369" s="16" t="inlineStr">
        <is>
          <t>Pendiente</t>
        </is>
      </c>
      <c r="I369" s="16" t="inlineStr"/>
    </row>
    <row r="370" ht="16" customHeight="1">
      <c r="A370" s="12" t="inlineStr">
        <is>
          <t>HU-67</t>
        </is>
      </c>
      <c r="B370" s="12" t="inlineStr">
        <is>
          <t>HU</t>
        </is>
      </c>
      <c r="C370" s="12" t="inlineStr">
        <is>
          <t>Calidad, UX y Documentación</t>
        </is>
      </c>
      <c r="D370" s="12" t="inlineStr">
        <is>
          <t>Como equipo quiero probar el sistema completo para entregar una versión estable.</t>
        </is>
      </c>
      <c r="E370" s="13" t="inlineStr">
        <is>
          <t>Alta</t>
        </is>
      </c>
      <c r="F370" s="13" t="inlineStr">
        <is>
          <t>3</t>
        </is>
      </c>
      <c r="G370" s="13" t="inlineStr">
        <is>
          <t>Sprint 13</t>
        </is>
      </c>
      <c r="H370" s="12" t="inlineStr">
        <is>
          <t>Pendiente</t>
        </is>
      </c>
      <c r="I370" s="12" t="inlineStr"/>
    </row>
    <row r="371">
      <c r="A371" s="14" t="inlineStr">
        <is>
          <t>T-67.1</t>
        </is>
      </c>
      <c r="B371" s="14" t="inlineStr">
        <is>
          <t>Tarea</t>
        </is>
      </c>
      <c r="C371" s="14" t="inlineStr"/>
      <c r="D371" s="14" t="inlineStr">
        <is>
          <t xml:space="preserve">    Ejecutar la batería de pruebas de punta a punta</t>
        </is>
      </c>
      <c r="E371" s="15" t="inlineStr"/>
      <c r="F371" s="15" t="inlineStr">
        <is>
          <t>3</t>
        </is>
      </c>
      <c r="G371" s="15" t="inlineStr">
        <is>
          <t>Sprint 13</t>
        </is>
      </c>
      <c r="H371" s="14" t="inlineStr">
        <is>
          <t>Pendiente</t>
        </is>
      </c>
      <c r="I371" s="14" t="inlineStr"/>
    </row>
    <row r="372">
      <c r="A372" s="16" t="inlineStr">
        <is>
          <t>T-67.2</t>
        </is>
      </c>
      <c r="B372" s="16" t="inlineStr">
        <is>
          <t>Tarea</t>
        </is>
      </c>
      <c r="C372" s="16" t="inlineStr"/>
      <c r="D372" s="16" t="inlineStr">
        <is>
          <t xml:space="preserve">    Corregir los errores detectados</t>
        </is>
      </c>
      <c r="E372" s="17" t="inlineStr"/>
      <c r="F372" s="17" t="inlineStr">
        <is>
          <t>3</t>
        </is>
      </c>
      <c r="G372" s="17" t="inlineStr">
        <is>
          <t>Sprint 13</t>
        </is>
      </c>
      <c r="H372" s="16" t="inlineStr">
        <is>
          <t>Pendiente</t>
        </is>
      </c>
      <c r="I372" s="16" t="inlineStr"/>
    </row>
    <row r="373">
      <c r="A373" s="14" t="inlineStr">
        <is>
          <t>T-67.3</t>
        </is>
      </c>
      <c r="B373" s="14" t="inlineStr">
        <is>
          <t>Tarea</t>
        </is>
      </c>
      <c r="C373" s="14" t="inlineStr"/>
      <c r="D373" s="14" t="inlineStr">
        <is>
          <t xml:space="preserve">    Unificar la carga del encabezado en un archivo compartido</t>
        </is>
      </c>
      <c r="E373" s="15" t="inlineStr"/>
      <c r="F373" s="15" t="inlineStr">
        <is>
          <t>3</t>
        </is>
      </c>
      <c r="G373" s="15" t="inlineStr">
        <is>
          <t>Sprint 13</t>
        </is>
      </c>
      <c r="H373" s="14" t="inlineStr">
        <is>
          <t>Pendiente</t>
        </is>
      </c>
      <c r="I373" s="14" t="inlineStr"/>
    </row>
    <row r="374" ht="20" customHeight="1">
      <c r="A374" s="9" t="inlineStr">
        <is>
          <t>E11</t>
        </is>
      </c>
      <c r="B374" s="9" t="inlineStr">
        <is>
          <t>Épica</t>
        </is>
      </c>
      <c r="C374" s="9" t="inlineStr">
        <is>
          <t>Chat y Notificaciones</t>
        </is>
      </c>
      <c r="D374" s="9" t="inlineStr">
        <is>
          <t>Mensajería entre empresas (posterior al MVP)</t>
        </is>
      </c>
      <c r="E374" s="10" t="inlineStr">
        <is>
          <t>Baja</t>
        </is>
      </c>
      <c r="F374" s="11" t="n"/>
      <c r="G374" s="11" t="n"/>
      <c r="H374" s="11" t="n"/>
      <c r="I374" s="11" t="n"/>
    </row>
    <row r="375" ht="16" customHeight="1">
      <c r="A375" s="12" t="inlineStr">
        <is>
          <t>HU-73</t>
        </is>
      </c>
      <c r="B375" s="12" t="inlineStr">
        <is>
          <t>HU</t>
        </is>
      </c>
      <c r="C375" s="12" t="inlineStr">
        <is>
          <t>Chat y Notificaciones</t>
        </is>
      </c>
      <c r="D375" s="12" t="inlineStr">
        <is>
          <t>Como empresa quiero chatear con otra empresa para coordinar una articulación.</t>
        </is>
      </c>
      <c r="E375" s="13" t="inlineStr">
        <is>
          <t>Baja</t>
        </is>
      </c>
      <c r="F375" s="13" t="inlineStr">
        <is>
          <t>4</t>
        </is>
      </c>
      <c r="G375" s="13" t="inlineStr">
        <is>
          <t>Sin asignar</t>
        </is>
      </c>
      <c r="H375" s="12" t="inlineStr">
        <is>
          <t>Pendiente</t>
        </is>
      </c>
      <c r="I375" s="12" t="inlineStr"/>
    </row>
    <row r="376">
      <c r="A376" s="14" t="inlineStr">
        <is>
          <t>T-73.1</t>
        </is>
      </c>
      <c r="B376" s="14" t="inlineStr">
        <is>
          <t>Tarea</t>
        </is>
      </c>
      <c r="C376" s="14" t="inlineStr"/>
      <c r="D376" s="14" t="inlineStr">
        <is>
          <t xml:space="preserve">    Diseñar la pantalla de chat</t>
        </is>
      </c>
      <c r="E376" s="15" t="inlineStr"/>
      <c r="F376" s="15" t="inlineStr">
        <is>
          <t>4</t>
        </is>
      </c>
      <c r="G376" s="15" t="inlineStr">
        <is>
          <t>Sin asignar</t>
        </is>
      </c>
      <c r="H376" s="14" t="inlineStr">
        <is>
          <t>Pendiente</t>
        </is>
      </c>
      <c r="I376" s="14" t="inlineStr"/>
    </row>
    <row r="377">
      <c r="A377" s="16" t="inlineStr">
        <is>
          <t>T-73.2</t>
        </is>
      </c>
      <c r="B377" s="16" t="inlineStr">
        <is>
          <t>Tarea</t>
        </is>
      </c>
      <c r="C377" s="16" t="inlineStr"/>
      <c r="D377" s="16" t="inlineStr">
        <is>
          <t xml:space="preserve">    Programar el envío y la recepción de mensajes</t>
        </is>
      </c>
      <c r="E377" s="17" t="inlineStr"/>
      <c r="F377" s="17" t="inlineStr">
        <is>
          <t>4</t>
        </is>
      </c>
      <c r="G377" s="17" t="inlineStr">
        <is>
          <t>Sin asignar</t>
        </is>
      </c>
      <c r="H377" s="16" t="inlineStr">
        <is>
          <t>Pendiente</t>
        </is>
      </c>
      <c r="I377" s="16" t="inlineStr"/>
    </row>
    <row r="378">
      <c r="A378" s="14" t="inlineStr">
        <is>
          <t>T-73.3</t>
        </is>
      </c>
      <c r="B378" s="14" t="inlineStr">
        <is>
          <t>Tarea</t>
        </is>
      </c>
      <c r="C378" s="14" t="inlineStr"/>
      <c r="D378" s="14" t="inlineStr">
        <is>
          <t xml:space="preserve">    Agregar notificaciones de mensaje nuevo</t>
        </is>
      </c>
      <c r="E378" s="15" t="inlineStr"/>
      <c r="F378" s="15" t="inlineStr">
        <is>
          <t>4</t>
        </is>
      </c>
      <c r="G378" s="15" t="inlineStr">
        <is>
          <t>Sin asignar</t>
        </is>
      </c>
      <c r="H378" s="14" t="inlineStr">
        <is>
          <t>Pendiente</t>
        </is>
      </c>
      <c r="I378" s="14" t="inlineStr"/>
    </row>
    <row r="379" ht="20" customHeight="1">
      <c r="A379" s="9" t="inlineStr">
        <is>
          <t>E12</t>
        </is>
      </c>
      <c r="B379" s="9" t="inlineStr">
        <is>
          <t>Épica</t>
        </is>
      </c>
      <c r="C379" s="9" t="inlineStr">
        <is>
          <t>Configuración de Módulos</t>
        </is>
      </c>
      <c r="D379" s="9" t="inlineStr">
        <is>
          <t>Cada empresa activa sólo los módulos que usa</t>
        </is>
      </c>
      <c r="E379" s="10" t="inlineStr">
        <is>
          <t>Alta</t>
        </is>
      </c>
      <c r="F379" s="11" t="n"/>
      <c r="G379" s="11" t="n"/>
      <c r="H379" s="11" t="n"/>
      <c r="I379" s="11" t="n"/>
    </row>
    <row r="380" ht="26" customHeight="1">
      <c r="A380" s="12" t="inlineStr">
        <is>
          <t>HU-34</t>
        </is>
      </c>
      <c r="B380" s="12" t="inlineStr">
        <is>
          <t>HU</t>
        </is>
      </c>
      <c r="C380" s="12" t="inlineStr">
        <is>
          <t>Configuración de Módulos</t>
        </is>
      </c>
      <c r="D380" s="12" t="inlineStr">
        <is>
          <t>Como administrador de la empresa quiero activar sólo los módulos que mi empresa usa para no ver funciones que no necesito.</t>
        </is>
      </c>
      <c r="E380" s="13" t="inlineStr">
        <is>
          <t>Alta</t>
        </is>
      </c>
      <c r="F380" s="13" t="inlineStr">
        <is>
          <t>2</t>
        </is>
      </c>
      <c r="G380" s="13" t="inlineStr">
        <is>
          <t>Sprint 06</t>
        </is>
      </c>
      <c r="H380" s="12" t="inlineStr">
        <is>
          <t>Hecho</t>
        </is>
      </c>
      <c r="I380" s="12" t="inlineStr">
        <is>
          <t>Equipo</t>
        </is>
      </c>
    </row>
    <row r="381">
      <c r="A381" s="14" t="inlineStr">
        <is>
          <t>T-34.1</t>
        </is>
      </c>
      <c r="B381" s="14" t="inlineStr">
        <is>
          <t>Tarea</t>
        </is>
      </c>
      <c r="C381" s="14" t="inlineStr"/>
      <c r="D381" s="14" t="inlineStr">
        <is>
          <t xml:space="preserve">    Crear la tabla de módulos activos por empresa</t>
        </is>
      </c>
      <c r="E381" s="15" t="inlineStr"/>
      <c r="F381" s="15" t="inlineStr">
        <is>
          <t>2</t>
        </is>
      </c>
      <c r="G381" s="15" t="inlineStr">
        <is>
          <t>Sprint 06</t>
        </is>
      </c>
      <c r="H381" s="14" t="inlineStr">
        <is>
          <t>Hecho</t>
        </is>
      </c>
      <c r="I381" s="14" t="inlineStr">
        <is>
          <t>Equipo</t>
        </is>
      </c>
    </row>
    <row r="382">
      <c r="A382" s="16" t="inlineStr">
        <is>
          <t>T-34.2</t>
        </is>
      </c>
      <c r="B382" s="16" t="inlineStr">
        <is>
          <t>Tarea</t>
        </is>
      </c>
      <c r="C382" s="16" t="inlineStr"/>
      <c r="D382" s="16" t="inlineStr">
        <is>
          <t xml:space="preserve">    Definir el conjunto de módulos disponibles</t>
        </is>
      </c>
      <c r="E382" s="17" t="inlineStr"/>
      <c r="F382" s="17" t="inlineStr">
        <is>
          <t>2</t>
        </is>
      </c>
      <c r="G382" s="17" t="inlineStr">
        <is>
          <t>Sprint 06</t>
        </is>
      </c>
      <c r="H382" s="16" t="inlineStr">
        <is>
          <t>Hecho</t>
        </is>
      </c>
      <c r="I382" s="16" t="inlineStr">
        <is>
          <t>Equipo</t>
        </is>
      </c>
    </row>
    <row r="383">
      <c r="A383" s="14" t="inlineStr">
        <is>
          <t>T-34.3</t>
        </is>
      </c>
      <c r="B383" s="14" t="inlineStr">
        <is>
          <t>Tarea</t>
        </is>
      </c>
      <c r="C383" s="14" t="inlineStr"/>
      <c r="D383" s="14" t="inlineStr">
        <is>
          <t xml:space="preserve">    Programar los endpoints de consulta y actualización</t>
        </is>
      </c>
      <c r="E383" s="15" t="inlineStr"/>
      <c r="F383" s="15" t="inlineStr">
        <is>
          <t>2</t>
        </is>
      </c>
      <c r="G383" s="15" t="inlineStr">
        <is>
          <t>Sprint 06</t>
        </is>
      </c>
      <c r="H383" s="14" t="inlineStr">
        <is>
          <t>Hecho</t>
        </is>
      </c>
      <c r="I383" s="14" t="inlineStr">
        <is>
          <t>Equipo</t>
        </is>
      </c>
    </row>
    <row r="384">
      <c r="A384" s="16" t="inlineStr">
        <is>
          <t>T-34.4</t>
        </is>
      </c>
      <c r="B384" s="16" t="inlineStr">
        <is>
          <t>Tarea</t>
        </is>
      </c>
      <c r="C384" s="16" t="inlineStr"/>
      <c r="D384" s="16" t="inlineStr">
        <is>
          <t xml:space="preserve">    Diseñar la pantalla de configuración de módulos</t>
        </is>
      </c>
      <c r="E384" s="17" t="inlineStr"/>
      <c r="F384" s="17" t="inlineStr">
        <is>
          <t>2</t>
        </is>
      </c>
      <c r="G384" s="17" t="inlineStr">
        <is>
          <t>Sprint 06</t>
        </is>
      </c>
      <c r="H384" s="16" t="inlineStr">
        <is>
          <t>Hecho</t>
        </is>
      </c>
      <c r="I384" s="16" t="inlineStr">
        <is>
          <t>Equipo</t>
        </is>
      </c>
    </row>
    <row r="385">
      <c r="A385" s="14" t="inlineStr">
        <is>
          <t>T-34.5</t>
        </is>
      </c>
      <c r="B385" s="14" t="inlineStr">
        <is>
          <t>Tarea</t>
        </is>
      </c>
      <c r="C385" s="14" t="inlineStr"/>
      <c r="D385" s="14" t="inlineStr">
        <is>
          <t xml:space="preserve">    Mostrar en el menú sólo los módulos activos</t>
        </is>
      </c>
      <c r="E385" s="15" t="inlineStr"/>
      <c r="F385" s="15" t="inlineStr">
        <is>
          <t>2</t>
        </is>
      </c>
      <c r="G385" s="15" t="inlineStr">
        <is>
          <t>Sprint 06</t>
        </is>
      </c>
      <c r="H385" s="14" t="inlineStr">
        <is>
          <t>Hecho</t>
        </is>
      </c>
      <c r="I385" s="14" t="inlineStr">
        <is>
          <t>Equipo</t>
        </is>
      </c>
    </row>
    <row r="386" ht="26" customHeight="1">
      <c r="A386" s="12" t="inlineStr">
        <is>
          <t>HU-35</t>
        </is>
      </c>
      <c r="B386" s="12" t="inlineStr">
        <is>
          <t>HU</t>
        </is>
      </c>
      <c r="C386" s="12" t="inlineStr">
        <is>
          <t>Configuración de Módulos</t>
        </is>
      </c>
      <c r="D386" s="12" t="inlineStr">
        <is>
          <t>Como sistema quiero rechazar los pedidos a módulos desactivados para que no se pueda entrar por fuera del menú.</t>
        </is>
      </c>
      <c r="E386" s="13" t="inlineStr">
        <is>
          <t>Alta</t>
        </is>
      </c>
      <c r="F386" s="13" t="inlineStr">
        <is>
          <t>2</t>
        </is>
      </c>
      <c r="G386" s="13" t="inlineStr">
        <is>
          <t>Sprint 06</t>
        </is>
      </c>
      <c r="H386" s="12" t="inlineStr">
        <is>
          <t>Hecho</t>
        </is>
      </c>
      <c r="I386" s="12" t="inlineStr">
        <is>
          <t>Equipo</t>
        </is>
      </c>
    </row>
    <row r="387">
      <c r="A387" s="14" t="inlineStr">
        <is>
          <t>T-35.1</t>
        </is>
      </c>
      <c r="B387" s="14" t="inlineStr">
        <is>
          <t>Tarea</t>
        </is>
      </c>
      <c r="C387" s="14" t="inlineStr"/>
      <c r="D387" s="14" t="inlineStr">
        <is>
          <t xml:space="preserve">    Programar el middleware de módulo activo</t>
        </is>
      </c>
      <c r="E387" s="15" t="inlineStr"/>
      <c r="F387" s="15" t="inlineStr">
        <is>
          <t>2</t>
        </is>
      </c>
      <c r="G387" s="15" t="inlineStr">
        <is>
          <t>Sprint 06</t>
        </is>
      </c>
      <c r="H387" s="14" t="inlineStr">
        <is>
          <t>Hecho</t>
        </is>
      </c>
      <c r="I387" s="14" t="inlineStr">
        <is>
          <t>Equipo</t>
        </is>
      </c>
    </row>
    <row r="388">
      <c r="A388" s="16" t="inlineStr">
        <is>
          <t>T-35.2</t>
        </is>
      </c>
      <c r="B388" s="16" t="inlineStr">
        <is>
          <t>Tarea</t>
        </is>
      </c>
      <c r="C388" s="16" t="inlineStr"/>
      <c r="D388" s="16" t="inlineStr">
        <is>
          <t xml:space="preserve">    Aplicarlo a las rutas de movimientos y categorías</t>
        </is>
      </c>
      <c r="E388" s="17" t="inlineStr"/>
      <c r="F388" s="17" t="inlineStr">
        <is>
          <t>2</t>
        </is>
      </c>
      <c r="G388" s="17" t="inlineStr">
        <is>
          <t>Sprint 06</t>
        </is>
      </c>
      <c r="H388" s="16" t="inlineStr">
        <is>
          <t>Hecho</t>
        </is>
      </c>
      <c r="I388" s="16" t="inlineStr">
        <is>
          <t>Equipo</t>
        </is>
      </c>
    </row>
    <row r="389">
      <c r="A389" s="14" t="inlineStr">
        <is>
          <t>T-35.3</t>
        </is>
      </c>
      <c r="B389" s="14" t="inlineStr">
        <is>
          <t>Tarea</t>
        </is>
      </c>
      <c r="C389" s="14" t="inlineStr"/>
      <c r="D389" s="14" t="inlineStr">
        <is>
          <t xml:space="preserve">    Mostrar en pantalla un aviso claro cuando el módulo está apagado</t>
        </is>
      </c>
      <c r="E389" s="15" t="inlineStr"/>
      <c r="F389" s="15" t="inlineStr">
        <is>
          <t>2</t>
        </is>
      </c>
      <c r="G389" s="15" t="inlineStr">
        <is>
          <t>Sprint 06</t>
        </is>
      </c>
      <c r="H389" s="14" t="inlineStr">
        <is>
          <t>Hecho</t>
        </is>
      </c>
      <c r="I389" s="14" t="inlineStr">
        <is>
          <t>Equipo</t>
        </is>
      </c>
    </row>
    <row r="390">
      <c r="A390" s="16" t="inlineStr">
        <is>
          <t>T-35.4</t>
        </is>
      </c>
      <c r="B390" s="16" t="inlineStr">
        <is>
          <t>Tarea</t>
        </is>
      </c>
      <c r="C390" s="16" t="inlineStr"/>
      <c r="D390" s="16" t="inlineStr">
        <is>
          <t xml:space="preserve">    Distinguir el aviso de módulo apagado del de falta de permiso</t>
        </is>
      </c>
      <c r="E390" s="17" t="inlineStr"/>
      <c r="F390" s="17" t="inlineStr">
        <is>
          <t>2</t>
        </is>
      </c>
      <c r="G390" s="17" t="inlineStr">
        <is>
          <t>Sprint 06</t>
        </is>
      </c>
      <c r="H390" s="16" t="inlineStr">
        <is>
          <t>Hecho</t>
        </is>
      </c>
      <c r="I390" s="16" t="inlineStr">
        <is>
          <t>Equipo</t>
        </is>
      </c>
    </row>
    <row r="391">
      <c r="A391" s="14" t="inlineStr">
        <is>
          <t>T-35.5</t>
        </is>
      </c>
      <c r="B391" s="14" t="inlineStr">
        <is>
          <t>Tarea</t>
        </is>
      </c>
      <c r="C391" s="14" t="inlineStr"/>
      <c r="D391" s="14" t="inlineStr">
        <is>
          <t xml:space="preserve">    Probar el acceso con el módulo apagado</t>
        </is>
      </c>
      <c r="E391" s="15" t="inlineStr"/>
      <c r="F391" s="15" t="inlineStr">
        <is>
          <t>2</t>
        </is>
      </c>
      <c r="G391" s="15" t="inlineStr">
        <is>
          <t>Sprint 06</t>
        </is>
      </c>
      <c r="H391" s="14" t="inlineStr">
        <is>
          <t>Hecho</t>
        </is>
      </c>
      <c r="I391" s="14" t="inlineStr">
        <is>
          <t>Equipo</t>
        </is>
      </c>
    </row>
    <row r="392" ht="26" customHeight="1">
      <c r="A392" s="12" t="inlineStr">
        <is>
          <t>HU-36</t>
        </is>
      </c>
      <c r="B392" s="12" t="inlineStr">
        <is>
          <t>HU</t>
        </is>
      </c>
      <c r="C392" s="12" t="inlineStr">
        <is>
          <t>Configuración de Módulos</t>
        </is>
      </c>
      <c r="D392" s="12" t="inlineStr">
        <is>
          <t>Como empresa nueva quiero empezar con una configuración razonable para no tener que definir todo antes de usar el sistema.</t>
        </is>
      </c>
      <c r="E392" s="13" t="inlineStr">
        <is>
          <t>Media</t>
        </is>
      </c>
      <c r="F392" s="13" t="inlineStr">
        <is>
          <t>2</t>
        </is>
      </c>
      <c r="G392" s="13" t="inlineStr">
        <is>
          <t>Sprint 06</t>
        </is>
      </c>
      <c r="H392" s="12" t="inlineStr">
        <is>
          <t>Hecho</t>
        </is>
      </c>
      <c r="I392" s="12" t="inlineStr">
        <is>
          <t>Equipo</t>
        </is>
      </c>
    </row>
    <row r="393">
      <c r="A393" s="14" t="inlineStr">
        <is>
          <t>T-36.1</t>
        </is>
      </c>
      <c r="B393" s="14" t="inlineStr">
        <is>
          <t>Tarea</t>
        </is>
      </c>
      <c r="C393" s="14" t="inlineStr"/>
      <c r="D393" s="14" t="inlineStr">
        <is>
          <t xml:space="preserve">    Definir el conjunto de módulos y categorías iniciales</t>
        </is>
      </c>
      <c r="E393" s="15" t="inlineStr"/>
      <c r="F393" s="15" t="inlineStr">
        <is>
          <t>2</t>
        </is>
      </c>
      <c r="G393" s="15" t="inlineStr">
        <is>
          <t>Sprint 06</t>
        </is>
      </c>
      <c r="H393" s="14" t="inlineStr">
        <is>
          <t>Hecho</t>
        </is>
      </c>
      <c r="I393" s="14" t="inlineStr">
        <is>
          <t>Equipo</t>
        </is>
      </c>
    </row>
    <row r="394">
      <c r="A394" s="16" t="inlineStr">
        <is>
          <t>T-36.2</t>
        </is>
      </c>
      <c r="B394" s="16" t="inlineStr">
        <is>
          <t>Tarea</t>
        </is>
      </c>
      <c r="C394" s="16" t="inlineStr"/>
      <c r="D394" s="16" t="inlineStr">
        <is>
          <t xml:space="preserve">    Programar la carga automática al aprobar la empresa</t>
        </is>
      </c>
      <c r="E394" s="17" t="inlineStr"/>
      <c r="F394" s="17" t="inlineStr">
        <is>
          <t>2</t>
        </is>
      </c>
      <c r="G394" s="17" t="inlineStr">
        <is>
          <t>Sprint 06</t>
        </is>
      </c>
      <c r="H394" s="16" t="inlineStr">
        <is>
          <t>Hecho</t>
        </is>
      </c>
      <c r="I394" s="16" t="inlineStr">
        <is>
          <t>Equipo</t>
        </is>
      </c>
    </row>
    <row r="395">
      <c r="A395" s="14" t="inlineStr">
        <is>
          <t>T-36.3</t>
        </is>
      </c>
      <c r="B395" s="14" t="inlineStr">
        <is>
          <t>Tarea</t>
        </is>
      </c>
      <c r="C395" s="14" t="inlineStr"/>
      <c r="D395" s="14" t="inlineStr">
        <is>
          <t xml:space="preserve">    Dejar la configuración escrita en la base, no deducida del catálogo</t>
        </is>
      </c>
      <c r="E395" s="15" t="inlineStr"/>
      <c r="F395" s="15" t="inlineStr">
        <is>
          <t>2</t>
        </is>
      </c>
      <c r="G395" s="15" t="inlineStr">
        <is>
          <t>Sprint 06</t>
        </is>
      </c>
      <c r="H395" s="14" t="inlineStr">
        <is>
          <t>Hecho</t>
        </is>
      </c>
      <c r="I395" s="14" t="inlineStr">
        <is>
          <t>Equipo</t>
        </is>
      </c>
    </row>
    <row r="396">
      <c r="A396" s="16" t="inlineStr">
        <is>
          <t>T-36.4</t>
        </is>
      </c>
      <c r="B396" s="16" t="inlineStr">
        <is>
          <t>Tarea</t>
        </is>
      </c>
      <c r="C396" s="16" t="inlineStr"/>
      <c r="D396" s="16" t="inlineStr">
        <is>
          <t xml:space="preserve">    Evitar que una segunda aprobación duplique o pise lo ya configurado</t>
        </is>
      </c>
      <c r="E396" s="17" t="inlineStr"/>
      <c r="F396" s="17" t="inlineStr">
        <is>
          <t>2</t>
        </is>
      </c>
      <c r="G396" s="17" t="inlineStr">
        <is>
          <t>Sprint 06</t>
        </is>
      </c>
      <c r="H396" s="16" t="inlineStr">
        <is>
          <t>Hecho</t>
        </is>
      </c>
      <c r="I396" s="16" t="inlineStr">
        <is>
          <t>Equipo</t>
        </is>
      </c>
    </row>
    <row r="397">
      <c r="A397" s="14" t="inlineStr">
        <is>
          <t>T-36.5</t>
        </is>
      </c>
      <c r="B397" s="14" t="inlineStr">
        <is>
          <t>Tarea</t>
        </is>
      </c>
      <c r="C397" s="14" t="inlineStr"/>
      <c r="D397" s="14" t="inlineStr">
        <is>
          <t xml:space="preserve">    Probar el alta de una empresa nueva de punta a punta</t>
        </is>
      </c>
      <c r="E397" s="15" t="inlineStr"/>
      <c r="F397" s="15" t="inlineStr">
        <is>
          <t>2</t>
        </is>
      </c>
      <c r="G397" s="15" t="inlineStr">
        <is>
          <t>Sprint 06</t>
        </is>
      </c>
      <c r="H397" s="14" t="inlineStr">
        <is>
          <t>Hecho</t>
        </is>
      </c>
      <c r="I397" s="14" t="inlineStr">
        <is>
          <t>Equipo</t>
        </is>
      </c>
    </row>
    <row r="398" ht="20" customHeight="1">
      <c r="A398" s="9" t="inlineStr">
        <is>
          <t>E13</t>
        </is>
      </c>
      <c r="B398" s="9" t="inlineStr">
        <is>
          <t>Épica</t>
        </is>
      </c>
      <c r="C398" s="9" t="inlineStr">
        <is>
          <t>Servicios</t>
        </is>
      </c>
      <c r="D398" s="9" t="inlineStr">
        <is>
          <t>Catálogo de servicios que generan ingreso o egreso</t>
        </is>
      </c>
      <c r="E398" s="10" t="inlineStr">
        <is>
          <t>Alta</t>
        </is>
      </c>
      <c r="F398" s="11" t="n"/>
      <c r="G398" s="11" t="n"/>
      <c r="H398" s="11" t="n"/>
      <c r="I398" s="11" t="n"/>
    </row>
    <row r="399" ht="26" customHeight="1">
      <c r="A399" s="12" t="inlineStr">
        <is>
          <t>HU-47</t>
        </is>
      </c>
      <c r="B399" s="12" t="inlineStr">
        <is>
          <t>HU</t>
        </is>
      </c>
      <c r="C399" s="12" t="inlineStr">
        <is>
          <t>Servicios</t>
        </is>
      </c>
      <c r="D399" s="12" t="inlineStr">
        <is>
          <t>Como administrador quiero cargar los servicios que presta o contrata mi empresa para registrarlos igual que los productos.</t>
        </is>
      </c>
      <c r="E399" s="13" t="inlineStr">
        <is>
          <t>Alta</t>
        </is>
      </c>
      <c r="F399" s="13" t="inlineStr">
        <is>
          <t>2</t>
        </is>
      </c>
      <c r="G399" s="13" t="inlineStr">
        <is>
          <t>Sprint 09</t>
        </is>
      </c>
      <c r="H399" s="12" t="inlineStr">
        <is>
          <t>Hecho</t>
        </is>
      </c>
      <c r="I399" s="12" t="inlineStr">
        <is>
          <t>Equipo</t>
        </is>
      </c>
    </row>
    <row r="400">
      <c r="A400" s="14" t="inlineStr">
        <is>
          <t>T-47.1</t>
        </is>
      </c>
      <c r="B400" s="14" t="inlineStr">
        <is>
          <t>Tarea</t>
        </is>
      </c>
      <c r="C400" s="14" t="inlineStr"/>
      <c r="D400" s="14" t="inlineStr">
        <is>
          <t xml:space="preserve">    Reutilizar el modelo de productos agregando la distinción de servicio</t>
        </is>
      </c>
      <c r="E400" s="15" t="inlineStr"/>
      <c r="F400" s="15" t="inlineStr">
        <is>
          <t>2</t>
        </is>
      </c>
      <c r="G400" s="15" t="inlineStr">
        <is>
          <t>Sprint 09</t>
        </is>
      </c>
      <c r="H400" s="14" t="inlineStr">
        <is>
          <t>Hecho</t>
        </is>
      </c>
      <c r="I400" s="14" t="inlineStr">
        <is>
          <t>Equipo</t>
        </is>
      </c>
    </row>
    <row r="401">
      <c r="A401" s="16" t="inlineStr">
        <is>
          <t>T-47.2</t>
        </is>
      </c>
      <c r="B401" s="16" t="inlineStr">
        <is>
          <t>Tarea</t>
        </is>
      </c>
      <c r="C401" s="16" t="inlineStr"/>
      <c r="D401" s="16" t="inlineStr">
        <is>
          <t xml:space="preserve">    Programar el alta, la edición y la baja lógica</t>
        </is>
      </c>
      <c r="E401" s="17" t="inlineStr"/>
      <c r="F401" s="17" t="inlineStr">
        <is>
          <t>2</t>
        </is>
      </c>
      <c r="G401" s="17" t="inlineStr">
        <is>
          <t>Sprint 09</t>
        </is>
      </c>
      <c r="H401" s="16" t="inlineStr">
        <is>
          <t>Hecho</t>
        </is>
      </c>
      <c r="I401" s="16" t="inlineStr">
        <is>
          <t>Equipo</t>
        </is>
      </c>
    </row>
    <row r="402">
      <c r="A402" s="14" t="inlineStr">
        <is>
          <t>T-47.3</t>
        </is>
      </c>
      <c r="B402" s="14" t="inlineStr">
        <is>
          <t>Tarea</t>
        </is>
      </c>
      <c r="C402" s="14" t="inlineStr"/>
      <c r="D402" s="14" t="inlineStr">
        <is>
          <t xml:space="preserve">    Diseñar la pantalla de servicios</t>
        </is>
      </c>
      <c r="E402" s="15" t="inlineStr"/>
      <c r="F402" s="15" t="inlineStr">
        <is>
          <t>2</t>
        </is>
      </c>
      <c r="G402" s="15" t="inlineStr">
        <is>
          <t>Sprint 09</t>
        </is>
      </c>
      <c r="H402" s="14" t="inlineStr">
        <is>
          <t>Hecho</t>
        </is>
      </c>
      <c r="I402" s="14" t="inlineStr">
        <is>
          <t>Equipo</t>
        </is>
      </c>
    </row>
    <row r="403">
      <c r="A403" s="16" t="inlineStr">
        <is>
          <t>T-47.4</t>
        </is>
      </c>
      <c r="B403" s="16" t="inlineStr">
        <is>
          <t>Tarea</t>
        </is>
      </c>
      <c r="C403" s="16" t="inlineStr"/>
      <c r="D403" s="16" t="inlineStr">
        <is>
          <t xml:space="preserve">    Verificar que los servicios no lleven existencias</t>
        </is>
      </c>
      <c r="E403" s="17" t="inlineStr"/>
      <c r="F403" s="17" t="inlineStr">
        <is>
          <t>2</t>
        </is>
      </c>
      <c r="G403" s="17" t="inlineStr">
        <is>
          <t>Sprint 09</t>
        </is>
      </c>
      <c r="H403" s="16" t="inlineStr">
        <is>
          <t>Hecho</t>
        </is>
      </c>
      <c r="I403" s="16" t="inlineStr">
        <is>
          <t>Equipo</t>
        </is>
      </c>
    </row>
    <row r="404" ht="26" customHeight="1">
      <c r="A404" s="12" t="inlineStr">
        <is>
          <t>HU-48</t>
        </is>
      </c>
      <c r="B404" s="12" t="inlineStr">
        <is>
          <t>HU</t>
        </is>
      </c>
      <c r="C404" s="12" t="inlineStr">
        <is>
          <t>Servicios</t>
        </is>
      </c>
      <c r="D404" s="12" t="inlineStr">
        <is>
          <t>Como tesorero quiero vincular un movimiento de dinero con un servicio para saber de dónde viene cada ingreso o egreso.</t>
        </is>
      </c>
      <c r="E404" s="13" t="inlineStr">
        <is>
          <t>Alta</t>
        </is>
      </c>
      <c r="F404" s="13" t="inlineStr">
        <is>
          <t>2</t>
        </is>
      </c>
      <c r="G404" s="13" t="inlineStr">
        <is>
          <t>Sprint 09</t>
        </is>
      </c>
      <c r="H404" s="12" t="inlineStr">
        <is>
          <t>Hecho</t>
        </is>
      </c>
      <c r="I404" s="12" t="inlineStr">
        <is>
          <t>Equipo</t>
        </is>
      </c>
    </row>
    <row r="405">
      <c r="A405" s="14" t="inlineStr">
        <is>
          <t>T-48.1</t>
        </is>
      </c>
      <c r="B405" s="14" t="inlineStr">
        <is>
          <t>Tarea</t>
        </is>
      </c>
      <c r="C405" s="14" t="inlineStr"/>
      <c r="D405" s="14" t="inlineStr">
        <is>
          <t xml:space="preserve">    Vincular el movimiento económico con el servicio</t>
        </is>
      </c>
      <c r="E405" s="15" t="inlineStr"/>
      <c r="F405" s="15" t="inlineStr">
        <is>
          <t>2</t>
        </is>
      </c>
      <c r="G405" s="15" t="inlineStr">
        <is>
          <t>Sprint 09</t>
        </is>
      </c>
      <c r="H405" s="14" t="inlineStr">
        <is>
          <t>Hecho</t>
        </is>
      </c>
      <c r="I405" s="14" t="inlineStr">
        <is>
          <t>Equipo</t>
        </is>
      </c>
    </row>
    <row r="406">
      <c r="A406" s="16" t="inlineStr">
        <is>
          <t>T-48.2</t>
        </is>
      </c>
      <c r="B406" s="16" t="inlineStr">
        <is>
          <t>Tarea</t>
        </is>
      </c>
      <c r="C406" s="16" t="inlineStr"/>
      <c r="D406" s="16" t="inlineStr">
        <is>
          <t xml:space="preserve">    Agregar el servicio al formulario de movimiento</t>
        </is>
      </c>
      <c r="E406" s="17" t="inlineStr"/>
      <c r="F406" s="17" t="inlineStr">
        <is>
          <t>2</t>
        </is>
      </c>
      <c r="G406" s="17" t="inlineStr">
        <is>
          <t>Sprint 09</t>
        </is>
      </c>
      <c r="H406" s="16" t="inlineStr">
        <is>
          <t>Hecho</t>
        </is>
      </c>
      <c r="I406" s="16" t="inlineStr">
        <is>
          <t>Equipo</t>
        </is>
      </c>
    </row>
    <row r="407">
      <c r="A407" s="14" t="inlineStr">
        <is>
          <t>T-48.3</t>
        </is>
      </c>
      <c r="B407" s="14" t="inlineStr">
        <is>
          <t>Tarea</t>
        </is>
      </c>
      <c r="C407" s="14" t="inlineStr"/>
      <c r="D407" s="14" t="inlineStr">
        <is>
          <t xml:space="preserve">    Agregar el filtro por servicio en el listado</t>
        </is>
      </c>
      <c r="E407" s="15" t="inlineStr"/>
      <c r="F407" s="15" t="inlineStr">
        <is>
          <t>2</t>
        </is>
      </c>
      <c r="G407" s="15" t="inlineStr">
        <is>
          <t>Sprint 09</t>
        </is>
      </c>
      <c r="H407" s="14" t="inlineStr">
        <is>
          <t>Hecho</t>
        </is>
      </c>
      <c r="I407" s="14" t="inlineStr">
        <is>
          <t>Equipo</t>
        </is>
      </c>
    </row>
    <row r="408" ht="16" customHeight="1">
      <c r="A408" s="12" t="inlineStr">
        <is>
          <t>HU-49</t>
        </is>
      </c>
      <c r="B408" s="12" t="inlineStr">
        <is>
          <t>HU</t>
        </is>
      </c>
      <c r="C408" s="12" t="inlineStr">
        <is>
          <t>Servicios</t>
        </is>
      </c>
      <c r="D408" s="12" t="inlineStr">
        <is>
          <t>Como empresa quiero ver cuánto me deja cada servicio para saber cuáles conviene sostener.</t>
        </is>
      </c>
      <c r="E408" s="13" t="inlineStr">
        <is>
          <t>Media</t>
        </is>
      </c>
      <c r="F408" s="13" t="inlineStr">
        <is>
          <t>3</t>
        </is>
      </c>
      <c r="G408" s="13" t="inlineStr">
        <is>
          <t>Sprint 09</t>
        </is>
      </c>
      <c r="H408" s="12" t="inlineStr">
        <is>
          <t>Hecho</t>
        </is>
      </c>
      <c r="I408" s="12" t="inlineStr">
        <is>
          <t>Equipo</t>
        </is>
      </c>
    </row>
    <row r="409">
      <c r="A409" s="14" t="inlineStr">
        <is>
          <t>T-49.1</t>
        </is>
      </c>
      <c r="B409" s="14" t="inlineStr">
        <is>
          <t>Tarea</t>
        </is>
      </c>
      <c r="C409" s="14" t="inlineStr"/>
      <c r="D409" s="14" t="inlineStr">
        <is>
          <t xml:space="preserve">    Programar la consulta agrupada por servicio</t>
        </is>
      </c>
      <c r="E409" s="15" t="inlineStr"/>
      <c r="F409" s="15" t="inlineStr">
        <is>
          <t>3</t>
        </is>
      </c>
      <c r="G409" s="15" t="inlineStr">
        <is>
          <t>Sprint 09</t>
        </is>
      </c>
      <c r="H409" s="14" t="inlineStr">
        <is>
          <t>Hecho</t>
        </is>
      </c>
      <c r="I409" s="14" t="inlineStr">
        <is>
          <t>Equipo</t>
        </is>
      </c>
    </row>
    <row r="410">
      <c r="A410" s="16" t="inlineStr">
        <is>
          <t>T-49.2</t>
        </is>
      </c>
      <c r="B410" s="16" t="inlineStr">
        <is>
          <t>Tarea</t>
        </is>
      </c>
      <c r="C410" s="16" t="inlineStr"/>
      <c r="D410" s="16" t="inlineStr">
        <is>
          <t xml:space="preserve">    Diseñar la visualización del resumen</t>
        </is>
      </c>
      <c r="E410" s="17" t="inlineStr"/>
      <c r="F410" s="17" t="inlineStr">
        <is>
          <t>3</t>
        </is>
      </c>
      <c r="G410" s="17" t="inlineStr">
        <is>
          <t>Sprint 09</t>
        </is>
      </c>
      <c r="H410" s="16" t="inlineStr">
        <is>
          <t>Hecho</t>
        </is>
      </c>
      <c r="I410" s="16" t="inlineStr">
        <is>
          <t>Equipo</t>
        </is>
      </c>
    </row>
    <row r="411" ht="20" customHeight="1">
      <c r="A411" s="9" t="inlineStr">
        <is>
          <t>E14</t>
        </is>
      </c>
      <c r="B411" s="9" t="inlineStr">
        <is>
          <t>Épica</t>
        </is>
      </c>
      <c r="C411" s="9" t="inlineStr">
        <is>
          <t>Recursos Humanos</t>
        </is>
      </c>
      <c r="D411" s="9" t="inlineStr">
        <is>
          <t>Vacaciones, licencias y documentación del personal (backlog futuro)</t>
        </is>
      </c>
      <c r="E411" s="10" t="inlineStr">
        <is>
          <t>Baja</t>
        </is>
      </c>
      <c r="F411" s="11" t="n"/>
      <c r="G411" s="11" t="n"/>
      <c r="H411" s="11" t="n"/>
      <c r="I411" s="11" t="n"/>
    </row>
    <row r="412" ht="16" customHeight="1">
      <c r="A412" s="12" t="inlineStr">
        <is>
          <t>HU-68</t>
        </is>
      </c>
      <c r="B412" s="12" t="inlineStr">
        <is>
          <t>HU</t>
        </is>
      </c>
      <c r="C412" s="12" t="inlineStr">
        <is>
          <t>Recursos Humanos</t>
        </is>
      </c>
      <c r="D412" s="12" t="inlineStr">
        <is>
          <t>Como empleado quiero solicitar días de vacaciones para gestionarlos sin papeles.</t>
        </is>
      </c>
      <c r="E412" s="13" t="inlineStr">
        <is>
          <t>Media</t>
        </is>
      </c>
      <c r="F412" s="13" t="inlineStr">
        <is>
          <t>4</t>
        </is>
      </c>
      <c r="G412" s="13" t="inlineStr">
        <is>
          <t>Sin asignar</t>
        </is>
      </c>
      <c r="H412" s="12" t="inlineStr">
        <is>
          <t>Pendiente</t>
        </is>
      </c>
      <c r="I412" s="12" t="inlineStr"/>
    </row>
    <row r="413">
      <c r="A413" s="14" t="inlineStr">
        <is>
          <t>T-68.1</t>
        </is>
      </c>
      <c r="B413" s="14" t="inlineStr">
        <is>
          <t>Tarea</t>
        </is>
      </c>
      <c r="C413" s="14" t="inlineStr"/>
      <c r="D413" s="14" t="inlineStr">
        <is>
          <t xml:space="preserve">    Diseñar el modelo de licencias y saldo de días</t>
        </is>
      </c>
      <c r="E413" s="15" t="inlineStr"/>
      <c r="F413" s="15" t="inlineStr">
        <is>
          <t>4</t>
        </is>
      </c>
      <c r="G413" s="15" t="inlineStr">
        <is>
          <t>Sin asignar</t>
        </is>
      </c>
      <c r="H413" s="14" t="inlineStr">
        <is>
          <t>Pendiente</t>
        </is>
      </c>
      <c r="I413" s="14" t="inlineStr"/>
    </row>
    <row r="414">
      <c r="A414" s="16" t="inlineStr">
        <is>
          <t>T-68.2</t>
        </is>
      </c>
      <c r="B414" s="16" t="inlineStr">
        <is>
          <t>Tarea</t>
        </is>
      </c>
      <c r="C414" s="16" t="inlineStr"/>
      <c r="D414" s="16" t="inlineStr">
        <is>
          <t xml:space="preserve">    Programar el circuito de solicitud y aprobación</t>
        </is>
      </c>
      <c r="E414" s="17" t="inlineStr"/>
      <c r="F414" s="17" t="inlineStr">
        <is>
          <t>4</t>
        </is>
      </c>
      <c r="G414" s="17" t="inlineStr">
        <is>
          <t>Sin asignar</t>
        </is>
      </c>
      <c r="H414" s="16" t="inlineStr">
        <is>
          <t>Pendiente</t>
        </is>
      </c>
      <c r="I414" s="16" t="inlineStr"/>
    </row>
    <row r="415">
      <c r="A415" s="14" t="inlineStr">
        <is>
          <t>T-68.3</t>
        </is>
      </c>
      <c r="B415" s="14" t="inlineStr">
        <is>
          <t>Tarea</t>
        </is>
      </c>
      <c r="C415" s="14" t="inlineStr"/>
      <c r="D415" s="14" t="inlineStr">
        <is>
          <t xml:space="preserve">    Diseñar las pantallas de solicitud y de bandeja del responsable</t>
        </is>
      </c>
      <c r="E415" s="15" t="inlineStr"/>
      <c r="F415" s="15" t="inlineStr">
        <is>
          <t>4</t>
        </is>
      </c>
      <c r="G415" s="15" t="inlineStr">
        <is>
          <t>Sin asignar</t>
        </is>
      </c>
      <c r="H415" s="14" t="inlineStr">
        <is>
          <t>Pendiente</t>
        </is>
      </c>
      <c r="I415" s="14" t="inlineStr"/>
    </row>
    <row r="416">
      <c r="A416" s="16" t="inlineStr">
        <is>
          <t>T-68.4</t>
        </is>
      </c>
      <c r="B416" s="16" t="inlineStr">
        <is>
          <t>Tarea</t>
        </is>
      </c>
      <c r="C416" s="16" t="inlineStr"/>
      <c r="D416" s="16" t="inlineStr">
        <is>
          <t xml:space="preserve">    Programar el cálculo del saldo de días</t>
        </is>
      </c>
      <c r="E416" s="17" t="inlineStr"/>
      <c r="F416" s="17" t="inlineStr">
        <is>
          <t>4</t>
        </is>
      </c>
      <c r="G416" s="17" t="inlineStr">
        <is>
          <t>Sin asignar</t>
        </is>
      </c>
      <c r="H416" s="16" t="inlineStr">
        <is>
          <t>Pendiente</t>
        </is>
      </c>
      <c r="I416" s="16" t="inlineStr"/>
    </row>
    <row r="417" ht="16" customHeight="1">
      <c r="A417" s="12" t="inlineStr">
        <is>
          <t>HU-69</t>
        </is>
      </c>
      <c r="B417" s="12" t="inlineStr">
        <is>
          <t>HU</t>
        </is>
      </c>
      <c r="C417" s="12" t="inlineStr">
        <is>
          <t>Recursos Humanos</t>
        </is>
      </c>
      <c r="D417" s="12" t="inlineStr">
        <is>
          <t>Como empleado quiero subir mi orden médica para justificar una ausencia.</t>
        </is>
      </c>
      <c r="E417" s="13" t="inlineStr">
        <is>
          <t>Media</t>
        </is>
      </c>
      <c r="F417" s="13" t="inlineStr">
        <is>
          <t>4</t>
        </is>
      </c>
      <c r="G417" s="13" t="inlineStr">
        <is>
          <t>Sin asignar</t>
        </is>
      </c>
      <c r="H417" s="12" t="inlineStr">
        <is>
          <t>Pendiente</t>
        </is>
      </c>
      <c r="I417" s="12" t="inlineStr"/>
    </row>
    <row r="418">
      <c r="A418" s="14" t="inlineStr">
        <is>
          <t>T-69.1</t>
        </is>
      </c>
      <c r="B418" s="14" t="inlineStr">
        <is>
          <t>Tarea</t>
        </is>
      </c>
      <c r="C418" s="14" t="inlineStr"/>
      <c r="D418" s="14" t="inlineStr">
        <is>
          <t xml:space="preserve">    Definir el almacenamiento local de archivos adjuntos</t>
        </is>
      </c>
      <c r="E418" s="15" t="inlineStr"/>
      <c r="F418" s="15" t="inlineStr">
        <is>
          <t>4</t>
        </is>
      </c>
      <c r="G418" s="15" t="inlineStr">
        <is>
          <t>Sin asignar</t>
        </is>
      </c>
      <c r="H418" s="14" t="inlineStr">
        <is>
          <t>Pendiente</t>
        </is>
      </c>
      <c r="I418" s="14" t="inlineStr"/>
    </row>
    <row r="419">
      <c r="A419" s="16" t="inlineStr">
        <is>
          <t>T-69.2</t>
        </is>
      </c>
      <c r="B419" s="16" t="inlineStr">
        <is>
          <t>Tarea</t>
        </is>
      </c>
      <c r="C419" s="16" t="inlineStr"/>
      <c r="D419" s="16" t="inlineStr">
        <is>
          <t xml:space="preserve">    Programar la subida con validación de tipo y tamaño</t>
        </is>
      </c>
      <c r="E419" s="17" t="inlineStr"/>
      <c r="F419" s="17" t="inlineStr">
        <is>
          <t>4</t>
        </is>
      </c>
      <c r="G419" s="17" t="inlineStr">
        <is>
          <t>Sin asignar</t>
        </is>
      </c>
      <c r="H419" s="16" t="inlineStr">
        <is>
          <t>Pendiente</t>
        </is>
      </c>
      <c r="I419" s="16" t="inlineStr"/>
    </row>
    <row r="420">
      <c r="A420" s="14" t="inlineStr">
        <is>
          <t>T-69.3</t>
        </is>
      </c>
      <c r="B420" s="14" t="inlineStr">
        <is>
          <t>Tarea</t>
        </is>
      </c>
      <c r="C420" s="14" t="inlineStr"/>
      <c r="D420" s="14" t="inlineStr">
        <is>
          <t xml:space="preserve">    Restringir la visibilidad del archivo</t>
        </is>
      </c>
      <c r="E420" s="15" t="inlineStr"/>
      <c r="F420" s="15" t="inlineStr">
        <is>
          <t>4</t>
        </is>
      </c>
      <c r="G420" s="15" t="inlineStr">
        <is>
          <t>Sin asignar</t>
        </is>
      </c>
      <c r="H420" s="14" t="inlineStr">
        <is>
          <t>Pendiente</t>
        </is>
      </c>
      <c r="I420" s="14" t="inlineStr"/>
    </row>
    <row r="421">
      <c r="A421" s="16" t="inlineStr">
        <is>
          <t>T-69.4</t>
        </is>
      </c>
      <c r="B421" s="16" t="inlineStr">
        <is>
          <t>Tarea</t>
        </is>
      </c>
      <c r="C421" s="16" t="inlineStr"/>
      <c r="D421" s="16" t="inlineStr">
        <is>
          <t xml:space="preserve">    Definir el tratamiento de los datos de salud</t>
        </is>
      </c>
      <c r="E421" s="17" t="inlineStr"/>
      <c r="F421" s="17" t="inlineStr">
        <is>
          <t>4</t>
        </is>
      </c>
      <c r="G421" s="17" t="inlineStr">
        <is>
          <t>Sin asignar</t>
        </is>
      </c>
      <c r="H421" s="16" t="inlineStr">
        <is>
          <t>Pendiente</t>
        </is>
      </c>
      <c r="I421" s="16" t="inlineStr"/>
    </row>
    <row r="422" ht="16" customHeight="1">
      <c r="A422" s="12" t="inlineStr">
        <is>
          <t>HU-70</t>
        </is>
      </c>
      <c r="B422" s="12" t="inlineStr">
        <is>
          <t>HU</t>
        </is>
      </c>
      <c r="C422" s="12" t="inlineStr">
        <is>
          <t>Recursos Humanos</t>
        </is>
      </c>
      <c r="D422" s="12" t="inlineStr">
        <is>
          <t>Como área de personal quiero ver el calendario de ausencias para organizar la cobertura.</t>
        </is>
      </c>
      <c r="E422" s="13" t="inlineStr">
        <is>
          <t>Baja</t>
        </is>
      </c>
      <c r="F422" s="13" t="inlineStr">
        <is>
          <t>4</t>
        </is>
      </c>
      <c r="G422" s="13" t="inlineStr">
        <is>
          <t>Sin asignar</t>
        </is>
      </c>
      <c r="H422" s="12" t="inlineStr">
        <is>
          <t>Pendiente</t>
        </is>
      </c>
      <c r="I422" s="12" t="inlineStr"/>
    </row>
    <row r="423">
      <c r="A423" s="14" t="inlineStr">
        <is>
          <t>T-70.1</t>
        </is>
      </c>
      <c r="B423" s="14" t="inlineStr">
        <is>
          <t>Tarea</t>
        </is>
      </c>
      <c r="C423" s="14" t="inlineStr"/>
      <c r="D423" s="14" t="inlineStr">
        <is>
          <t xml:space="preserve">    Diseñar el calendario de ausencias</t>
        </is>
      </c>
      <c r="E423" s="15" t="inlineStr"/>
      <c r="F423" s="15" t="inlineStr">
        <is>
          <t>4</t>
        </is>
      </c>
      <c r="G423" s="15" t="inlineStr">
        <is>
          <t>Sin asignar</t>
        </is>
      </c>
      <c r="H423" s="14" t="inlineStr">
        <is>
          <t>Pendiente</t>
        </is>
      </c>
      <c r="I423" s="14" t="inlineStr"/>
    </row>
    <row r="424">
      <c r="A424" s="16" t="inlineStr">
        <is>
          <t>T-70.2</t>
        </is>
      </c>
      <c r="B424" s="16" t="inlineStr">
        <is>
          <t>Tarea</t>
        </is>
      </c>
      <c r="C424" s="16" t="inlineStr"/>
      <c r="D424" s="16" t="inlineStr">
        <is>
          <t xml:space="preserve">    Programar la consulta por período</t>
        </is>
      </c>
      <c r="E424" s="17" t="inlineStr"/>
      <c r="F424" s="17" t="inlineStr">
        <is>
          <t>4</t>
        </is>
      </c>
      <c r="G424" s="17" t="inlineStr">
        <is>
          <t>Sin asignar</t>
        </is>
      </c>
      <c r="H424" s="16" t="inlineStr">
        <is>
          <t>Pendiente</t>
        </is>
      </c>
      <c r="I424" s="16" t="inlineStr"/>
    </row>
  </sheetData>
  <autoFilter ref="A4:I424"/>
  <mergeCells count="2">
    <mergeCell ref="A1:I1"/>
    <mergeCell ref="A2:I2"/>
  </mergeCells>
  <conditionalFormatting sqref="H5:H424">
    <cfRule type="cellIs" priority="1" operator="equal" dxfId="0">
      <formula>"Hecho"</formula>
    </cfRule>
    <cfRule type="cellIs" priority="2" operator="equal" dxfId="1">
      <formula>"En curso"</formula>
    </cfRule>
    <cfRule type="cellIs" priority="3" operator="equal" dxfId="1">
      <formula>"En revisión"</formula>
    </cfRule>
    <cfRule type="cellIs" priority="4" operator="equal" dxfId="2">
      <formula>"Bloqueado"</formula>
    </cfRule>
  </conditionalFormatting>
  <dataValidations count="3">
    <dataValidation sqref="H5:H424" showDropDown="0" showInputMessage="0" showErrorMessage="0" allowBlank="1" type="list">
      <formula1>"Pendiente,En curso,En revisión,Hecho,Bloqueado"</formula1>
    </dataValidation>
    <dataValidation sqref="E5:E424" showDropDown="0" showInputMessage="0" showErrorMessage="0" allowBlank="1" type="list">
      <formula1>"Alta,Media,Baja"</formula1>
    </dataValidation>
    <dataValidation sqref="I5:I424" showDropDown="0" showInputMessage="0" showErrorMessage="0" allowBlank="1" type="list">
      <formula1>"Aguilera Maximiliano,Hoyos Franco,Delipetro Ezequiel,Achille Nahuel,Equipo"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4" topLeftCell="A5" activePane="bottomLeft" state="frozen"/>
      <selection pane="bottomLeft" activeCell="A1" sqref="A1"/>
    </sheetView>
  </sheetViews>
  <sheetFormatPr baseColWidth="8" defaultRowHeight="15"/>
  <cols>
    <col width="11" customWidth="1" min="1" max="1"/>
    <col width="24" customWidth="1" min="2" max="2"/>
    <col width="82" customWidth="1" min="3" max="3"/>
    <col width="7" customWidth="1" min="4" max="4"/>
    <col width="8" customWidth="1" min="5" max="5"/>
    <col width="14" customWidth="1" min="6" max="6"/>
    <col width="11" customWidth="1" min="7" max="7"/>
    <col width="14" customWidth="1" min="8" max="8"/>
  </cols>
  <sheetData>
    <row r="1" ht="30" customHeight="1">
      <c r="A1" s="1" t="inlineStr">
        <is>
          <t>Seguimiento de Sprints · CooperApp</t>
        </is>
      </c>
      <c r="B1" s="2" t="n"/>
      <c r="C1" s="2" t="n"/>
      <c r="D1" s="2" t="n"/>
      <c r="E1" s="2" t="n"/>
      <c r="F1" s="2" t="n"/>
      <c r="G1" s="2" t="n"/>
      <c r="H1" s="2" t="n"/>
    </row>
    <row r="2" ht="20" customHeight="1">
      <c r="A2" s="3" t="inlineStr">
        <is>
          <t>Se calcula automáticamente a partir de las hojas de cada sprint</t>
        </is>
      </c>
      <c r="B2" s="2" t="n"/>
      <c r="C2" s="2" t="n"/>
      <c r="D2" s="2" t="n"/>
      <c r="E2" s="2" t="n"/>
      <c r="F2" s="2" t="n"/>
      <c r="G2" s="2" t="n"/>
      <c r="H2" s="2" t="n"/>
    </row>
    <row r="4" ht="28" customHeight="1">
      <c r="A4" s="8" t="inlineStr">
        <is>
          <t>Sprint</t>
        </is>
      </c>
      <c r="B4" s="8" t="inlineStr">
        <is>
          <t>Período</t>
        </is>
      </c>
      <c r="C4" s="8" t="inlineStr">
        <is>
          <t>Objetivo</t>
        </is>
      </c>
      <c r="D4" s="8" t="inlineStr">
        <is>
          <t>HU</t>
        </is>
      </c>
      <c r="E4" s="8" t="inlineStr">
        <is>
          <t>Tareas</t>
        </is>
      </c>
      <c r="F4" s="8" t="inlineStr">
        <is>
          <t>Tareas hechas</t>
        </is>
      </c>
      <c r="G4" s="8" t="inlineStr">
        <is>
          <t>% Avance</t>
        </is>
      </c>
      <c r="H4" s="8" t="inlineStr">
        <is>
          <t>Estado</t>
        </is>
      </c>
    </row>
    <row r="5" ht="30" customHeight="1">
      <c r="A5" s="12" t="inlineStr">
        <is>
          <t>Sprint 01</t>
        </is>
      </c>
      <c r="B5" s="14" t="inlineStr">
        <is>
          <t>Cerrado · entrega anterior</t>
        </is>
      </c>
      <c r="C5" s="14" t="inlineStr">
        <is>
          <t>Modelo de datos inicial y circuito de alta de empresas: una empresa se registra y el administrador de la plataforma la aprueba o la rechaza.</t>
        </is>
      </c>
      <c r="D5" s="15" t="n">
        <v>4</v>
      </c>
      <c r="E5" s="15">
        <f>SUMPRODUCT((LEFT('Sprint 01'!A6:A28,2)="T-")*1)</f>
        <v/>
      </c>
      <c r="F5" s="15">
        <f>SUMPRODUCT((LEFT('Sprint 01'!A6:A28,2)="T-")*('Sprint 01'!E6:E28="Hecho"))</f>
        <v/>
      </c>
      <c r="G5" s="18">
        <f>IF(E5=0,0,F5/E5)</f>
        <v/>
      </c>
      <c r="H5" s="15" t="inlineStr">
        <is>
          <t>Cerrado</t>
        </is>
      </c>
    </row>
    <row r="6" ht="39" customHeight="1">
      <c r="A6" s="12" t="inlineStr">
        <is>
          <t>Sprint 02</t>
        </is>
      </c>
      <c r="B6" s="14" t="inlineStr">
        <is>
          <t>Cerrado · entrega anterior</t>
        </is>
      </c>
      <c r="C6" s="14" t="inlineStr">
        <is>
          <t>Acceso al sistema y gestión de usuarios: inicio de sesión, contraseña temporal en el primer ingreso, alta de usuarios por parte del administrador y control de acceso por rol.</t>
        </is>
      </c>
      <c r="D6" s="15" t="n">
        <v>4</v>
      </c>
      <c r="E6" s="15">
        <f>SUMPRODUCT((LEFT('Sprint 02'!A6:A27,2)="T-")*1)</f>
        <v/>
      </c>
      <c r="F6" s="15">
        <f>SUMPRODUCT((LEFT('Sprint 02'!A6:A27,2)="T-")*('Sprint 02'!E6:E27="Hecho"))</f>
        <v/>
      </c>
      <c r="G6" s="18">
        <f>IF(E6=0,0,F6/E6)</f>
        <v/>
      </c>
      <c r="H6" s="15" t="inlineStr">
        <is>
          <t>Cerrado</t>
        </is>
      </c>
    </row>
    <row r="7" ht="30" customHeight="1">
      <c r="A7" s="12" t="inlineStr">
        <is>
          <t>Sprint 03</t>
        </is>
      </c>
      <c r="B7" s="14" t="inlineStr">
        <is>
          <t>24/08 al 30/08</t>
        </is>
      </c>
      <c r="C7" s="14" t="inlineStr">
        <is>
          <t>Cerrar el módulo de acceso con lo que faltaba: perfil de la empresa, reseteo de contraseñas por el administrador y limpieza de la estructura de roles.</t>
        </is>
      </c>
      <c r="D7" s="15" t="n">
        <v>9</v>
      </c>
      <c r="E7" s="15">
        <f>SUMPRODUCT((LEFT('Sprint 03'!A6:A50,2)="T-")*1)</f>
        <v/>
      </c>
      <c r="F7" s="15">
        <f>SUMPRODUCT((LEFT('Sprint 03'!A6:A50,2)="T-")*('Sprint 03'!E6:E50="Hecho"))</f>
        <v/>
      </c>
      <c r="G7" s="18">
        <f>IF(E7=0,0,F7/E7)</f>
        <v/>
      </c>
      <c r="H7" s="15" t="inlineStr">
        <is>
          <t>Cerrado</t>
        </is>
      </c>
    </row>
    <row r="8" ht="30" customHeight="1">
      <c r="A8" s="12" t="inlineStr">
        <is>
          <t>Sprint 04</t>
        </is>
      </c>
      <c r="B8" s="14" t="inlineStr">
        <is>
          <t>31/08 al 06/09</t>
        </is>
      </c>
      <c r="C8" s="14" t="inlineStr">
        <is>
          <t>Construir la estructura de clasificación de ingresos y egresos, que es la base sobre la que se apoyan los movimientos y los reportes.</t>
        </is>
      </c>
      <c r="D8" s="15" t="n">
        <v>4</v>
      </c>
      <c r="E8" s="15">
        <f>SUMPRODUCT((LEFT('Sprint 04'!A6:A23,2)="T-")*1)</f>
        <v/>
      </c>
      <c r="F8" s="15">
        <f>SUMPRODUCT((LEFT('Sprint 04'!A6:A23,2)="T-")*('Sprint 04'!E6:E23="Hecho"))</f>
        <v/>
      </c>
      <c r="G8" s="18">
        <f>IF(E8=0,0,F8/E8)</f>
        <v/>
      </c>
      <c r="H8" s="15" t="inlineStr">
        <is>
          <t>Cerrado</t>
        </is>
      </c>
    </row>
    <row r="9" ht="30" customHeight="1">
      <c r="A9" s="12" t="inlineStr">
        <is>
          <t>Sprint 05</t>
        </is>
      </c>
      <c r="B9" s="14" t="inlineStr">
        <is>
          <t>07/09 al 13/09</t>
        </is>
      </c>
      <c r="C9" s="14" t="inlineStr">
        <is>
          <t>Registrar, consultar y corregir ingresos y egresos, y mostrar el resumen económico con datos reales en el dashboard. Es la funcionalidad central del MVP.</t>
        </is>
      </c>
      <c r="D9" s="15" t="n">
        <v>9</v>
      </c>
      <c r="E9" s="15">
        <f>SUMPRODUCT((LEFT('Sprint 05'!A6:A45,2)="T-")*1)</f>
        <v/>
      </c>
      <c r="F9" s="15">
        <f>SUMPRODUCT((LEFT('Sprint 05'!A6:A45,2)="T-")*('Sprint 05'!E6:E45="Hecho"))</f>
        <v/>
      </c>
      <c r="G9" s="18">
        <f>IF(E9=0,0,F9/E9)</f>
        <v/>
      </c>
      <c r="H9" s="15" t="inlineStr">
        <is>
          <t>Cerrado</t>
        </is>
      </c>
    </row>
    <row r="10" ht="39" customHeight="1">
      <c r="A10" s="12" t="inlineStr">
        <is>
          <t>Sprint 06</t>
        </is>
      </c>
      <c r="B10" s="14" t="inlineStr">
        <is>
          <t>14/09 al 20/09</t>
        </is>
      </c>
      <c r="C10" s="14" t="inlineStr">
        <is>
          <t>Absorber el cambio de rumbo: el producto pasa a ofrecerse a empresas en general. Corregir la deuda detectada en la revisión, renombrar el dominio y habilitar que cada empresa active sólo los módulos que usa.</t>
        </is>
      </c>
      <c r="D10" s="15" t="n">
        <v>6</v>
      </c>
      <c r="E10" s="15">
        <f>SUMPRODUCT((LEFT('Sprint 06'!A6:A40,2)="T-")*1)</f>
        <v/>
      </c>
      <c r="F10" s="15">
        <f>SUMPRODUCT((LEFT('Sprint 06'!A6:A40,2)="T-")*('Sprint 06'!E6:E40="Hecho"))</f>
        <v/>
      </c>
      <c r="G10" s="18">
        <f>IF(E10=0,0,F10/E10)</f>
        <v/>
      </c>
      <c r="H10" s="15" t="inlineStr">
        <is>
          <t>Cerrado</t>
        </is>
      </c>
    </row>
    <row r="11" ht="30" customHeight="1">
      <c r="A11" s="12" t="inlineStr">
        <is>
          <t>Sprint 07</t>
        </is>
      </c>
      <c r="B11" s="14" t="inlineStr">
        <is>
          <t>21/09 al 27/09</t>
        </is>
      </c>
      <c r="C11" s="14" t="inlineStr">
        <is>
          <t>Abrir el módulo de Productos: que cada empresa arme su propio árbol de categorías y subcategorías y cargue su catálogo.</t>
        </is>
      </c>
      <c r="D11" s="15" t="n">
        <v>4</v>
      </c>
      <c r="E11" s="15">
        <f>SUMPRODUCT((LEFT('Sprint 07'!A6:A22,2)="T-")*1)</f>
        <v/>
      </c>
      <c r="F11" s="15">
        <f>SUMPRODUCT((LEFT('Sprint 07'!A6:A22,2)="T-")*('Sprint 07'!E6:E22="Hecho"))</f>
        <v/>
      </c>
      <c r="G11" s="18">
        <f>IF(E11=0,0,F11/E11)</f>
        <v/>
      </c>
      <c r="H11" s="15" t="inlineStr">
        <is>
          <t>Cerrado</t>
        </is>
      </c>
    </row>
    <row r="12" ht="30" customHeight="1">
      <c r="A12" s="12" t="inlineStr">
        <is>
          <t>Sprint 08</t>
        </is>
      </c>
      <c r="B12" s="14" t="inlineStr">
        <is>
          <t>28/09 al 04/10</t>
        </is>
      </c>
      <c r="C12" s="14" t="inlineStr">
        <is>
          <t>Cerrar el módulo de Productos con el control de existencias: motivos configurables, registro de movimientos de stock y aviso de faltantes.</t>
        </is>
      </c>
      <c r="D12" s="15" t="n">
        <v>6</v>
      </c>
      <c r="E12" s="15">
        <f>SUMPRODUCT((LEFT('Sprint 08'!A6:A31,2)="T-")*1)</f>
        <v/>
      </c>
      <c r="F12" s="15">
        <f>SUMPRODUCT((LEFT('Sprint 08'!A6:A31,2)="T-")*('Sprint 08'!E6:E31="Hecho"))</f>
        <v/>
      </c>
      <c r="G12" s="18">
        <f>IF(E12=0,0,F12/E12)</f>
        <v/>
      </c>
      <c r="H12" s="15" t="inlineStr">
        <is>
          <t>Cerrado</t>
        </is>
      </c>
    </row>
    <row r="13" ht="78" customHeight="1">
      <c r="A13" s="12" t="inlineStr">
        <is>
          <t>Sprint 09</t>
        </is>
      </c>
      <c r="B13" s="14" t="inlineStr">
        <is>
          <t>05/10 al 11/10</t>
        </is>
      </c>
      <c r="C13" s="14" t="inlineStr">
        <is>
          <t>Emparejar la base ANTES de duplicarla, y recién entonces abrir Servicios. El orden importa: Servicios copia las pantallas de Productos, así que cada nombre, cada tabla que no entra en el celular y cada pantalla de configuración mal ubicada que quede sin arreglar se copia a un lugar más. Primero el vocabulario, el celular y la configuración; después el módulo nuevo, que es un producto sin stock.</t>
        </is>
      </c>
      <c r="D13" s="15" t="n">
        <v>9</v>
      </c>
      <c r="E13" s="15">
        <f>SUMPRODUCT((LEFT('Sprint 09'!A6:A52,2)="T-")*1)</f>
        <v/>
      </c>
      <c r="F13" s="15">
        <f>SUMPRODUCT((LEFT('Sprint 09'!A6:A52,2)="T-")*('Sprint 09'!E6:E52="Hecho"))</f>
        <v/>
      </c>
      <c r="G13" s="18">
        <f>IF(E13=0,0,F13/E13)</f>
        <v/>
      </c>
      <c r="H13" s="15" t="inlineStr">
        <is>
          <t>En curso</t>
        </is>
      </c>
    </row>
    <row r="14" ht="30" customHeight="1">
      <c r="A14" s="12" t="inlineStr">
        <is>
          <t>Sprint 10</t>
        </is>
      </c>
      <c r="B14" s="14" t="inlineStr">
        <is>
          <t>12/10 al 18/10</t>
        </is>
      </c>
      <c r="C14" s="14" t="inlineStr">
        <is>
          <t>Entregar los reportes por período, categoría, producto y servicio, con exportación para que la empresa pueda compartirlos fuera del sistema.</t>
        </is>
      </c>
      <c r="D14" s="15" t="n">
        <v>4</v>
      </c>
      <c r="E14" s="15">
        <f>SUMPRODUCT((LEFT('Sprint 10'!A6:A22,2)="T-")*1)</f>
        <v/>
      </c>
      <c r="F14" s="15">
        <f>SUMPRODUCT((LEFT('Sprint 10'!A6:A22,2)="T-")*('Sprint 10'!E6:E22="Hecho"))</f>
        <v/>
      </c>
      <c r="G14" s="18">
        <f>IF(E14=0,0,F14/E14)</f>
        <v/>
      </c>
      <c r="H14" s="15" t="inlineStr">
        <is>
          <t>En curso</t>
        </is>
      </c>
    </row>
    <row r="15" ht="30" customHeight="1">
      <c r="A15" s="12" t="inlineStr">
        <is>
          <t>Sprint 11</t>
        </is>
      </c>
      <c r="B15" s="14" t="inlineStr">
        <is>
          <t>19/10 al 25/10</t>
        </is>
      </c>
      <c r="C15" s="14" t="inlineStr">
        <is>
          <t>Abrir el segundo eje del proyecto: que las empresas publiquen sus necesidades y lo que pueden ofrecer, para habilitar la articulación entre ellas.</t>
        </is>
      </c>
      <c r="D15" s="15" t="n">
        <v>4</v>
      </c>
      <c r="E15" s="15">
        <f>SUMPRODUCT((LEFT('Sprint 11'!A6:A18,2)="T-")*1)</f>
        <v/>
      </c>
      <c r="F15" s="15">
        <f>SUMPRODUCT((LEFT('Sprint 11'!A6:A18,2)="T-")*('Sprint 11'!E6:E18="Hecho"))</f>
        <v/>
      </c>
      <c r="G15" s="18">
        <f>IF(E15=0,0,F15/E15)</f>
        <v/>
      </c>
      <c r="H15" s="15" t="inlineStr">
        <is>
          <t>Planificado</t>
        </is>
      </c>
    </row>
    <row r="16" ht="30" customHeight="1">
      <c r="A16" s="12" t="inlineStr">
        <is>
          <t>Sprint 12</t>
        </is>
      </c>
      <c r="B16" s="14" t="inlineStr">
        <is>
          <t>26/10 al 01/11</t>
        </is>
      </c>
      <c r="C16" s="14" t="inlineStr">
        <is>
          <t>Completar la articulación con la detección automática de coincidencias y el aviso de match, que es la funcionalidad diferencial del producto.</t>
        </is>
      </c>
      <c r="D16" s="15" t="n">
        <v>4</v>
      </c>
      <c r="E16" s="15">
        <f>SUMPRODUCT((LEFT('Sprint 12'!A6:A18,2)="T-")*1)</f>
        <v/>
      </c>
      <c r="F16" s="15">
        <f>SUMPRODUCT((LEFT('Sprint 12'!A6:A18,2)="T-")*('Sprint 12'!E6:E18="Hecho"))</f>
        <v/>
      </c>
      <c r="G16" s="18">
        <f>IF(E16=0,0,F16/E16)</f>
        <v/>
      </c>
      <c r="H16" s="15" t="inlineStr">
        <is>
          <t>Planificado</t>
        </is>
      </c>
    </row>
    <row r="17" ht="52" customHeight="1">
      <c r="A17" s="12" t="inlineStr">
        <is>
          <t>Sprint 13</t>
        </is>
      </c>
      <c r="B17" s="14" t="inlineStr">
        <is>
          <t>02/11 al 08/11</t>
        </is>
      </c>
      <c r="C17" s="14" t="inlineStr">
        <is>
          <t>Cierre del ciclo: definir la identidad del producto, terminar de ajustar la interfaz, probar de punta a punta y documentar para la continuidad del proyecto. Queda más liviano que en la planificación anterior porque el vocabulario, el celular y la configuración se adelantaron al Sprint 09, donde hacían falta.</t>
        </is>
      </c>
      <c r="D17" s="15" t="n">
        <v>7</v>
      </c>
      <c r="E17" s="15">
        <f>SUMPRODUCT((LEFT('Sprint 13'!A6:A37,2)="T-")*1)</f>
        <v/>
      </c>
      <c r="F17" s="15">
        <f>SUMPRODUCT((LEFT('Sprint 13'!A6:A37,2)="T-")*('Sprint 13'!E6:E37="Hecho"))</f>
        <v/>
      </c>
      <c r="G17" s="18">
        <f>IF(E17=0,0,F17/E17)</f>
        <v/>
      </c>
      <c r="H17" s="15" t="inlineStr">
        <is>
          <t>Planificado</t>
        </is>
      </c>
    </row>
    <row r="18">
      <c r="C18" s="19" t="inlineStr">
        <is>
          <t>TOTAL DEL PROYECTO</t>
        </is>
      </c>
      <c r="D18" s="20">
        <f>SUM(D5:D17)</f>
        <v/>
      </c>
      <c r="E18" s="20">
        <f>SUM(E5:E17)</f>
        <v/>
      </c>
      <c r="F18" s="20">
        <f>SUM(F5:F17)</f>
        <v/>
      </c>
      <c r="G18" s="21">
        <f>IF(E18=0,0,F18/E18)</f>
        <v/>
      </c>
    </row>
  </sheetData>
  <mergeCells count="2">
    <mergeCell ref="A2:H2"/>
    <mergeCell ref="A1:H1"/>
  </mergeCells>
  <conditionalFormatting sqref="G5:G17">
    <cfRule type="cellIs" priority="1" operator="greaterThanOrEqual" dxfId="0">
      <formula>1</formula>
    </cfRule>
  </conditionalFormatting>
  <conditionalFormatting sqref="H5:H17">
    <cfRule type="cellIs" priority="2" operator="equal" dxfId="0">
      <formula>"Hecho"</formula>
    </cfRule>
    <cfRule type="cellIs" priority="3" operator="equal" dxfId="1">
      <formula>"En curso"</formula>
    </cfRule>
    <cfRule type="cellIs" priority="4" operator="equal" dxfId="1">
      <formula>"En revisión"</formula>
    </cfRule>
    <cfRule type="cellIs" priority="5" operator="equal" dxfId="2">
      <formula>"Bloqueado"</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showGridLines="0" workbookViewId="0">
      <pane ySplit="5" topLeftCell="A6" activePane="bottomLeft" state="frozen"/>
      <selection pane="bottomLeft" activeCell="A1" sqref="A1"/>
    </sheetView>
  </sheetViews>
  <sheetFormatPr baseColWidth="8" defaultRowHeight="15"/>
  <cols>
    <col width="10" customWidth="1" min="1" max="1"/>
    <col width="96" customWidth="1" min="2" max="2"/>
    <col width="28" customWidth="1" min="3" max="3"/>
    <col width="22" customWidth="1" min="4" max="4"/>
    <col width="14" customWidth="1" min="5" max="5"/>
  </cols>
  <sheetData>
    <row r="1" ht="30" customHeight="1">
      <c r="A1" s="1" t="inlineStr">
        <is>
          <t>Sprint 01 · CooperApp</t>
        </is>
      </c>
      <c r="B1" s="2" t="n"/>
      <c r="C1" s="2" t="n"/>
      <c r="D1" s="2" t="n"/>
      <c r="E1" s="2" t="n"/>
    </row>
    <row r="2" ht="20" customHeight="1">
      <c r="A2" s="3" t="inlineStr">
        <is>
          <t>Período: Cerrado · entrega anterior    |    Estado: Cerrado</t>
        </is>
      </c>
      <c r="B2" s="2" t="n"/>
      <c r="C2" s="2" t="n"/>
      <c r="D2" s="2" t="n"/>
      <c r="E2" s="2" t="n"/>
    </row>
    <row r="3" ht="34" customHeight="1">
      <c r="A3" s="22" t="inlineStr">
        <is>
          <t>Objetivo del sprint:  Modelo de datos inicial y circuito de alta de empresas: una empresa se registra y el administrador de la plataforma la aprueba o la rechaza.</t>
        </is>
      </c>
    </row>
    <row r="5" ht="28" customHeight="1">
      <c r="A5" s="8" t="inlineStr">
        <is>
          <t>ID</t>
        </is>
      </c>
      <c r="B5" s="8" t="inlineStr">
        <is>
          <t>Historia de usuario / Tarea</t>
        </is>
      </c>
      <c r="C5" s="8" t="inlineStr">
        <is>
          <t>Épica</t>
        </is>
      </c>
      <c r="D5" s="8" t="inlineStr">
        <is>
          <t>Responsable</t>
        </is>
      </c>
      <c r="E5" s="8" t="inlineStr">
        <is>
          <t>Estado</t>
        </is>
      </c>
    </row>
    <row r="6" ht="26" customHeight="1">
      <c r="A6" s="23" t="inlineStr">
        <is>
          <t>HU-01</t>
        </is>
      </c>
      <c r="B6" s="23" t="inlineStr">
        <is>
          <t>Como equipo técnico quiero contar con el modelo de datos inicial para sostener los módulos del sistema.</t>
        </is>
      </c>
      <c r="C6" s="23" t="inlineStr">
        <is>
          <t>Base de Datos e Infraestructura</t>
        </is>
      </c>
      <c r="D6" s="23" t="inlineStr">
        <is>
          <t>Equipo</t>
        </is>
      </c>
      <c r="E6" s="24" t="inlineStr">
        <is>
          <t>Hecho</t>
        </is>
      </c>
    </row>
    <row r="7">
      <c r="A7" s="14" t="inlineStr">
        <is>
          <t>T-01.1</t>
        </is>
      </c>
      <c r="B7" s="14" t="inlineStr">
        <is>
          <t xml:space="preserve">     Diseñar el DER inicial del sistema</t>
        </is>
      </c>
      <c r="C7" s="14" t="inlineStr"/>
      <c r="D7" s="14" t="inlineStr">
        <is>
          <t>Equipo</t>
        </is>
      </c>
      <c r="E7" s="15" t="inlineStr">
        <is>
          <t>Hecho</t>
        </is>
      </c>
    </row>
    <row r="8">
      <c r="A8" s="16" t="inlineStr">
        <is>
          <t>T-01.2</t>
        </is>
      </c>
      <c r="B8" s="16" t="inlineStr">
        <is>
          <t xml:space="preserve">     Escribir el script SQL de creación de tablas</t>
        </is>
      </c>
      <c r="C8" s="16" t="inlineStr"/>
      <c r="D8" s="16" t="inlineStr">
        <is>
          <t>Equipo</t>
        </is>
      </c>
      <c r="E8" s="17" t="inlineStr">
        <is>
          <t>Hecho</t>
        </is>
      </c>
    </row>
    <row r="9">
      <c r="A9" s="14" t="inlineStr">
        <is>
          <t>T-01.3</t>
        </is>
      </c>
      <c r="B9" s="14" t="inlineStr">
        <is>
          <t xml:space="preserve">     Cargar los datos iniciales de roles y permisos</t>
        </is>
      </c>
      <c r="C9" s="14" t="inlineStr"/>
      <c r="D9" s="14" t="inlineStr">
        <is>
          <t>Equipo</t>
        </is>
      </c>
      <c r="E9" s="15" t="inlineStr">
        <is>
          <t>Hecho</t>
        </is>
      </c>
    </row>
    <row r="10">
      <c r="A10" s="16" t="inlineStr">
        <is>
          <t>T-01.4</t>
        </is>
      </c>
      <c r="B10" s="16" t="inlineStr">
        <is>
          <t xml:space="preserve">     Configurar la conexión a MySQL desde Node</t>
        </is>
      </c>
      <c r="C10" s="16" t="inlineStr"/>
      <c r="D10" s="16" t="inlineStr">
        <is>
          <t>Equipo</t>
        </is>
      </c>
      <c r="E10" s="17" t="inlineStr">
        <is>
          <t>Hecho</t>
        </is>
      </c>
    </row>
    <row r="11" ht="18" customHeight="1">
      <c r="A11" s="23" t="inlineStr">
        <is>
          <t>HU-02</t>
        </is>
      </c>
      <c r="B11" s="23" t="inlineStr">
        <is>
          <t>Como empresa quiero registrarme en el sistema para solicitar el alta en la plataforma.</t>
        </is>
      </c>
      <c r="C11" s="23" t="inlineStr">
        <is>
          <t>Gestión de Empresas</t>
        </is>
      </c>
      <c r="D11" s="23" t="inlineStr">
        <is>
          <t>Equipo</t>
        </is>
      </c>
      <c r="E11" s="24" t="inlineStr">
        <is>
          <t>Hecho</t>
        </is>
      </c>
    </row>
    <row r="12">
      <c r="A12" s="14" t="inlineStr">
        <is>
          <t>T-02.1</t>
        </is>
      </c>
      <c r="B12" s="14" t="inlineStr">
        <is>
          <t xml:space="preserve">     Diseñar el formulario de registro de empresa</t>
        </is>
      </c>
      <c r="C12" s="14" t="inlineStr"/>
      <c r="D12" s="14" t="inlineStr">
        <is>
          <t>Equipo</t>
        </is>
      </c>
      <c r="E12" s="15" t="inlineStr">
        <is>
          <t>Hecho</t>
        </is>
      </c>
    </row>
    <row r="13">
      <c r="A13" s="16" t="inlineStr">
        <is>
          <t>T-02.2</t>
        </is>
      </c>
      <c r="B13" s="16" t="inlineStr">
        <is>
          <t xml:space="preserve">     Programar el alta de la empresa en base de datos</t>
        </is>
      </c>
      <c r="C13" s="16" t="inlineStr"/>
      <c r="D13" s="16" t="inlineStr">
        <is>
          <t>Equipo</t>
        </is>
      </c>
      <c r="E13" s="17" t="inlineStr">
        <is>
          <t>Hecho</t>
        </is>
      </c>
    </row>
    <row r="14">
      <c r="A14" s="14" t="inlineStr">
        <is>
          <t>T-02.3</t>
        </is>
      </c>
      <c r="B14" s="14" t="inlineStr">
        <is>
          <t xml:space="preserve">     Programar el alta del usuario administrador en el mismo paso</t>
        </is>
      </c>
      <c r="C14" s="14" t="inlineStr"/>
      <c r="D14" s="14" t="inlineStr">
        <is>
          <t>Equipo</t>
        </is>
      </c>
      <c r="E14" s="15" t="inlineStr">
        <is>
          <t>Hecho</t>
        </is>
      </c>
    </row>
    <row r="15">
      <c r="A15" s="16" t="inlineStr">
        <is>
          <t>T-02.4</t>
        </is>
      </c>
      <c r="B15" s="16" t="inlineStr">
        <is>
          <t xml:space="preserve">     Implementar las validaciones de campos obligatorios y datos repetidos</t>
        </is>
      </c>
      <c r="C15" s="16" t="inlineStr"/>
      <c r="D15" s="16" t="inlineStr">
        <is>
          <t>Equipo</t>
        </is>
      </c>
      <c r="E15" s="17" t="inlineStr">
        <is>
          <t>Hecho</t>
        </is>
      </c>
    </row>
    <row r="16">
      <c r="A16" s="14" t="inlineStr">
        <is>
          <t>T-02.5</t>
        </is>
      </c>
      <c r="B16" s="14" t="inlineStr">
        <is>
          <t xml:space="preserve">     Dejar la empresa en estado pendiente</t>
        </is>
      </c>
      <c r="C16" s="14" t="inlineStr"/>
      <c r="D16" s="14" t="inlineStr">
        <is>
          <t>Equipo</t>
        </is>
      </c>
      <c r="E16" s="15" t="inlineStr">
        <is>
          <t>Hecho</t>
        </is>
      </c>
    </row>
    <row r="17">
      <c r="A17" s="16" t="inlineStr">
        <is>
          <t>T-02.6</t>
        </is>
      </c>
      <c r="B17" s="16" t="inlineStr">
        <is>
          <t xml:space="preserve">     Pruebas funcionales del registro</t>
        </is>
      </c>
      <c r="C17" s="16" t="inlineStr"/>
      <c r="D17" s="16" t="inlineStr">
        <is>
          <t>Equipo</t>
        </is>
      </c>
      <c r="E17" s="17" t="inlineStr">
        <is>
          <t>Hecho</t>
        </is>
      </c>
    </row>
    <row r="18" ht="26" customHeight="1">
      <c r="A18" s="23" t="inlineStr">
        <is>
          <t>HU-03</t>
        </is>
      </c>
      <c r="B18" s="23" t="inlineStr">
        <is>
          <t>Como administrador de la plataforma quiero aprobar o rechazar empresas para controlar quién accede.</t>
        </is>
      </c>
      <c r="C18" s="23" t="inlineStr">
        <is>
          <t>Gestión de Empresas</t>
        </is>
      </c>
      <c r="D18" s="23" t="inlineStr">
        <is>
          <t>Equipo</t>
        </is>
      </c>
      <c r="E18" s="24" t="inlineStr">
        <is>
          <t>Hecho</t>
        </is>
      </c>
    </row>
    <row r="19">
      <c r="A19" s="14" t="inlineStr">
        <is>
          <t>T-03.1</t>
        </is>
      </c>
      <c r="B19" s="14" t="inlineStr">
        <is>
          <t xml:space="preserve">     Diseñar el panel de administración de la plataforma</t>
        </is>
      </c>
      <c r="C19" s="14" t="inlineStr"/>
      <c r="D19" s="14" t="inlineStr">
        <is>
          <t>Equipo</t>
        </is>
      </c>
      <c r="E19" s="15" t="inlineStr">
        <is>
          <t>Hecho</t>
        </is>
      </c>
    </row>
    <row r="20">
      <c r="A20" s="16" t="inlineStr">
        <is>
          <t>T-03.2</t>
        </is>
      </c>
      <c r="B20" s="16" t="inlineStr">
        <is>
          <t xml:space="preserve">     Programar el listado de empresas pendientes</t>
        </is>
      </c>
      <c r="C20" s="16" t="inlineStr"/>
      <c r="D20" s="16" t="inlineStr">
        <is>
          <t>Equipo</t>
        </is>
      </c>
      <c r="E20" s="17" t="inlineStr">
        <is>
          <t>Hecho</t>
        </is>
      </c>
    </row>
    <row r="21">
      <c r="A21" s="14" t="inlineStr">
        <is>
          <t>T-03.3</t>
        </is>
      </c>
      <c r="B21" s="14" t="inlineStr">
        <is>
          <t xml:space="preserve">     Programar el listado de todas las empresas</t>
        </is>
      </c>
      <c r="C21" s="14" t="inlineStr"/>
      <c r="D21" s="14" t="inlineStr">
        <is>
          <t>Equipo</t>
        </is>
      </c>
      <c r="E21" s="15" t="inlineStr">
        <is>
          <t>Hecho</t>
        </is>
      </c>
    </row>
    <row r="22">
      <c r="A22" s="16" t="inlineStr">
        <is>
          <t>T-03.4</t>
        </is>
      </c>
      <c r="B22" s="16" t="inlineStr">
        <is>
          <t xml:space="preserve">     Programar los endpoints de aprobar y rechazar</t>
        </is>
      </c>
      <c r="C22" s="16" t="inlineStr"/>
      <c r="D22" s="16" t="inlineStr">
        <is>
          <t>Equipo</t>
        </is>
      </c>
      <c r="E22" s="17" t="inlineStr">
        <is>
          <t>Hecho</t>
        </is>
      </c>
    </row>
    <row r="23">
      <c r="A23" s="14" t="inlineStr">
        <is>
          <t>T-03.5</t>
        </is>
      </c>
      <c r="B23" s="14" t="inlineStr">
        <is>
          <t xml:space="preserve">     Activar el usuario administrador al aprobar la empresa</t>
        </is>
      </c>
      <c r="C23" s="14" t="inlineStr"/>
      <c r="D23" s="14" t="inlineStr">
        <is>
          <t>Equipo</t>
        </is>
      </c>
      <c r="E23" s="15" t="inlineStr">
        <is>
          <t>Hecho</t>
        </is>
      </c>
    </row>
    <row r="24">
      <c r="A24" s="16" t="inlineStr">
        <is>
          <t>T-03.6</t>
        </is>
      </c>
      <c r="B24" s="16" t="inlineStr">
        <is>
          <t xml:space="preserve">     Pruebas del circuito de aprobación</t>
        </is>
      </c>
      <c r="C24" s="16" t="inlineStr"/>
      <c r="D24" s="16" t="inlineStr">
        <is>
          <t>Equipo</t>
        </is>
      </c>
      <c r="E24" s="17" t="inlineStr">
        <is>
          <t>Hecho</t>
        </is>
      </c>
    </row>
    <row r="25" ht="18" customHeight="1">
      <c r="A25" s="23" t="inlineStr">
        <is>
          <t>HU-04</t>
        </is>
      </c>
      <c r="B25" s="23" t="inlineStr">
        <is>
          <t>Como equipo quiero una maqueta del dashboard para validar la propuesta visual.</t>
        </is>
      </c>
      <c r="C25" s="23" t="inlineStr">
        <is>
          <t>Calidad, UX y Documentación</t>
        </is>
      </c>
      <c r="D25" s="23" t="inlineStr">
        <is>
          <t>Equipo</t>
        </is>
      </c>
      <c r="E25" s="24" t="inlineStr">
        <is>
          <t>Hecho</t>
        </is>
      </c>
    </row>
    <row r="26">
      <c r="A26" s="14" t="inlineStr">
        <is>
          <t>T-04.1</t>
        </is>
      </c>
      <c r="B26" s="14" t="inlineStr">
        <is>
          <t xml:space="preserve">     Definir la paleta y los estilos base del sistema</t>
        </is>
      </c>
      <c r="C26" s="14" t="inlineStr"/>
      <c r="D26" s="14" t="inlineStr">
        <is>
          <t>Equipo</t>
        </is>
      </c>
      <c r="E26" s="15" t="inlineStr">
        <is>
          <t>Hecho</t>
        </is>
      </c>
    </row>
    <row r="27">
      <c r="A27" s="16" t="inlineStr">
        <is>
          <t>T-04.2</t>
        </is>
      </c>
      <c r="B27" s="16" t="inlineStr">
        <is>
          <t xml:space="preserve">     Maquetar el dashboard con datos de ejemplo</t>
        </is>
      </c>
      <c r="C27" s="16" t="inlineStr"/>
      <c r="D27" s="16" t="inlineStr">
        <is>
          <t>Equipo</t>
        </is>
      </c>
      <c r="E27" s="17" t="inlineStr">
        <is>
          <t>Hecho</t>
        </is>
      </c>
    </row>
    <row r="28">
      <c r="A28" s="14" t="inlineStr">
        <is>
          <t>T-04.3</t>
        </is>
      </c>
      <c r="B28" s="14" t="inlineStr">
        <is>
          <t xml:space="preserve">     Maquetar el encabezado y el menú de navegación</t>
        </is>
      </c>
      <c r="C28" s="14" t="inlineStr"/>
      <c r="D28" s="14" t="inlineStr">
        <is>
          <t>Equipo</t>
        </is>
      </c>
      <c r="E28" s="15" t="inlineStr">
        <is>
          <t>Hecho</t>
        </is>
      </c>
    </row>
    <row r="30">
      <c r="C30" s="19" t="inlineStr">
        <is>
          <t>AVANCE DEL SPRINT (tareas terminadas)</t>
        </is>
      </c>
      <c r="D30" s="20" t="n"/>
      <c r="E30" s="20">
        <f>TEXT(SUMPRODUCT((LEFT(A6:A28,2)="T-")*(E6:E28="Hecho"))/SUMPRODUCT((LEFT(A6:A28,2)="T-")*1),"0%")</f>
        <v/>
      </c>
    </row>
  </sheetData>
  <mergeCells count="3">
    <mergeCell ref="A2:E2"/>
    <mergeCell ref="A1:E1"/>
    <mergeCell ref="A3:E3"/>
  </mergeCells>
  <conditionalFormatting sqref="E6:E28">
    <cfRule type="cellIs" priority="1" operator="equal" dxfId="0">
      <formula>"Hecho"</formula>
    </cfRule>
    <cfRule type="cellIs" priority="2" operator="equal" dxfId="1">
      <formula>"En curso"</formula>
    </cfRule>
    <cfRule type="cellIs" priority="3" operator="equal" dxfId="1">
      <formula>"En revisión"</formula>
    </cfRule>
    <cfRule type="cellIs" priority="4" operator="equal" dxfId="2">
      <formula>"Bloqueado"</formula>
    </cfRule>
  </conditionalFormatting>
  <dataValidations count="2">
    <dataValidation sqref="E6:E28" showDropDown="0" showInputMessage="0" showErrorMessage="0" allowBlank="1" type="list">
      <formula1>"Pendiente,En curso,En revisión,Hecho,Bloqueado"</formula1>
    </dataValidation>
    <dataValidation sqref="D6:D28" showDropDown="0" showInputMessage="0" showErrorMessage="0" allowBlank="1" type="list">
      <formula1>"Aguilera Maximiliano,Hoyos Franco,Delipetro Ezequiel,Achille Nahuel,Equipo"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showGridLines="0" workbookViewId="0">
      <pane ySplit="5" topLeftCell="A6" activePane="bottomLeft" state="frozen"/>
      <selection pane="bottomLeft" activeCell="A1" sqref="A1"/>
    </sheetView>
  </sheetViews>
  <sheetFormatPr baseColWidth="8" defaultRowHeight="15"/>
  <cols>
    <col width="10" customWidth="1" min="1" max="1"/>
    <col width="96" customWidth="1" min="2" max="2"/>
    <col width="28" customWidth="1" min="3" max="3"/>
    <col width="22" customWidth="1" min="4" max="4"/>
    <col width="14" customWidth="1" min="5" max="5"/>
  </cols>
  <sheetData>
    <row r="1" ht="30" customHeight="1">
      <c r="A1" s="1" t="inlineStr">
        <is>
          <t>Sprint 02 · CooperApp</t>
        </is>
      </c>
      <c r="B1" s="2" t="n"/>
      <c r="C1" s="2" t="n"/>
      <c r="D1" s="2" t="n"/>
      <c r="E1" s="2" t="n"/>
    </row>
    <row r="2" ht="20" customHeight="1">
      <c r="A2" s="3" t="inlineStr">
        <is>
          <t>Período: Cerrado · entrega anterior    |    Estado: Cerrado</t>
        </is>
      </c>
      <c r="B2" s="2" t="n"/>
      <c r="C2" s="2" t="n"/>
      <c r="D2" s="2" t="n"/>
      <c r="E2" s="2" t="n"/>
    </row>
    <row r="3" ht="34" customHeight="1">
      <c r="A3" s="22" t="inlineStr">
        <is>
          <t>Objetivo del sprint:  Acceso al sistema y gestión de usuarios: inicio de sesión, contraseña temporal en el primer ingreso, alta de usuarios por parte del administrador y control de acceso por rol.</t>
        </is>
      </c>
    </row>
    <row r="5" ht="28" customHeight="1">
      <c r="A5" s="8" t="inlineStr">
        <is>
          <t>ID</t>
        </is>
      </c>
      <c r="B5" s="8" t="inlineStr">
        <is>
          <t>Historia de usuario / Tarea</t>
        </is>
      </c>
      <c r="C5" s="8" t="inlineStr">
        <is>
          <t>Épica</t>
        </is>
      </c>
      <c r="D5" s="8" t="inlineStr">
        <is>
          <t>Responsable</t>
        </is>
      </c>
      <c r="E5" s="8" t="inlineStr">
        <is>
          <t>Estado</t>
        </is>
      </c>
    </row>
    <row r="6" ht="18" customHeight="1">
      <c r="A6" s="23" t="inlineStr">
        <is>
          <t>HU-05</t>
        </is>
      </c>
      <c r="B6" s="23" t="inlineStr">
        <is>
          <t>Como usuario quiero iniciar sesión para acceder a mi cuenta.</t>
        </is>
      </c>
      <c r="C6" s="23" t="inlineStr">
        <is>
          <t>Usuarios, Roles y Permisos</t>
        </is>
      </c>
      <c r="D6" s="23" t="inlineStr">
        <is>
          <t>Equipo</t>
        </is>
      </c>
      <c r="E6" s="24" t="inlineStr">
        <is>
          <t>Hecho</t>
        </is>
      </c>
    </row>
    <row r="7">
      <c r="A7" s="14" t="inlineStr">
        <is>
          <t>T-05.1</t>
        </is>
      </c>
      <c r="B7" s="14" t="inlineStr">
        <is>
          <t xml:space="preserve">     Diseñar la pantalla de inicio de sesión</t>
        </is>
      </c>
      <c r="C7" s="14" t="inlineStr"/>
      <c r="D7" s="14" t="inlineStr">
        <is>
          <t>Equipo</t>
        </is>
      </c>
      <c r="E7" s="15" t="inlineStr">
        <is>
          <t>Hecho</t>
        </is>
      </c>
    </row>
    <row r="8">
      <c r="A8" s="16" t="inlineStr">
        <is>
          <t>T-05.2</t>
        </is>
      </c>
      <c r="B8" s="16" t="inlineStr">
        <is>
          <t xml:space="preserve">     Implementar la autenticación con contraseña encriptada</t>
        </is>
      </c>
      <c r="C8" s="16" t="inlineStr"/>
      <c r="D8" s="16" t="inlineStr">
        <is>
          <t>Equipo</t>
        </is>
      </c>
      <c r="E8" s="17" t="inlineStr">
        <is>
          <t>Hecho</t>
        </is>
      </c>
    </row>
    <row r="9">
      <c r="A9" s="14" t="inlineStr">
        <is>
          <t>T-05.3</t>
        </is>
      </c>
      <c r="B9" s="14" t="inlineStr">
        <is>
          <t xml:space="preserve">     Implementar el manejo de sesiones</t>
        </is>
      </c>
      <c r="C9" s="14" t="inlineStr"/>
      <c r="D9" s="14" t="inlineStr">
        <is>
          <t>Equipo</t>
        </is>
      </c>
      <c r="E9" s="15" t="inlineStr">
        <is>
          <t>Hecho</t>
        </is>
      </c>
    </row>
    <row r="10">
      <c r="A10" s="16" t="inlineStr">
        <is>
          <t>T-05.4</t>
        </is>
      </c>
      <c r="B10" s="16" t="inlineStr">
        <is>
          <t xml:space="preserve">     Validar el estado de la empresa antes de permitir el acceso</t>
        </is>
      </c>
      <c r="C10" s="16" t="inlineStr"/>
      <c r="D10" s="16" t="inlineStr">
        <is>
          <t>Equipo</t>
        </is>
      </c>
      <c r="E10" s="17" t="inlineStr">
        <is>
          <t>Hecho</t>
        </is>
      </c>
    </row>
    <row r="11">
      <c r="A11" s="14" t="inlineStr">
        <is>
          <t>T-05.5</t>
        </is>
      </c>
      <c r="B11" s="14" t="inlineStr">
        <is>
          <t xml:space="preserve">     Pruebas de acceso y seguridad básica</t>
        </is>
      </c>
      <c r="C11" s="14" t="inlineStr"/>
      <c r="D11" s="14" t="inlineStr">
        <is>
          <t>Equipo</t>
        </is>
      </c>
      <c r="E11" s="15" t="inlineStr">
        <is>
          <t>Hecho</t>
        </is>
      </c>
    </row>
    <row r="12" ht="26" customHeight="1">
      <c r="A12" s="23" t="inlineStr">
        <is>
          <t>HU-06</t>
        </is>
      </c>
      <c r="B12" s="23" t="inlineStr">
        <is>
          <t>Como usuario nuevo quiero cambiar mi contraseña temporal en el primer ingreso para asegurar mi cuenta.</t>
        </is>
      </c>
      <c r="C12" s="23" t="inlineStr">
        <is>
          <t>Usuarios, Roles y Permisos</t>
        </is>
      </c>
      <c r="D12" s="23" t="inlineStr">
        <is>
          <t>Equipo</t>
        </is>
      </c>
      <c r="E12" s="24" t="inlineStr">
        <is>
          <t>Hecho</t>
        </is>
      </c>
    </row>
    <row r="13">
      <c r="A13" s="14" t="inlineStr">
        <is>
          <t>T-06.1</t>
        </is>
      </c>
      <c r="B13" s="14" t="inlineStr">
        <is>
          <t xml:space="preserve">     Diseñar la pantalla de cambio de contraseña</t>
        </is>
      </c>
      <c r="C13" s="14" t="inlineStr"/>
      <c r="D13" s="14" t="inlineStr">
        <is>
          <t>Equipo</t>
        </is>
      </c>
      <c r="E13" s="15" t="inlineStr">
        <is>
          <t>Hecho</t>
        </is>
      </c>
    </row>
    <row r="14">
      <c r="A14" s="16" t="inlineStr">
        <is>
          <t>T-06.2</t>
        </is>
      </c>
      <c r="B14" s="16" t="inlineStr">
        <is>
          <t xml:space="preserve">     Programar la detección del primer ingreso</t>
        </is>
      </c>
      <c r="C14" s="16" t="inlineStr"/>
      <c r="D14" s="16" t="inlineStr">
        <is>
          <t>Equipo</t>
        </is>
      </c>
      <c r="E14" s="17" t="inlineStr">
        <is>
          <t>Hecho</t>
        </is>
      </c>
    </row>
    <row r="15">
      <c r="A15" s="14" t="inlineStr">
        <is>
          <t>T-06.3</t>
        </is>
      </c>
      <c r="B15" s="14" t="inlineStr">
        <is>
          <t xml:space="preserve">     Validar la fortaleza de la contraseña nueva</t>
        </is>
      </c>
      <c r="C15" s="14" t="inlineStr"/>
      <c r="D15" s="14" t="inlineStr">
        <is>
          <t>Equipo</t>
        </is>
      </c>
      <c r="E15" s="15" t="inlineStr">
        <is>
          <t>Hecho</t>
        </is>
      </c>
    </row>
    <row r="16">
      <c r="A16" s="16" t="inlineStr">
        <is>
          <t>T-06.4</t>
        </is>
      </c>
      <c r="B16" s="16" t="inlineStr">
        <is>
          <t xml:space="preserve">     Redirigir al sistema una vez cambiada</t>
        </is>
      </c>
      <c r="C16" s="16" t="inlineStr"/>
      <c r="D16" s="16" t="inlineStr">
        <is>
          <t>Equipo</t>
        </is>
      </c>
      <c r="E16" s="17" t="inlineStr">
        <is>
          <t>Hecho</t>
        </is>
      </c>
    </row>
    <row r="17" ht="26" customHeight="1">
      <c r="A17" s="23" t="inlineStr">
        <is>
          <t>HU-07</t>
        </is>
      </c>
      <c r="B17" s="23" t="inlineStr">
        <is>
          <t>Como administrador de la empresa quiero crear usuarios y asignarles un rol para que mi equipo opere el sistema.</t>
        </is>
      </c>
      <c r="C17" s="23" t="inlineStr">
        <is>
          <t>Usuarios, Roles y Permisos</t>
        </is>
      </c>
      <c r="D17" s="23" t="inlineStr">
        <is>
          <t>Equipo</t>
        </is>
      </c>
      <c r="E17" s="24" t="inlineStr">
        <is>
          <t>Hecho</t>
        </is>
      </c>
    </row>
    <row r="18">
      <c r="A18" s="14" t="inlineStr">
        <is>
          <t>T-07.1</t>
        </is>
      </c>
      <c r="B18" s="14" t="inlineStr">
        <is>
          <t xml:space="preserve">     Diseñar el panel de gestión de usuarios</t>
        </is>
      </c>
      <c r="C18" s="14" t="inlineStr"/>
      <c r="D18" s="14" t="inlineStr">
        <is>
          <t>Equipo</t>
        </is>
      </c>
      <c r="E18" s="15" t="inlineStr">
        <is>
          <t>Hecho</t>
        </is>
      </c>
    </row>
    <row r="19">
      <c r="A19" s="16" t="inlineStr">
        <is>
          <t>T-07.2</t>
        </is>
      </c>
      <c r="B19" s="16" t="inlineStr">
        <is>
          <t xml:space="preserve">     Programar el alta de usuario con contraseña temporal</t>
        </is>
      </c>
      <c r="C19" s="16" t="inlineStr"/>
      <c r="D19" s="16" t="inlineStr">
        <is>
          <t>Equipo</t>
        </is>
      </c>
      <c r="E19" s="17" t="inlineStr">
        <is>
          <t>Hecho</t>
        </is>
      </c>
    </row>
    <row r="20">
      <c r="A20" s="14" t="inlineStr">
        <is>
          <t>T-07.3</t>
        </is>
      </c>
      <c r="B20" s="14" t="inlineStr">
        <is>
          <t xml:space="preserve">     Programar la asignación de rol</t>
        </is>
      </c>
      <c r="C20" s="14" t="inlineStr"/>
      <c r="D20" s="14" t="inlineStr">
        <is>
          <t>Equipo</t>
        </is>
      </c>
      <c r="E20" s="15" t="inlineStr">
        <is>
          <t>Hecho</t>
        </is>
      </c>
    </row>
    <row r="21">
      <c r="A21" s="16" t="inlineStr">
        <is>
          <t>T-07.4</t>
        </is>
      </c>
      <c r="B21" s="16" t="inlineStr">
        <is>
          <t xml:space="preserve">     Programar el listado de usuarios de la empresa</t>
        </is>
      </c>
      <c r="C21" s="16" t="inlineStr"/>
      <c r="D21" s="16" t="inlineStr">
        <is>
          <t>Equipo</t>
        </is>
      </c>
      <c r="E21" s="17" t="inlineStr">
        <is>
          <t>Hecho</t>
        </is>
      </c>
    </row>
    <row r="22">
      <c r="A22" s="14" t="inlineStr">
        <is>
          <t>T-07.5</t>
        </is>
      </c>
      <c r="B22" s="14" t="inlineStr">
        <is>
          <t xml:space="preserve">     Validar que no se repitan email ni DNI</t>
        </is>
      </c>
      <c r="C22" s="14" t="inlineStr"/>
      <c r="D22" s="14" t="inlineStr">
        <is>
          <t>Equipo</t>
        </is>
      </c>
      <c r="E22" s="15" t="inlineStr">
        <is>
          <t>Hecho</t>
        </is>
      </c>
    </row>
    <row r="23" ht="26" customHeight="1">
      <c r="A23" s="23" t="inlineStr">
        <is>
          <t>HU-08</t>
        </is>
      </c>
      <c r="B23" s="23" t="inlineStr">
        <is>
          <t>Como sistema quiero restringir las acciones según el rol del usuario para proteger la información.</t>
        </is>
      </c>
      <c r="C23" s="23" t="inlineStr">
        <is>
          <t>Usuarios, Roles y Permisos</t>
        </is>
      </c>
      <c r="D23" s="23" t="inlineStr">
        <is>
          <t>Equipo</t>
        </is>
      </c>
      <c r="E23" s="24" t="inlineStr">
        <is>
          <t>Hecho</t>
        </is>
      </c>
    </row>
    <row r="24">
      <c r="A24" s="14" t="inlineStr">
        <is>
          <t>T-08.1</t>
        </is>
      </c>
      <c r="B24" s="14" t="inlineStr">
        <is>
          <t xml:space="preserve">     Programar el middleware de sesión activa</t>
        </is>
      </c>
      <c r="C24" s="14" t="inlineStr"/>
      <c r="D24" s="14" t="inlineStr">
        <is>
          <t>Equipo</t>
        </is>
      </c>
      <c r="E24" s="15" t="inlineStr">
        <is>
          <t>Hecho</t>
        </is>
      </c>
    </row>
    <row r="25">
      <c r="A25" s="16" t="inlineStr">
        <is>
          <t>T-08.2</t>
        </is>
      </c>
      <c r="B25" s="16" t="inlineStr">
        <is>
          <t xml:space="preserve">     Programar el middleware de validación de rol</t>
        </is>
      </c>
      <c r="C25" s="16" t="inlineStr"/>
      <c r="D25" s="16" t="inlineStr">
        <is>
          <t>Equipo</t>
        </is>
      </c>
      <c r="E25" s="17" t="inlineStr">
        <is>
          <t>Hecho</t>
        </is>
      </c>
    </row>
    <row r="26">
      <c r="A26" s="14" t="inlineStr">
        <is>
          <t>T-08.3</t>
        </is>
      </c>
      <c r="B26" s="14" t="inlineStr">
        <is>
          <t xml:space="preserve">     Aplicar los middlewares a las rutas protegidas</t>
        </is>
      </c>
      <c r="C26" s="14" t="inlineStr"/>
      <c r="D26" s="14" t="inlineStr">
        <is>
          <t>Equipo</t>
        </is>
      </c>
      <c r="E26" s="15" t="inlineStr">
        <is>
          <t>Hecho</t>
        </is>
      </c>
    </row>
    <row r="27">
      <c r="A27" s="16" t="inlineStr">
        <is>
          <t>T-08.4</t>
        </is>
      </c>
      <c r="B27" s="16" t="inlineStr">
        <is>
          <t xml:space="preserve">     Ocultar en la interfaz las opciones según el rol</t>
        </is>
      </c>
      <c r="C27" s="16" t="inlineStr"/>
      <c r="D27" s="16" t="inlineStr">
        <is>
          <t>Equipo</t>
        </is>
      </c>
      <c r="E27" s="17" t="inlineStr">
        <is>
          <t>Hecho</t>
        </is>
      </c>
    </row>
    <row r="29">
      <c r="C29" s="19" t="inlineStr">
        <is>
          <t>AVANCE DEL SPRINT (tareas terminadas)</t>
        </is>
      </c>
      <c r="D29" s="20" t="n"/>
      <c r="E29" s="20">
        <f>TEXT(SUMPRODUCT((LEFT(A6:A27,2)="T-")*(E6:E27="Hecho"))/SUMPRODUCT((LEFT(A6:A27,2)="T-")*1),"0%")</f>
        <v/>
      </c>
    </row>
  </sheetData>
  <mergeCells count="3">
    <mergeCell ref="A2:E2"/>
    <mergeCell ref="A1:E1"/>
    <mergeCell ref="A3:E3"/>
  </mergeCells>
  <conditionalFormatting sqref="E6:E27">
    <cfRule type="cellIs" priority="1" operator="equal" dxfId="0">
      <formula>"Hecho"</formula>
    </cfRule>
    <cfRule type="cellIs" priority="2" operator="equal" dxfId="1">
      <formula>"En curso"</formula>
    </cfRule>
    <cfRule type="cellIs" priority="3" operator="equal" dxfId="1">
      <formula>"En revisión"</formula>
    </cfRule>
    <cfRule type="cellIs" priority="4" operator="equal" dxfId="2">
      <formula>"Bloqueado"</formula>
    </cfRule>
  </conditionalFormatting>
  <dataValidations count="2">
    <dataValidation sqref="E6:E27" showDropDown="0" showInputMessage="0" showErrorMessage="0" allowBlank="1" type="list">
      <formula1>"Pendiente,En curso,En revisión,Hecho,Bloqueado"</formula1>
    </dataValidation>
    <dataValidation sqref="D6:D27" showDropDown="0" showInputMessage="0" showErrorMessage="0" allowBlank="1" type="list">
      <formula1>"Aguilera Maximiliano,Hoyos Franco,Delipetro Ezequiel,Achille Nahuel,Equipo"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2"/>
  <sheetViews>
    <sheetView showGridLines="0" workbookViewId="0">
      <pane ySplit="5" topLeftCell="A6" activePane="bottomLeft" state="frozen"/>
      <selection pane="bottomLeft" activeCell="A1" sqref="A1"/>
    </sheetView>
  </sheetViews>
  <sheetFormatPr baseColWidth="8" defaultRowHeight="15"/>
  <cols>
    <col width="10" customWidth="1" min="1" max="1"/>
    <col width="96" customWidth="1" min="2" max="2"/>
    <col width="28" customWidth="1" min="3" max="3"/>
    <col width="22" customWidth="1" min="4" max="4"/>
    <col width="14" customWidth="1" min="5" max="5"/>
  </cols>
  <sheetData>
    <row r="1" ht="30" customHeight="1">
      <c r="A1" s="1" t="inlineStr">
        <is>
          <t>Sprint 03 · CooperApp</t>
        </is>
      </c>
      <c r="B1" s="2" t="n"/>
      <c r="C1" s="2" t="n"/>
      <c r="D1" s="2" t="n"/>
      <c r="E1" s="2" t="n"/>
    </row>
    <row r="2" ht="20" customHeight="1">
      <c r="A2" s="3" t="inlineStr">
        <is>
          <t>Período: 24/08 al 30/08    |    Estado: Cerrado</t>
        </is>
      </c>
      <c r="B2" s="2" t="n"/>
      <c r="C2" s="2" t="n"/>
      <c r="D2" s="2" t="n"/>
      <c r="E2" s="2" t="n"/>
    </row>
    <row r="3" ht="34" customHeight="1">
      <c r="A3" s="22" t="inlineStr">
        <is>
          <t>Objetivo del sprint:  Cerrar el módulo de acceso con lo que faltaba: perfil de la empresa, reseteo de contraseñas por el administrador y limpieza de la estructura de roles.</t>
        </is>
      </c>
    </row>
    <row r="5" ht="28" customHeight="1">
      <c r="A5" s="8" t="inlineStr">
        <is>
          <t>ID</t>
        </is>
      </c>
      <c r="B5" s="8" t="inlineStr">
        <is>
          <t>Historia de usuario / Tarea</t>
        </is>
      </c>
      <c r="C5" s="8" t="inlineStr">
        <is>
          <t>Épica</t>
        </is>
      </c>
      <c r="D5" s="8" t="inlineStr">
        <is>
          <t>Responsable</t>
        </is>
      </c>
      <c r="E5" s="8" t="inlineStr">
        <is>
          <t>Estado</t>
        </is>
      </c>
    </row>
    <row r="6" ht="26" customHeight="1">
      <c r="A6" s="23" t="inlineStr">
        <is>
          <t>HU-09</t>
        </is>
      </c>
      <c r="B6" s="23" t="inlineStr">
        <is>
          <t>Como administrador de la empresa quiero editar los datos de mi empresa para mantenerlos actualizados.</t>
        </is>
      </c>
      <c r="C6" s="23" t="inlineStr">
        <is>
          <t>Gestión de Empresas</t>
        </is>
      </c>
      <c r="D6" s="23" t="inlineStr">
        <is>
          <t>Equipo</t>
        </is>
      </c>
      <c r="E6" s="24" t="inlineStr">
        <is>
          <t>Hecho</t>
        </is>
      </c>
    </row>
    <row r="7">
      <c r="A7" s="14" t="inlineStr">
        <is>
          <t>T-09.1</t>
        </is>
      </c>
      <c r="B7" s="14" t="inlineStr">
        <is>
          <t xml:space="preserve">     Programar las consultas de búsqueda y actualización de la empresa</t>
        </is>
      </c>
      <c r="C7" s="14" t="inlineStr"/>
      <c r="D7" s="14" t="inlineStr">
        <is>
          <t>Equipo</t>
        </is>
      </c>
      <c r="E7" s="15" t="inlineStr">
        <is>
          <t>Hecho</t>
        </is>
      </c>
    </row>
    <row r="8">
      <c r="A8" s="16" t="inlineStr">
        <is>
          <t>T-09.2</t>
        </is>
      </c>
      <c r="B8" s="16" t="inlineStr">
        <is>
          <t xml:space="preserve">     Programar los endpoints de consulta y edición</t>
        </is>
      </c>
      <c r="C8" s="16" t="inlineStr"/>
      <c r="D8" s="16" t="inlineStr">
        <is>
          <t>Equipo</t>
        </is>
      </c>
      <c r="E8" s="17" t="inlineStr">
        <is>
          <t>Hecho</t>
        </is>
      </c>
    </row>
    <row r="9">
      <c r="A9" s="14" t="inlineStr">
        <is>
          <t>T-09.3</t>
        </is>
      </c>
      <c r="B9" s="14" t="inlineStr">
        <is>
          <t xml:space="preserve">     Diseñar la pantalla de perfil de la empresa</t>
        </is>
      </c>
      <c r="C9" s="14" t="inlineStr"/>
      <c r="D9" s="14" t="inlineStr">
        <is>
          <t>Equipo</t>
        </is>
      </c>
      <c r="E9" s="15" t="inlineStr">
        <is>
          <t>Hecho</t>
        </is>
      </c>
    </row>
    <row r="10">
      <c r="A10" s="16" t="inlineStr">
        <is>
          <t>T-09.4</t>
        </is>
      </c>
      <c r="B10" s="16" t="inlineStr">
        <is>
          <t xml:space="preserve">     Validar que el email no se repita con el de otra empresa</t>
        </is>
      </c>
      <c r="C10" s="16" t="inlineStr"/>
      <c r="D10" s="16" t="inlineStr">
        <is>
          <t>Equipo</t>
        </is>
      </c>
      <c r="E10" s="17" t="inlineStr">
        <is>
          <t>Hecho</t>
        </is>
      </c>
    </row>
    <row r="11">
      <c r="A11" s="14" t="inlineStr">
        <is>
          <t>T-09.5</t>
        </is>
      </c>
      <c r="B11" s="14" t="inlineStr">
        <is>
          <t xml:space="preserve">     Agregar el acceso en el menú</t>
        </is>
      </c>
      <c r="C11" s="14" t="inlineStr"/>
      <c r="D11" s="14" t="inlineStr">
        <is>
          <t>Equipo</t>
        </is>
      </c>
      <c r="E11" s="15" t="inlineStr">
        <is>
          <t>Hecho</t>
        </is>
      </c>
    </row>
    <row r="12" ht="26" customHeight="1">
      <c r="A12" s="23" t="inlineStr">
        <is>
          <t>HU-10</t>
        </is>
      </c>
      <c r="B12" s="23" t="inlineStr">
        <is>
          <t>Como administrador de la plataforma quiero resetear la contraseña de un administrador de empresa para desbloquearlo sin depender del correo.</t>
        </is>
      </c>
      <c r="C12" s="23" t="inlineStr">
        <is>
          <t>Usuarios, Roles y Permisos</t>
        </is>
      </c>
      <c r="D12" s="23" t="inlineStr">
        <is>
          <t>Equipo</t>
        </is>
      </c>
      <c r="E12" s="24" t="inlineStr">
        <is>
          <t>Hecho</t>
        </is>
      </c>
    </row>
    <row r="13">
      <c r="A13" s="14" t="inlineStr">
        <is>
          <t>T-10.1</t>
        </is>
      </c>
      <c r="B13" s="14" t="inlineStr">
        <is>
          <t xml:space="preserve">     Programar el endpoint de reseteo</t>
        </is>
      </c>
      <c r="C13" s="14" t="inlineStr"/>
      <c r="D13" s="14" t="inlineStr">
        <is>
          <t>Equipo</t>
        </is>
      </c>
      <c r="E13" s="15" t="inlineStr">
        <is>
          <t>Hecho</t>
        </is>
      </c>
    </row>
    <row r="14">
      <c r="A14" s="16" t="inlineStr">
        <is>
          <t>T-10.2</t>
        </is>
      </c>
      <c r="B14" s="16" t="inlineStr">
        <is>
          <t xml:space="preserve">     Agregar el botón en el panel de la plataforma</t>
        </is>
      </c>
      <c r="C14" s="16" t="inlineStr"/>
      <c r="D14" s="16" t="inlineStr">
        <is>
          <t>Equipo</t>
        </is>
      </c>
      <c r="E14" s="17" t="inlineStr">
        <is>
          <t>Hecho</t>
        </is>
      </c>
    </row>
    <row r="15">
      <c r="A15" s="14" t="inlineStr">
        <is>
          <t>T-10.3</t>
        </is>
      </c>
      <c r="B15" s="14" t="inlineStr">
        <is>
          <t xml:space="preserve">     Forzar el cambio de contraseña en el próximo ingreso</t>
        </is>
      </c>
      <c r="C15" s="14" t="inlineStr"/>
      <c r="D15" s="14" t="inlineStr">
        <is>
          <t>Equipo</t>
        </is>
      </c>
      <c r="E15" s="15" t="inlineStr">
        <is>
          <t>Hecho</t>
        </is>
      </c>
    </row>
    <row r="16" ht="26" customHeight="1">
      <c r="A16" s="23" t="inlineStr">
        <is>
          <t>HU-11</t>
        </is>
      </c>
      <c r="B16" s="23" t="inlineStr">
        <is>
          <t>Como administrador de la empresa quiero resetear la contraseña de un usuario de mi equipo para desbloquearlo en el momento.</t>
        </is>
      </c>
      <c r="C16" s="23" t="inlineStr">
        <is>
          <t>Usuarios, Roles y Permisos</t>
        </is>
      </c>
      <c r="D16" s="23" t="inlineStr">
        <is>
          <t>Equipo</t>
        </is>
      </c>
      <c r="E16" s="24" t="inlineStr">
        <is>
          <t>Hecho</t>
        </is>
      </c>
    </row>
    <row r="17">
      <c r="A17" s="14" t="inlineStr">
        <is>
          <t>T-11.1</t>
        </is>
      </c>
      <c r="B17" s="14" t="inlineStr">
        <is>
          <t xml:space="preserve">     Programar las reglas de permiso del reseteo</t>
        </is>
      </c>
      <c r="C17" s="14" t="inlineStr"/>
      <c r="D17" s="14" t="inlineStr">
        <is>
          <t>Equipo</t>
        </is>
      </c>
      <c r="E17" s="15" t="inlineStr">
        <is>
          <t>Hecho</t>
        </is>
      </c>
    </row>
    <row r="18">
      <c r="A18" s="16" t="inlineStr">
        <is>
          <t>T-11.2</t>
        </is>
      </c>
      <c r="B18" s="16" t="inlineStr">
        <is>
          <t xml:space="preserve">     Agregar el botón en la pantalla de usuarios</t>
        </is>
      </c>
      <c r="C18" s="16" t="inlineStr"/>
      <c r="D18" s="16" t="inlineStr">
        <is>
          <t>Equipo</t>
        </is>
      </c>
      <c r="E18" s="17" t="inlineStr">
        <is>
          <t>Hecho</t>
        </is>
      </c>
    </row>
    <row r="19">
      <c r="A19" s="14" t="inlineStr">
        <is>
          <t>T-11.3</t>
        </is>
      </c>
      <c r="B19" s="14" t="inlineStr">
        <is>
          <t xml:space="preserve">     Probar las reglas de permiso</t>
        </is>
      </c>
      <c r="C19" s="14" t="inlineStr"/>
      <c r="D19" s="14" t="inlineStr">
        <is>
          <t>Equipo</t>
        </is>
      </c>
      <c r="E19" s="15" t="inlineStr">
        <is>
          <t>Hecho</t>
        </is>
      </c>
    </row>
    <row r="20" ht="26" customHeight="1">
      <c r="A20" s="23" t="inlineStr">
        <is>
          <t>HU-12</t>
        </is>
      </c>
      <c r="B20" s="23" t="inlineStr">
        <is>
          <t>Como equipo quiero quitar la empresa ficticia asociada al administrador de la plataforma para que la estructura de roles sea coherente.</t>
        </is>
      </c>
      <c r="C20" s="23" t="inlineStr">
        <is>
          <t>Base de Datos e Infraestructura</t>
        </is>
      </c>
      <c r="D20" s="23" t="inlineStr">
        <is>
          <t>Equipo</t>
        </is>
      </c>
      <c r="E20" s="24" t="inlineStr">
        <is>
          <t>Hecho</t>
        </is>
      </c>
    </row>
    <row r="21">
      <c r="A21" s="14" t="inlineStr">
        <is>
          <t>T-12.1</t>
        </is>
      </c>
      <c r="B21" s="14" t="inlineStr">
        <is>
          <t xml:space="preserve">     Quitar la empresa ficticia del script de base de datos</t>
        </is>
      </c>
      <c r="C21" s="14" t="inlineStr"/>
      <c r="D21" s="14" t="inlineStr">
        <is>
          <t>Equipo</t>
        </is>
      </c>
      <c r="E21" s="15" t="inlineStr">
        <is>
          <t>Hecho</t>
        </is>
      </c>
    </row>
    <row r="22">
      <c r="A22" s="16" t="inlineStr">
        <is>
          <t>T-12.2</t>
        </is>
      </c>
      <c r="B22" s="16" t="inlineStr">
        <is>
          <t xml:space="preserve">     Dejar la referencia a empresa vacía para el administrador de plataforma</t>
        </is>
      </c>
      <c r="C22" s="16" t="inlineStr"/>
      <c r="D22" s="16" t="inlineStr">
        <is>
          <t>Equipo</t>
        </is>
      </c>
      <c r="E22" s="17" t="inlineStr">
        <is>
          <t>Hecho</t>
        </is>
      </c>
    </row>
    <row r="23">
      <c r="A23" s="14" t="inlineStr">
        <is>
          <t>T-12.3</t>
        </is>
      </c>
      <c r="B23" s="14" t="inlineStr">
        <is>
          <t xml:space="preserve">     Verificar que no se vea a sí mismo en su panel</t>
        </is>
      </c>
      <c r="C23" s="14" t="inlineStr"/>
      <c r="D23" s="14" t="inlineStr">
        <is>
          <t>Equipo</t>
        </is>
      </c>
      <c r="E23" s="15" t="inlineStr">
        <is>
          <t>Hecho</t>
        </is>
      </c>
    </row>
    <row r="24" ht="26" customHeight="1">
      <c r="A24" s="23" t="inlineStr">
        <is>
          <t>HU-13</t>
        </is>
      </c>
      <c r="B24" s="23" t="inlineStr">
        <is>
          <t>Como administrador de la empresa quiero editar y dar de baja usuarios para mantener el equipo actualizado.</t>
        </is>
      </c>
      <c r="C24" s="23" t="inlineStr">
        <is>
          <t>Usuarios, Roles y Permisos</t>
        </is>
      </c>
      <c r="D24" s="23" t="inlineStr">
        <is>
          <t>Equipo</t>
        </is>
      </c>
      <c r="E24" s="24" t="inlineStr">
        <is>
          <t>Hecho</t>
        </is>
      </c>
    </row>
    <row r="25">
      <c r="A25" s="14" t="inlineStr">
        <is>
          <t>T-13.1</t>
        </is>
      </c>
      <c r="B25" s="14" t="inlineStr">
        <is>
          <t xml:space="preserve">     Programar el endpoint de edición de usuario</t>
        </is>
      </c>
      <c r="C25" s="14" t="inlineStr"/>
      <c r="D25" s="14" t="inlineStr">
        <is>
          <t>Equipo</t>
        </is>
      </c>
      <c r="E25" s="15" t="inlineStr">
        <is>
          <t>Hecho</t>
        </is>
      </c>
    </row>
    <row r="26">
      <c r="A26" s="16" t="inlineStr">
        <is>
          <t>T-13.2</t>
        </is>
      </c>
      <c r="B26" s="16" t="inlineStr">
        <is>
          <t xml:space="preserve">     Programar el endpoint de baja lógica</t>
        </is>
      </c>
      <c r="C26" s="16" t="inlineStr"/>
      <c r="D26" s="16" t="inlineStr">
        <is>
          <t>Equipo</t>
        </is>
      </c>
      <c r="E26" s="17" t="inlineStr">
        <is>
          <t>Hecho</t>
        </is>
      </c>
    </row>
    <row r="27">
      <c r="A27" s="14" t="inlineStr">
        <is>
          <t>T-13.3</t>
        </is>
      </c>
      <c r="B27" s="14" t="inlineStr">
        <is>
          <t xml:space="preserve">     Agregar los botones en el listado de usuarios</t>
        </is>
      </c>
      <c r="C27" s="14" t="inlineStr"/>
      <c r="D27" s="14" t="inlineStr">
        <is>
          <t>Equipo</t>
        </is>
      </c>
      <c r="E27" s="15" t="inlineStr">
        <is>
          <t>Hecho</t>
        </is>
      </c>
    </row>
    <row r="28">
      <c r="A28" s="16" t="inlineStr">
        <is>
          <t>T-13.4</t>
        </is>
      </c>
      <c r="B28" s="16" t="inlineStr">
        <is>
          <t xml:space="preserve">     Extraer las reglas de permiso a una función común</t>
        </is>
      </c>
      <c r="C28" s="16" t="inlineStr"/>
      <c r="D28" s="16" t="inlineStr">
        <is>
          <t>Equipo</t>
        </is>
      </c>
      <c r="E28" s="17" t="inlineStr">
        <is>
          <t>Hecho</t>
        </is>
      </c>
    </row>
    <row r="29">
      <c r="A29" s="14" t="inlineStr">
        <is>
          <t>T-13.5</t>
        </is>
      </c>
      <c r="B29" s="14" t="inlineStr">
        <is>
          <t xml:space="preserve">     Probar las reglas de permiso</t>
        </is>
      </c>
      <c r="C29" s="14" t="inlineStr"/>
      <c r="D29" s="14" t="inlineStr">
        <is>
          <t>Equipo</t>
        </is>
      </c>
      <c r="E29" s="15" t="inlineStr">
        <is>
          <t>Hecho</t>
        </is>
      </c>
    </row>
    <row r="30" ht="26" customHeight="1">
      <c r="A30" s="23" t="inlineStr">
        <is>
          <t>HU-14</t>
        </is>
      </c>
      <c r="B30" s="23" t="inlineStr">
        <is>
          <t>Como equipo quiero renombrar la columna de contraseña para que el script SQL se importe sin problemas de codificación.</t>
        </is>
      </c>
      <c r="C30" s="23" t="inlineStr">
        <is>
          <t>Base de Datos e Infraestructura</t>
        </is>
      </c>
      <c r="D30" s="23" t="inlineStr">
        <is>
          <t>Equipo</t>
        </is>
      </c>
      <c r="E30" s="24" t="inlineStr">
        <is>
          <t>Hecho</t>
        </is>
      </c>
    </row>
    <row r="31">
      <c r="A31" s="14" t="inlineStr">
        <is>
          <t>T-14.1</t>
        </is>
      </c>
      <c r="B31" s="14" t="inlineStr">
        <is>
          <t xml:space="preserve">     Renombrar la columna en el script de base de datos</t>
        </is>
      </c>
      <c r="C31" s="14" t="inlineStr"/>
      <c r="D31" s="14" t="inlineStr">
        <is>
          <t>Equipo</t>
        </is>
      </c>
      <c r="E31" s="15" t="inlineStr">
        <is>
          <t>Hecho</t>
        </is>
      </c>
    </row>
    <row r="32">
      <c r="A32" s="16" t="inlineStr">
        <is>
          <t>T-14.2</t>
        </is>
      </c>
      <c r="B32" s="16" t="inlineStr">
        <is>
          <t xml:space="preserve">     Actualizar las consultas del modelo de usuarios</t>
        </is>
      </c>
      <c r="C32" s="16" t="inlineStr"/>
      <c r="D32" s="16" t="inlineStr">
        <is>
          <t>Equipo</t>
        </is>
      </c>
      <c r="E32" s="17" t="inlineStr">
        <is>
          <t>Hecho</t>
        </is>
      </c>
    </row>
    <row r="33">
      <c r="A33" s="14" t="inlineStr">
        <is>
          <t>T-14.3</t>
        </is>
      </c>
      <c r="B33" s="14" t="inlineStr">
        <is>
          <t xml:space="preserve">     Actualizar los controladores afectados</t>
        </is>
      </c>
      <c r="C33" s="14" t="inlineStr"/>
      <c r="D33" s="14" t="inlineStr">
        <is>
          <t>Equipo</t>
        </is>
      </c>
      <c r="E33" s="15" t="inlineStr">
        <is>
          <t>Hecho</t>
        </is>
      </c>
    </row>
    <row r="34">
      <c r="A34" s="16" t="inlineStr">
        <is>
          <t>T-14.4</t>
        </is>
      </c>
      <c r="B34" s="16" t="inlineStr">
        <is>
          <t xml:space="preserve">     Verificar la importación desde cero</t>
        </is>
      </c>
      <c r="C34" s="16" t="inlineStr"/>
      <c r="D34" s="16" t="inlineStr">
        <is>
          <t>Equipo</t>
        </is>
      </c>
      <c r="E34" s="17" t="inlineStr">
        <is>
          <t>Hecho</t>
        </is>
      </c>
    </row>
    <row r="35">
      <c r="A35" s="14" t="inlineStr">
        <is>
          <t>T-14.5</t>
        </is>
      </c>
      <c r="B35" s="14" t="inlineStr">
        <is>
          <t xml:space="preserve">     Probar los circuitos que tocan contraseñas</t>
        </is>
      </c>
      <c r="C35" s="14" t="inlineStr"/>
      <c r="D35" s="14" t="inlineStr">
        <is>
          <t>Equipo</t>
        </is>
      </c>
      <c r="E35" s="15" t="inlineStr">
        <is>
          <t>Hecho</t>
        </is>
      </c>
    </row>
    <row r="36" ht="26" customHeight="1">
      <c r="A36" s="23" t="inlineStr">
        <is>
          <t>HU-15</t>
        </is>
      </c>
      <c r="B36" s="23" t="inlineStr">
        <is>
          <t>Como sistema quiero proteger las consultas de empresas para que nadie sin sesión vea ni modifique el listado.</t>
        </is>
      </c>
      <c r="C36" s="23" t="inlineStr">
        <is>
          <t>Usuarios, Roles y Permisos</t>
        </is>
      </c>
      <c r="D36" s="23" t="inlineStr">
        <is>
          <t>Equipo</t>
        </is>
      </c>
      <c r="E36" s="24" t="inlineStr">
        <is>
          <t>Hecho</t>
        </is>
      </c>
    </row>
    <row r="37">
      <c r="A37" s="14" t="inlineStr">
        <is>
          <t>T-15.1</t>
        </is>
      </c>
      <c r="B37" s="14" t="inlineStr">
        <is>
          <t xml:space="preserve">     Agregar los middlewares a las rutas de empresas</t>
        </is>
      </c>
      <c r="C37" s="14" t="inlineStr"/>
      <c r="D37" s="14" t="inlineStr">
        <is>
          <t>Equipo</t>
        </is>
      </c>
      <c r="E37" s="15" t="inlineStr">
        <is>
          <t>Hecho</t>
        </is>
      </c>
    </row>
    <row r="38">
      <c r="A38" s="16" t="inlineStr">
        <is>
          <t>T-15.2</t>
        </is>
      </c>
      <c r="B38" s="16" t="inlineStr">
        <is>
          <t xml:space="preserve">     Desviar al login cuando no hay sesión</t>
        </is>
      </c>
      <c r="C38" s="16" t="inlineStr"/>
      <c r="D38" s="16" t="inlineStr">
        <is>
          <t>Equipo</t>
        </is>
      </c>
      <c r="E38" s="17" t="inlineStr">
        <is>
          <t>Hecho</t>
        </is>
      </c>
    </row>
    <row r="39">
      <c r="A39" s="14" t="inlineStr">
        <is>
          <t>T-15.3</t>
        </is>
      </c>
      <c r="B39" s="14" t="inlineStr">
        <is>
          <t xml:space="preserve">     Desviar al dashboard cuando el rol no corresponde</t>
        </is>
      </c>
      <c r="C39" s="14" t="inlineStr"/>
      <c r="D39" s="14" t="inlineStr">
        <is>
          <t>Equipo</t>
        </is>
      </c>
      <c r="E39" s="15" t="inlineStr">
        <is>
          <t>Hecho</t>
        </is>
      </c>
    </row>
    <row r="40">
      <c r="A40" s="16" t="inlineStr">
        <is>
          <t>T-15.4</t>
        </is>
      </c>
      <c r="B40" s="16" t="inlineStr">
        <is>
          <t xml:space="preserve">     Probar el acceso sin sesión y con rol incorrecto</t>
        </is>
      </c>
      <c r="C40" s="16" t="inlineStr"/>
      <c r="D40" s="16" t="inlineStr">
        <is>
          <t>Equipo</t>
        </is>
      </c>
      <c r="E40" s="17" t="inlineStr">
        <is>
          <t>Hecho</t>
        </is>
      </c>
    </row>
    <row r="41" ht="26" customHeight="1">
      <c r="A41" s="23" t="inlineStr">
        <is>
          <t>HU-16</t>
        </is>
      </c>
      <c r="B41" s="23" t="inlineStr">
        <is>
          <t>Como sistema quiero validar el rol que se asigna al crear un usuario para evitar una escalada de privilegios.</t>
        </is>
      </c>
      <c r="C41" s="23" t="inlineStr">
        <is>
          <t>Usuarios, Roles y Permisos</t>
        </is>
      </c>
      <c r="D41" s="23" t="inlineStr">
        <is>
          <t>Equipo</t>
        </is>
      </c>
      <c r="E41" s="24" t="inlineStr">
        <is>
          <t>Hecho</t>
        </is>
      </c>
    </row>
    <row r="42">
      <c r="A42" s="14" t="inlineStr">
        <is>
          <t>T-16.1</t>
        </is>
      </c>
      <c r="B42" s="14" t="inlineStr">
        <is>
          <t xml:space="preserve">     Definir la lista de roles asignables</t>
        </is>
      </c>
      <c r="C42" s="14" t="inlineStr"/>
      <c r="D42" s="14" t="inlineStr">
        <is>
          <t>Equipo</t>
        </is>
      </c>
      <c r="E42" s="15" t="inlineStr">
        <is>
          <t>Hecho</t>
        </is>
      </c>
    </row>
    <row r="43">
      <c r="A43" s="16" t="inlineStr">
        <is>
          <t>T-16.2</t>
        </is>
      </c>
      <c r="B43" s="16" t="inlineStr">
        <is>
          <t xml:space="preserve">     Validar el rol en el alta y en la edición</t>
        </is>
      </c>
      <c r="C43" s="16" t="inlineStr"/>
      <c r="D43" s="16" t="inlineStr">
        <is>
          <t>Equipo</t>
        </is>
      </c>
      <c r="E43" s="17" t="inlineStr">
        <is>
          <t>Hecho</t>
        </is>
      </c>
    </row>
    <row r="44">
      <c r="A44" s="14" t="inlineStr">
        <is>
          <t>T-16.3</t>
        </is>
      </c>
      <c r="B44" s="14" t="inlineStr">
        <is>
          <t xml:space="preserve">     Agregar el rol de tesorero al selector</t>
        </is>
      </c>
      <c r="C44" s="14" t="inlineStr"/>
      <c r="D44" s="14" t="inlineStr">
        <is>
          <t>Equipo</t>
        </is>
      </c>
      <c r="E44" s="15" t="inlineStr">
        <is>
          <t>Hecho</t>
        </is>
      </c>
    </row>
    <row r="45">
      <c r="A45" s="16" t="inlineStr">
        <is>
          <t>T-16.4</t>
        </is>
      </c>
      <c r="B45" s="16" t="inlineStr">
        <is>
          <t xml:space="preserve">     Probar el intento de escalada</t>
        </is>
      </c>
      <c r="C45" s="16" t="inlineStr"/>
      <c r="D45" s="16" t="inlineStr">
        <is>
          <t>Equipo</t>
        </is>
      </c>
      <c r="E45" s="17" t="inlineStr">
        <is>
          <t>Hecho</t>
        </is>
      </c>
    </row>
    <row r="46" ht="26" customHeight="1">
      <c r="A46" s="23" t="inlineStr">
        <is>
          <t>HU-17</t>
        </is>
      </c>
      <c r="B46" s="23" t="inlineStr">
        <is>
          <t>Como equipo quiero un juego de datos de prueba para poder probar el sistema con algo parecido a la realidad.</t>
        </is>
      </c>
      <c r="C46" s="23" t="inlineStr">
        <is>
          <t>Base de Datos e Infraestructura</t>
        </is>
      </c>
      <c r="D46" s="23" t="inlineStr">
        <is>
          <t>Equipo</t>
        </is>
      </c>
      <c r="E46" s="24" t="inlineStr">
        <is>
          <t>Hecho</t>
        </is>
      </c>
    </row>
    <row r="47">
      <c r="A47" s="14" t="inlineStr">
        <is>
          <t>T-17.1</t>
        </is>
      </c>
      <c r="B47" s="14" t="inlineStr">
        <is>
          <t xml:space="preserve">     Escribir el script de datos de prueba</t>
        </is>
      </c>
      <c r="C47" s="14" t="inlineStr"/>
      <c r="D47" s="14" t="inlineStr">
        <is>
          <t>Equipo</t>
        </is>
      </c>
      <c r="E47" s="15" t="inlineStr">
        <is>
          <t>Hecho</t>
        </is>
      </c>
    </row>
    <row r="48">
      <c r="A48" s="16" t="inlineStr">
        <is>
          <t>T-17.2</t>
        </is>
      </c>
      <c r="B48" s="16" t="inlineStr">
        <is>
          <t xml:space="preserve">     Incluir usuarios con contraseña temporal y dados de baja</t>
        </is>
      </c>
      <c r="C48" s="16" t="inlineStr"/>
      <c r="D48" s="16" t="inlineStr">
        <is>
          <t>Equipo</t>
        </is>
      </c>
      <c r="E48" s="17" t="inlineStr">
        <is>
          <t>Hecho</t>
        </is>
      </c>
    </row>
    <row r="49">
      <c r="A49" s="14" t="inlineStr">
        <is>
          <t>T-17.3</t>
        </is>
      </c>
      <c r="B49" s="14" t="inlineStr">
        <is>
          <t xml:space="preserve">     Hacer el script re-ejecutable</t>
        </is>
      </c>
      <c r="C49" s="14" t="inlineStr"/>
      <c r="D49" s="14" t="inlineStr">
        <is>
          <t>Equipo</t>
        </is>
      </c>
      <c r="E49" s="15" t="inlineStr">
        <is>
          <t>Hecho</t>
        </is>
      </c>
    </row>
    <row r="50">
      <c r="A50" s="16" t="inlineStr">
        <is>
          <t>T-17.4</t>
        </is>
      </c>
      <c r="B50" s="16" t="inlineStr">
        <is>
          <t xml:space="preserve">     Documentar las credenciales de prueba</t>
        </is>
      </c>
      <c r="C50" s="16" t="inlineStr"/>
      <c r="D50" s="16" t="inlineStr">
        <is>
          <t>Equipo</t>
        </is>
      </c>
      <c r="E50" s="17" t="inlineStr">
        <is>
          <t>Hecho</t>
        </is>
      </c>
    </row>
    <row r="52">
      <c r="C52" s="19" t="inlineStr">
        <is>
          <t>AVANCE DEL SPRINT (tareas terminadas)</t>
        </is>
      </c>
      <c r="D52" s="20" t="n"/>
      <c r="E52" s="20">
        <f>TEXT(SUMPRODUCT((LEFT(A6:A50,2)="T-")*(E6:E50="Hecho"))/SUMPRODUCT((LEFT(A6:A50,2)="T-")*1),"0%")</f>
        <v/>
      </c>
    </row>
  </sheetData>
  <mergeCells count="3">
    <mergeCell ref="A2:E2"/>
    <mergeCell ref="A1:E1"/>
    <mergeCell ref="A3:E3"/>
  </mergeCells>
  <conditionalFormatting sqref="E6:E50">
    <cfRule type="cellIs" priority="1" operator="equal" dxfId="0">
      <formula>"Hecho"</formula>
    </cfRule>
    <cfRule type="cellIs" priority="2" operator="equal" dxfId="1">
      <formula>"En curso"</formula>
    </cfRule>
    <cfRule type="cellIs" priority="3" operator="equal" dxfId="1">
      <formula>"En revisión"</formula>
    </cfRule>
    <cfRule type="cellIs" priority="4" operator="equal" dxfId="2">
      <formula>"Bloqueado"</formula>
    </cfRule>
  </conditionalFormatting>
  <dataValidations count="2">
    <dataValidation sqref="E6:E50" showDropDown="0" showInputMessage="0" showErrorMessage="0" allowBlank="1" type="list">
      <formula1>"Pendiente,En curso,En revisión,Hecho,Bloqueado"</formula1>
    </dataValidation>
    <dataValidation sqref="D6:D50" showDropDown="0" showInputMessage="0" showErrorMessage="0" allowBlank="1" type="list">
      <formula1>"Aguilera Maximiliano,Hoyos Franco,Delipetro Ezequiel,Achille Nahuel,Equipo"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5"/>
  <sheetViews>
    <sheetView showGridLines="0" workbookViewId="0">
      <pane ySplit="5" topLeftCell="A6" activePane="bottomLeft" state="frozen"/>
      <selection pane="bottomLeft" activeCell="A1" sqref="A1"/>
    </sheetView>
  </sheetViews>
  <sheetFormatPr baseColWidth="8" defaultRowHeight="15"/>
  <cols>
    <col width="10" customWidth="1" min="1" max="1"/>
    <col width="96" customWidth="1" min="2" max="2"/>
    <col width="28" customWidth="1" min="3" max="3"/>
    <col width="22" customWidth="1" min="4" max="4"/>
    <col width="14" customWidth="1" min="5" max="5"/>
  </cols>
  <sheetData>
    <row r="1" ht="30" customHeight="1">
      <c r="A1" s="1" t="inlineStr">
        <is>
          <t>Sprint 04 · CooperApp</t>
        </is>
      </c>
      <c r="B1" s="2" t="n"/>
      <c r="C1" s="2" t="n"/>
      <c r="D1" s="2" t="n"/>
      <c r="E1" s="2" t="n"/>
    </row>
    <row r="2" ht="20" customHeight="1">
      <c r="A2" s="3" t="inlineStr">
        <is>
          <t>Período: 31/08 al 06/09    |    Estado: Cerrado</t>
        </is>
      </c>
      <c r="B2" s="2" t="n"/>
      <c r="C2" s="2" t="n"/>
      <c r="D2" s="2" t="n"/>
      <c r="E2" s="2" t="n"/>
    </row>
    <row r="3" ht="34" customHeight="1">
      <c r="A3" s="22" t="inlineStr">
        <is>
          <t>Objetivo del sprint:  Construir la estructura de clasificación de ingresos y egresos, que es la base sobre la que se apoyan los movimientos y los reportes.</t>
        </is>
      </c>
    </row>
    <row r="5" ht="28" customHeight="1">
      <c r="A5" s="8" t="inlineStr">
        <is>
          <t>ID</t>
        </is>
      </c>
      <c r="B5" s="8" t="inlineStr">
        <is>
          <t>Historia de usuario / Tarea</t>
        </is>
      </c>
      <c r="C5" s="8" t="inlineStr">
        <is>
          <t>Épica</t>
        </is>
      </c>
      <c r="D5" s="8" t="inlineStr">
        <is>
          <t>Responsable</t>
        </is>
      </c>
      <c r="E5" s="8" t="inlineStr">
        <is>
          <t>Estado</t>
        </is>
      </c>
    </row>
    <row r="6" ht="26" customHeight="1">
      <c r="A6" s="23" t="inlineStr">
        <is>
          <t>HU-18</t>
        </is>
      </c>
      <c r="B6" s="23" t="inlineStr">
        <is>
          <t>Como administrador quiero gestionar las categorías de ingresos y egresos para clasificar los movimientos.</t>
        </is>
      </c>
      <c r="C6" s="23" t="inlineStr">
        <is>
          <t>Estructura de Categorías</t>
        </is>
      </c>
      <c r="D6" s="23" t="inlineStr">
        <is>
          <t>Equipo</t>
        </is>
      </c>
      <c r="E6" s="24" t="inlineStr">
        <is>
          <t>Hecho</t>
        </is>
      </c>
    </row>
    <row r="7">
      <c r="A7" s="14" t="inlineStr">
        <is>
          <t>T-18.1</t>
        </is>
      </c>
      <c r="B7" s="14" t="inlineStr">
        <is>
          <t xml:space="preserve">     Crear la tabla de categorías en la base de datos</t>
        </is>
      </c>
      <c r="C7" s="14" t="inlineStr"/>
      <c r="D7" s="14" t="inlineStr">
        <is>
          <t>Equipo</t>
        </is>
      </c>
      <c r="E7" s="15" t="inlineStr">
        <is>
          <t>Hecho</t>
        </is>
      </c>
    </row>
    <row r="8">
      <c r="A8" s="16" t="inlineStr">
        <is>
          <t>T-18.2</t>
        </is>
      </c>
      <c r="B8" s="16" t="inlineStr">
        <is>
          <t xml:space="preserve">     Programar los endpoints de alta, edición y cambio de estado</t>
        </is>
      </c>
      <c r="C8" s="16" t="inlineStr"/>
      <c r="D8" s="16" t="inlineStr">
        <is>
          <t>Equipo</t>
        </is>
      </c>
      <c r="E8" s="17" t="inlineStr">
        <is>
          <t>Hecho</t>
        </is>
      </c>
    </row>
    <row r="9">
      <c r="A9" s="14" t="inlineStr">
        <is>
          <t>T-18.3</t>
        </is>
      </c>
      <c r="B9" s="14" t="inlineStr">
        <is>
          <t xml:space="preserve">     Diseñar la pantalla de gestión de categorías</t>
        </is>
      </c>
      <c r="C9" s="14" t="inlineStr"/>
      <c r="D9" s="14" t="inlineStr">
        <is>
          <t>Equipo</t>
        </is>
      </c>
      <c r="E9" s="15" t="inlineStr">
        <is>
          <t>Hecho</t>
        </is>
      </c>
    </row>
    <row r="10">
      <c r="A10" s="16" t="inlineStr">
        <is>
          <t>T-18.4</t>
        </is>
      </c>
      <c r="B10" s="16" t="inlineStr">
        <is>
          <t xml:space="preserve">     Validar el nombre único por empresa y naturaleza</t>
        </is>
      </c>
      <c r="C10" s="16" t="inlineStr"/>
      <c r="D10" s="16" t="inlineStr">
        <is>
          <t>Equipo</t>
        </is>
      </c>
      <c r="E10" s="17" t="inlineStr">
        <is>
          <t>Hecho</t>
        </is>
      </c>
    </row>
    <row r="11" ht="26" customHeight="1">
      <c r="A11" s="23" t="inlineStr">
        <is>
          <t>HU-19</t>
        </is>
      </c>
      <c r="B11" s="23" t="inlineStr">
        <is>
          <t>Como administrador quiero gestionar los tipos dentro de cada categoría para clasificar con mayor detalle.</t>
        </is>
      </c>
      <c r="C11" s="23" t="inlineStr">
        <is>
          <t>Estructura de Categorías</t>
        </is>
      </c>
      <c r="D11" s="23" t="inlineStr">
        <is>
          <t>Equipo</t>
        </is>
      </c>
      <c r="E11" s="24" t="inlineStr">
        <is>
          <t>Hecho</t>
        </is>
      </c>
    </row>
    <row r="12">
      <c r="A12" s="14" t="inlineStr">
        <is>
          <t>T-19.1</t>
        </is>
      </c>
      <c r="B12" s="14" t="inlineStr">
        <is>
          <t xml:space="preserve">     Crear la tabla de tipos con su clave foránea</t>
        </is>
      </c>
      <c r="C12" s="14" t="inlineStr"/>
      <c r="D12" s="14" t="inlineStr">
        <is>
          <t>Equipo</t>
        </is>
      </c>
      <c r="E12" s="15" t="inlineStr">
        <is>
          <t>Hecho</t>
        </is>
      </c>
    </row>
    <row r="13">
      <c r="A13" s="16" t="inlineStr">
        <is>
          <t>T-19.2</t>
        </is>
      </c>
      <c r="B13" s="16" t="inlineStr">
        <is>
          <t xml:space="preserve">     Programar los endpoints de tipos</t>
        </is>
      </c>
      <c r="C13" s="16" t="inlineStr"/>
      <c r="D13" s="16" t="inlineStr">
        <is>
          <t>Equipo</t>
        </is>
      </c>
      <c r="E13" s="17" t="inlineStr">
        <is>
          <t>Hecho</t>
        </is>
      </c>
    </row>
    <row r="14">
      <c r="A14" s="14" t="inlineStr">
        <is>
          <t>T-19.3</t>
        </is>
      </c>
      <c r="B14" s="14" t="inlineStr">
        <is>
          <t xml:space="preserve">     Diseñar la pantalla anidada de categorías y tipos</t>
        </is>
      </c>
      <c r="C14" s="14" t="inlineStr"/>
      <c r="D14" s="14" t="inlineStr">
        <is>
          <t>Equipo</t>
        </is>
      </c>
      <c r="E14" s="15" t="inlineStr">
        <is>
          <t>Hecho</t>
        </is>
      </c>
    </row>
    <row r="15">
      <c r="A15" s="16" t="inlineStr">
        <is>
          <t>T-19.4</t>
        </is>
      </c>
      <c r="B15" s="16" t="inlineStr">
        <is>
          <t xml:space="preserve">     Implementar las validaciones</t>
        </is>
      </c>
      <c r="C15" s="16" t="inlineStr"/>
      <c r="D15" s="16" t="inlineStr">
        <is>
          <t>Equipo</t>
        </is>
      </c>
      <c r="E15" s="17" t="inlineStr">
        <is>
          <t>Hecho</t>
        </is>
      </c>
    </row>
    <row r="16" ht="26" customHeight="1">
      <c r="A16" s="23" t="inlineStr">
        <is>
          <t>HU-20</t>
        </is>
      </c>
      <c r="B16" s="23" t="inlineStr">
        <is>
          <t>Como sistema quiero que la naturaleza de una categoría no se pueda cambiar para no romper el historial.</t>
        </is>
      </c>
      <c r="C16" s="23" t="inlineStr">
        <is>
          <t>Estructura de Categorías</t>
        </is>
      </c>
      <c r="D16" s="23" t="inlineStr">
        <is>
          <t>Equipo</t>
        </is>
      </c>
      <c r="E16" s="24" t="inlineStr">
        <is>
          <t>Hecho</t>
        </is>
      </c>
    </row>
    <row r="17">
      <c r="A17" s="14" t="inlineStr">
        <is>
          <t>T-20.1</t>
        </is>
      </c>
      <c r="B17" s="14" t="inlineStr">
        <is>
          <t xml:space="preserve">     Definir la naturaleza como dato fijo de la categoría</t>
        </is>
      </c>
      <c r="C17" s="14" t="inlineStr"/>
      <c r="D17" s="14" t="inlineStr">
        <is>
          <t>Equipo</t>
        </is>
      </c>
      <c r="E17" s="15" t="inlineStr">
        <is>
          <t>Hecho</t>
        </is>
      </c>
    </row>
    <row r="18">
      <c r="A18" s="16" t="inlineStr">
        <is>
          <t>T-20.2</t>
        </is>
      </c>
      <c r="B18" s="16" t="inlineStr">
        <is>
          <t xml:space="preserve">     Permitir únicamente el renombrado en la edición</t>
        </is>
      </c>
      <c r="C18" s="16" t="inlineStr"/>
      <c r="D18" s="16" t="inlineStr">
        <is>
          <t>Equipo</t>
        </is>
      </c>
      <c r="E18" s="17" t="inlineStr">
        <is>
          <t>Hecho</t>
        </is>
      </c>
    </row>
    <row r="19" ht="26" customHeight="1">
      <c r="A19" s="23" t="inlineStr">
        <is>
          <t>HU-21</t>
        </is>
      </c>
      <c r="B19" s="23" t="inlineStr">
        <is>
          <t>Como sistema quiero impedir la eliminación de categorías con movimientos asociados para no perder información histórica.</t>
        </is>
      </c>
      <c r="C19" s="23" t="inlineStr">
        <is>
          <t>Estructura de Categorías</t>
        </is>
      </c>
      <c r="D19" s="23" t="inlineStr">
        <is>
          <t>Equipo</t>
        </is>
      </c>
      <c r="E19" s="24" t="inlineStr">
        <is>
          <t>Hecho</t>
        </is>
      </c>
    </row>
    <row r="20">
      <c r="A20" s="14" t="inlineStr">
        <is>
          <t>T-21.1</t>
        </is>
      </c>
      <c r="B20" s="14" t="inlineStr">
        <is>
          <t xml:space="preserve">     Implementar la baja lógica de categorías y tipos</t>
        </is>
      </c>
      <c r="C20" s="14" t="inlineStr"/>
      <c r="D20" s="14" t="inlineStr">
        <is>
          <t>Equipo</t>
        </is>
      </c>
      <c r="E20" s="15" t="inlineStr">
        <is>
          <t>Hecho</t>
        </is>
      </c>
    </row>
    <row r="21">
      <c r="A21" s="16" t="inlineStr">
        <is>
          <t>T-21.2</t>
        </is>
      </c>
      <c r="B21" s="16" t="inlineStr">
        <is>
          <t xml:space="preserve">     Programar la cascada de estado hacia los tipos</t>
        </is>
      </c>
      <c r="C21" s="16" t="inlineStr"/>
      <c r="D21" s="16" t="inlineStr">
        <is>
          <t>Equipo</t>
        </is>
      </c>
      <c r="E21" s="17" t="inlineStr">
        <is>
          <t>Hecho</t>
        </is>
      </c>
    </row>
    <row r="22">
      <c r="A22" s="14" t="inlineStr">
        <is>
          <t>T-21.3</t>
        </is>
      </c>
      <c r="B22" s="14" t="inlineStr">
        <is>
          <t xml:space="preserve">     Impedir el uso de tipos y categorías desactivados</t>
        </is>
      </c>
      <c r="C22" s="14" t="inlineStr"/>
      <c r="D22" s="14" t="inlineStr">
        <is>
          <t>Equipo</t>
        </is>
      </c>
      <c r="E22" s="15" t="inlineStr">
        <is>
          <t>Hecho</t>
        </is>
      </c>
    </row>
    <row r="23">
      <c r="A23" s="16" t="inlineStr">
        <is>
          <t>T-21.4</t>
        </is>
      </c>
      <c r="B23" s="16" t="inlineStr">
        <is>
          <t xml:space="preserve">     Pruebas de la regla</t>
        </is>
      </c>
      <c r="C23" s="16" t="inlineStr"/>
      <c r="D23" s="16" t="inlineStr">
        <is>
          <t>Equipo</t>
        </is>
      </c>
      <c r="E23" s="17" t="inlineStr">
        <is>
          <t>Hecho</t>
        </is>
      </c>
    </row>
    <row r="25">
      <c r="C25" s="19" t="inlineStr">
        <is>
          <t>AVANCE DEL SPRINT (tareas terminadas)</t>
        </is>
      </c>
      <c r="D25" s="20" t="n"/>
      <c r="E25" s="20">
        <f>TEXT(SUMPRODUCT((LEFT(A6:A23,2)="T-")*(E6:E23="Hecho"))/SUMPRODUCT((LEFT(A6:A23,2)="T-")*1),"0%")</f>
        <v/>
      </c>
    </row>
  </sheetData>
  <mergeCells count="3">
    <mergeCell ref="A2:E2"/>
    <mergeCell ref="A1:E1"/>
    <mergeCell ref="A3:E3"/>
  </mergeCells>
  <conditionalFormatting sqref="E6:E23">
    <cfRule type="cellIs" priority="1" operator="equal" dxfId="0">
      <formula>"Hecho"</formula>
    </cfRule>
    <cfRule type="cellIs" priority="2" operator="equal" dxfId="1">
      <formula>"En curso"</formula>
    </cfRule>
    <cfRule type="cellIs" priority="3" operator="equal" dxfId="1">
      <formula>"En revisión"</formula>
    </cfRule>
    <cfRule type="cellIs" priority="4" operator="equal" dxfId="2">
      <formula>"Bloqueado"</formula>
    </cfRule>
  </conditionalFormatting>
  <dataValidations count="2">
    <dataValidation sqref="E6:E23" showDropDown="0" showInputMessage="0" showErrorMessage="0" allowBlank="1" type="list">
      <formula1>"Pendiente,En curso,En revisión,Hecho,Bloqueado"</formula1>
    </dataValidation>
    <dataValidation sqref="D6:D23" showDropDown="0" showInputMessage="0" showErrorMessage="0" allowBlank="1" type="list">
      <formula1>"Aguilera Maximiliano,Hoyos Franco,Delipetro Ezequiel,Achille Nahuel,Equipo"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7"/>
  <sheetViews>
    <sheetView showGridLines="0" workbookViewId="0">
      <pane ySplit="5" topLeftCell="A6" activePane="bottomLeft" state="frozen"/>
      <selection pane="bottomLeft" activeCell="A1" sqref="A1"/>
    </sheetView>
  </sheetViews>
  <sheetFormatPr baseColWidth="8" defaultRowHeight="15"/>
  <cols>
    <col width="10" customWidth="1" min="1" max="1"/>
    <col width="96" customWidth="1" min="2" max="2"/>
    <col width="28" customWidth="1" min="3" max="3"/>
    <col width="22" customWidth="1" min="4" max="4"/>
    <col width="14" customWidth="1" min="5" max="5"/>
  </cols>
  <sheetData>
    <row r="1" ht="30" customHeight="1">
      <c r="A1" s="1" t="inlineStr">
        <is>
          <t>Sprint 05 · CooperApp</t>
        </is>
      </c>
      <c r="B1" s="2" t="n"/>
      <c r="C1" s="2" t="n"/>
      <c r="D1" s="2" t="n"/>
      <c r="E1" s="2" t="n"/>
    </row>
    <row r="2" ht="20" customHeight="1">
      <c r="A2" s="3" t="inlineStr">
        <is>
          <t>Período: 07/09 al 13/09    |    Estado: Cerrado</t>
        </is>
      </c>
      <c r="B2" s="2" t="n"/>
      <c r="C2" s="2" t="n"/>
      <c r="D2" s="2" t="n"/>
      <c r="E2" s="2" t="n"/>
    </row>
    <row r="3" ht="34" customHeight="1">
      <c r="A3" s="22" t="inlineStr">
        <is>
          <t>Objetivo del sprint:  Registrar, consultar y corregir ingresos y egresos, y mostrar el resumen económico con datos reales en el dashboard. Es la funcionalidad central del MVP.</t>
        </is>
      </c>
    </row>
    <row r="5" ht="28" customHeight="1">
      <c r="A5" s="8" t="inlineStr">
        <is>
          <t>ID</t>
        </is>
      </c>
      <c r="B5" s="8" t="inlineStr">
        <is>
          <t>Historia de usuario / Tarea</t>
        </is>
      </c>
      <c r="C5" s="8" t="inlineStr">
        <is>
          <t>Épica</t>
        </is>
      </c>
      <c r="D5" s="8" t="inlineStr">
        <is>
          <t>Responsable</t>
        </is>
      </c>
      <c r="E5" s="8" t="inlineStr">
        <is>
          <t>Estado</t>
        </is>
      </c>
    </row>
    <row r="6" ht="26" customHeight="1">
      <c r="A6" s="23" t="inlineStr">
        <is>
          <t>HU-22</t>
        </is>
      </c>
      <c r="B6" s="23" t="inlineStr">
        <is>
          <t>Como tesorero quiero registrar un ingreso o un egreso para llevar el control del dinero de la empresa.</t>
        </is>
      </c>
      <c r="C6" s="23" t="inlineStr">
        <is>
          <t>Movimientos Económico-Financieros</t>
        </is>
      </c>
      <c r="D6" s="23" t="inlineStr">
        <is>
          <t>Equipo</t>
        </is>
      </c>
      <c r="E6" s="24" t="inlineStr">
        <is>
          <t>Hecho</t>
        </is>
      </c>
    </row>
    <row r="7">
      <c r="A7" s="14" t="inlineStr">
        <is>
          <t>T-22.1</t>
        </is>
      </c>
      <c r="B7" s="14" t="inlineStr">
        <is>
          <t xml:space="preserve">     Rediseñar la tabla de movimientos con el nuevo esquema de clasificación</t>
        </is>
      </c>
      <c r="C7" s="14" t="inlineStr"/>
      <c r="D7" s="14" t="inlineStr">
        <is>
          <t>Equipo</t>
        </is>
      </c>
      <c r="E7" s="15" t="inlineStr">
        <is>
          <t>Hecho</t>
        </is>
      </c>
    </row>
    <row r="8">
      <c r="A8" s="16" t="inlineStr">
        <is>
          <t>T-22.2</t>
        </is>
      </c>
      <c r="B8" s="16" t="inlineStr">
        <is>
          <t xml:space="preserve">     Diseñar el formulario de registro en un solo paso</t>
        </is>
      </c>
      <c r="C8" s="16" t="inlineStr"/>
      <c r="D8" s="16" t="inlineStr">
        <is>
          <t>Equipo</t>
        </is>
      </c>
      <c r="E8" s="17" t="inlineStr">
        <is>
          <t>Hecho</t>
        </is>
      </c>
    </row>
    <row r="9">
      <c r="A9" s="14" t="inlineStr">
        <is>
          <t>T-22.3</t>
        </is>
      </c>
      <c r="B9" s="14" t="inlineStr">
        <is>
          <t xml:space="preserve">     Programar el endpoint de alta de movimiento</t>
        </is>
      </c>
      <c r="C9" s="14" t="inlineStr"/>
      <c r="D9" s="14" t="inlineStr">
        <is>
          <t>Equipo</t>
        </is>
      </c>
      <c r="E9" s="15" t="inlineStr">
        <is>
          <t>Hecho</t>
        </is>
      </c>
    </row>
    <row r="10">
      <c r="A10" s="16" t="inlineStr">
        <is>
          <t>T-22.4</t>
        </is>
      </c>
      <c r="B10" s="16" t="inlineStr">
        <is>
          <t xml:space="preserve">     Encadenar los selectores de naturaleza, categoría y tipo</t>
        </is>
      </c>
      <c r="C10" s="16" t="inlineStr"/>
      <c r="D10" s="16" t="inlineStr">
        <is>
          <t>Equipo</t>
        </is>
      </c>
      <c r="E10" s="17" t="inlineStr">
        <is>
          <t>Hecho</t>
        </is>
      </c>
    </row>
    <row r="11" ht="26" customHeight="1">
      <c r="A11" s="23" t="inlineStr">
        <is>
          <t>HU-23</t>
        </is>
      </c>
      <c r="B11" s="23" t="inlineStr">
        <is>
          <t>Como usuario con poca experiencia digital quiero un formulario simple para no equivocarme al cargar.</t>
        </is>
      </c>
      <c r="C11" s="23" t="inlineStr">
        <is>
          <t>Movimientos Económico-Financieros</t>
        </is>
      </c>
      <c r="D11" s="23" t="inlineStr">
        <is>
          <t>Equipo</t>
        </is>
      </c>
      <c r="E11" s="24" t="inlineStr">
        <is>
          <t>Hecho</t>
        </is>
      </c>
    </row>
    <row r="12">
      <c r="A12" s="14" t="inlineStr">
        <is>
          <t>T-23.1</t>
        </is>
      </c>
      <c r="B12" s="14" t="inlineStr">
        <is>
          <t xml:space="preserve">     Diseñar el formulario en un solo paso</t>
        </is>
      </c>
      <c r="C12" s="14" t="inlineStr"/>
      <c r="D12" s="14" t="inlineStr">
        <is>
          <t>Equipo</t>
        </is>
      </c>
      <c r="E12" s="15" t="inlineStr">
        <is>
          <t>Hecho</t>
        </is>
      </c>
    </row>
    <row r="13">
      <c r="A13" s="16" t="inlineStr">
        <is>
          <t>T-23.2</t>
        </is>
      </c>
      <c r="B13" s="16" t="inlineStr">
        <is>
          <t xml:space="preserve">     Proponer la fecha de hoy por defecto</t>
        </is>
      </c>
      <c r="C13" s="16" t="inlineStr"/>
      <c r="D13" s="16" t="inlineStr">
        <is>
          <t>Equipo</t>
        </is>
      </c>
      <c r="E13" s="17" t="inlineStr">
        <is>
          <t>Hecho</t>
        </is>
      </c>
    </row>
    <row r="14">
      <c r="A14" s="14" t="inlineStr">
        <is>
          <t>T-23.3</t>
        </is>
      </c>
      <c r="B14" s="14" t="inlineStr">
        <is>
          <t xml:space="preserve">     Redactar los mensajes de error en lenguaje claro</t>
        </is>
      </c>
      <c r="C14" s="14" t="inlineStr"/>
      <c r="D14" s="14" t="inlineStr">
        <is>
          <t>Equipo</t>
        </is>
      </c>
      <c r="E14" s="15" t="inlineStr">
        <is>
          <t>Hecho</t>
        </is>
      </c>
    </row>
    <row r="15" ht="18" customHeight="1">
      <c r="A15" s="23" t="inlineStr">
        <is>
          <t>HU-24</t>
        </is>
      </c>
      <c r="B15" s="23" t="inlineStr">
        <is>
          <t>Como empresa quiero saber quién cargó cada movimiento para tener trazabilidad.</t>
        </is>
      </c>
      <c r="C15" s="23" t="inlineStr">
        <is>
          <t>Movimientos Económico-Financieros</t>
        </is>
      </c>
      <c r="D15" s="23" t="inlineStr">
        <is>
          <t>Equipo</t>
        </is>
      </c>
      <c r="E15" s="24" t="inlineStr">
        <is>
          <t>Hecho</t>
        </is>
      </c>
    </row>
    <row r="16">
      <c r="A16" s="14" t="inlineStr">
        <is>
          <t>T-24.1</t>
        </is>
      </c>
      <c r="B16" s="14" t="inlineStr">
        <is>
          <t xml:space="preserve">     Guardar el usuario y la marca de tiempo en cada movimiento</t>
        </is>
      </c>
      <c r="C16" s="14" t="inlineStr"/>
      <c r="D16" s="14" t="inlineStr">
        <is>
          <t>Equipo</t>
        </is>
      </c>
      <c r="E16" s="15" t="inlineStr">
        <is>
          <t>Hecho</t>
        </is>
      </c>
    </row>
    <row r="17">
      <c r="A17" s="16" t="inlineStr">
        <is>
          <t>T-24.2</t>
        </is>
      </c>
      <c r="B17" s="16" t="inlineStr">
        <is>
          <t xml:space="preserve">     Mostrar quién lo cargó en el listado</t>
        </is>
      </c>
      <c r="C17" s="16" t="inlineStr"/>
      <c r="D17" s="16" t="inlineStr">
        <is>
          <t>Equipo</t>
        </is>
      </c>
      <c r="E17" s="17" t="inlineStr">
        <is>
          <t>Hecho</t>
        </is>
      </c>
    </row>
    <row r="18" ht="18" customHeight="1">
      <c r="A18" s="23" t="inlineStr">
        <is>
          <t>HU-25</t>
        </is>
      </c>
      <c r="B18" s="23" t="inlineStr">
        <is>
          <t>Como usuario quiero ver y filtrar el listado de movimientos para encontrar lo que busco.</t>
        </is>
      </c>
      <c r="C18" s="23" t="inlineStr">
        <is>
          <t>Movimientos Económico-Financieros</t>
        </is>
      </c>
      <c r="D18" s="23" t="inlineStr">
        <is>
          <t>Equipo</t>
        </is>
      </c>
      <c r="E18" s="24" t="inlineStr">
        <is>
          <t>Hecho</t>
        </is>
      </c>
    </row>
    <row r="19">
      <c r="A19" s="14" t="inlineStr">
        <is>
          <t>T-25.1</t>
        </is>
      </c>
      <c r="B19" s="14" t="inlineStr">
        <is>
          <t xml:space="preserve">     Programar el listado con filtros combinables</t>
        </is>
      </c>
      <c r="C19" s="14" t="inlineStr"/>
      <c r="D19" s="14" t="inlineStr">
        <is>
          <t>Equipo</t>
        </is>
      </c>
      <c r="E19" s="15" t="inlineStr">
        <is>
          <t>Hecho</t>
        </is>
      </c>
    </row>
    <row r="20">
      <c r="A20" s="16" t="inlineStr">
        <is>
          <t>T-25.2</t>
        </is>
      </c>
      <c r="B20" s="16" t="inlineStr">
        <is>
          <t xml:space="preserve">     Diseñar la tabla de movimientos</t>
        </is>
      </c>
      <c r="C20" s="16" t="inlineStr"/>
      <c r="D20" s="16" t="inlineStr">
        <is>
          <t>Equipo</t>
        </is>
      </c>
      <c r="E20" s="17" t="inlineStr">
        <is>
          <t>Hecho</t>
        </is>
      </c>
    </row>
    <row r="21">
      <c r="A21" s="14" t="inlineStr">
        <is>
          <t>T-25.3</t>
        </is>
      </c>
      <c r="B21" s="14" t="inlineStr">
        <is>
          <t xml:space="preserve">     Diseñar los controles de filtro</t>
        </is>
      </c>
      <c r="C21" s="14" t="inlineStr"/>
      <c r="D21" s="14" t="inlineStr">
        <is>
          <t>Equipo</t>
        </is>
      </c>
      <c r="E21" s="15" t="inlineStr">
        <is>
          <t>Hecho</t>
        </is>
      </c>
    </row>
    <row r="22">
      <c r="A22" s="16" t="inlineStr">
        <is>
          <t>T-25.4</t>
        </is>
      </c>
      <c r="B22" s="16" t="inlineStr">
        <is>
          <t xml:space="preserve">     Implementar el filtro por rango de fechas</t>
        </is>
      </c>
      <c r="C22" s="16" t="inlineStr"/>
      <c r="D22" s="16" t="inlineStr">
        <is>
          <t>Equipo</t>
        </is>
      </c>
      <c r="E22" s="17" t="inlineStr">
        <is>
          <t>Hecho</t>
        </is>
      </c>
    </row>
    <row r="23" ht="26" customHeight="1">
      <c r="A23" s="23" t="inlineStr">
        <is>
          <t>HU-26</t>
        </is>
      </c>
      <c r="B23" s="23" t="inlineStr">
        <is>
          <t>Como tesorero quiero anular un movimiento cargado por error para mantener la información confiable.</t>
        </is>
      </c>
      <c r="C23" s="23" t="inlineStr">
        <is>
          <t>Movimientos Económico-Financieros</t>
        </is>
      </c>
      <c r="D23" s="23" t="inlineStr">
        <is>
          <t>Equipo</t>
        </is>
      </c>
      <c r="E23" s="24" t="inlineStr">
        <is>
          <t>Hecho</t>
        </is>
      </c>
    </row>
    <row r="24">
      <c r="A24" s="14" t="inlineStr">
        <is>
          <t>T-26.1</t>
        </is>
      </c>
      <c r="B24" s="14" t="inlineStr">
        <is>
          <t xml:space="preserve">     Programar la anulación lógica</t>
        </is>
      </c>
      <c r="C24" s="14" t="inlineStr"/>
      <c r="D24" s="14" t="inlineStr">
        <is>
          <t>Equipo</t>
        </is>
      </c>
      <c r="E24" s="15" t="inlineStr">
        <is>
          <t>Hecho</t>
        </is>
      </c>
    </row>
    <row r="25">
      <c r="A25" s="16" t="inlineStr">
        <is>
          <t>T-26.2</t>
        </is>
      </c>
      <c r="B25" s="16" t="inlineStr">
        <is>
          <t xml:space="preserve">     Excluir los anulados de los totales</t>
        </is>
      </c>
      <c r="C25" s="16" t="inlineStr"/>
      <c r="D25" s="16" t="inlineStr">
        <is>
          <t>Equipo</t>
        </is>
      </c>
      <c r="E25" s="17" t="inlineStr">
        <is>
          <t>Hecho</t>
        </is>
      </c>
    </row>
    <row r="26">
      <c r="A26" s="14" t="inlineStr">
        <is>
          <t>T-26.3</t>
        </is>
      </c>
      <c r="B26" s="14" t="inlineStr">
        <is>
          <t xml:space="preserve">     Agregar el filtro para ver los anulados</t>
        </is>
      </c>
      <c r="C26" s="14" t="inlineStr"/>
      <c r="D26" s="14" t="inlineStr">
        <is>
          <t>Equipo</t>
        </is>
      </c>
      <c r="E26" s="15" t="inlineStr">
        <is>
          <t>Hecho</t>
        </is>
      </c>
    </row>
    <row r="27">
      <c r="A27" s="16" t="inlineStr">
        <is>
          <t>T-26.4</t>
        </is>
      </c>
      <c r="B27" s="16" t="inlineStr">
        <is>
          <t xml:space="preserve">     Diseñar la confirmación con explicación clara</t>
        </is>
      </c>
      <c r="C27" s="16" t="inlineStr"/>
      <c r="D27" s="16" t="inlineStr">
        <is>
          <t>Equipo</t>
        </is>
      </c>
      <c r="E27" s="17" t="inlineStr">
        <is>
          <t>Hecho</t>
        </is>
      </c>
    </row>
    <row r="28" ht="26" customHeight="1">
      <c r="A28" s="23" t="inlineStr">
        <is>
          <t>HU-27</t>
        </is>
      </c>
      <c r="B28" s="23" t="inlineStr">
        <is>
          <t>Como empresa quiero ver el balance entre ingresos y egresos para conocer mi situación económica.</t>
        </is>
      </c>
      <c r="C28" s="23" t="inlineStr">
        <is>
          <t>Resumen Económico</t>
        </is>
      </c>
      <c r="D28" s="23" t="inlineStr">
        <is>
          <t>Equipo</t>
        </is>
      </c>
      <c r="E28" s="24" t="inlineStr">
        <is>
          <t>Hecho</t>
        </is>
      </c>
    </row>
    <row r="29">
      <c r="A29" s="14" t="inlineStr">
        <is>
          <t>T-27.1</t>
        </is>
      </c>
      <c r="B29" s="14" t="inlineStr">
        <is>
          <t xml:space="preserve">     Programar la consulta de agregación de montos</t>
        </is>
      </c>
      <c r="C29" s="14" t="inlineStr"/>
      <c r="D29" s="14" t="inlineStr">
        <is>
          <t>Equipo</t>
        </is>
      </c>
      <c r="E29" s="15" t="inlineStr">
        <is>
          <t>Hecho</t>
        </is>
      </c>
    </row>
    <row r="30">
      <c r="A30" s="16" t="inlineStr">
        <is>
          <t>T-27.2</t>
        </is>
      </c>
      <c r="B30" s="16" t="inlineStr">
        <is>
          <t xml:space="preserve">     Programar el endpoint de resumen</t>
        </is>
      </c>
      <c r="C30" s="16" t="inlineStr"/>
      <c r="D30" s="16" t="inlineStr">
        <is>
          <t>Equipo</t>
        </is>
      </c>
      <c r="E30" s="17" t="inlineStr">
        <is>
          <t>Hecho</t>
        </is>
      </c>
    </row>
    <row r="31">
      <c r="A31" s="14" t="inlineStr">
        <is>
          <t>T-27.3</t>
        </is>
      </c>
      <c r="B31" s="14" t="inlineStr">
        <is>
          <t xml:space="preserve">     Diseñar las tarjetas de ingresos, egresos y balance</t>
        </is>
      </c>
      <c r="C31" s="14" t="inlineStr"/>
      <c r="D31" s="14" t="inlineStr">
        <is>
          <t>Equipo</t>
        </is>
      </c>
      <c r="E31" s="15" t="inlineStr">
        <is>
          <t>Hecho</t>
        </is>
      </c>
    </row>
    <row r="32">
      <c r="A32" s="16" t="inlineStr">
        <is>
          <t>T-27.4</t>
        </is>
      </c>
      <c r="B32" s="16" t="inlineStr">
        <is>
          <t xml:space="preserve">     Hacer que el resumen respete los mismos filtros que el listado</t>
        </is>
      </c>
      <c r="C32" s="16" t="inlineStr"/>
      <c r="D32" s="16" t="inlineStr">
        <is>
          <t>Equipo</t>
        </is>
      </c>
      <c r="E32" s="17" t="inlineStr">
        <is>
          <t>Hecho</t>
        </is>
      </c>
    </row>
    <row r="33" ht="26" customHeight="1">
      <c r="A33" s="23" t="inlineStr">
        <is>
          <t>HU-28</t>
        </is>
      </c>
      <c r="B33" s="23" t="inlineStr">
        <is>
          <t>Como empresa quiero ver el resumen del mes comparado con el anterior para seguir mi evolución.</t>
        </is>
      </c>
      <c r="C33" s="23" t="inlineStr">
        <is>
          <t>Resumen Económico</t>
        </is>
      </c>
      <c r="D33" s="23" t="inlineStr">
        <is>
          <t>Equipo</t>
        </is>
      </c>
      <c r="E33" s="24" t="inlineStr">
        <is>
          <t>Hecho</t>
        </is>
      </c>
    </row>
    <row r="34">
      <c r="A34" s="14" t="inlineStr">
        <is>
          <t>T-28.1</t>
        </is>
      </c>
      <c r="B34" s="14" t="inlineStr">
        <is>
          <t xml:space="preserve">     Programar el cálculo del rango del mes</t>
        </is>
      </c>
      <c r="C34" s="14" t="inlineStr"/>
      <c r="D34" s="14" t="inlineStr">
        <is>
          <t>Equipo</t>
        </is>
      </c>
      <c r="E34" s="15" t="inlineStr">
        <is>
          <t>Hecho</t>
        </is>
      </c>
    </row>
    <row r="35">
      <c r="A35" s="16" t="inlineStr">
        <is>
          <t>T-28.2</t>
        </is>
      </c>
      <c r="B35" s="16" t="inlineStr">
        <is>
          <t xml:space="preserve">     Programar la comparación con el mes anterior</t>
        </is>
      </c>
      <c r="C35" s="16" t="inlineStr"/>
      <c r="D35" s="16" t="inlineStr">
        <is>
          <t>Equipo</t>
        </is>
      </c>
      <c r="E35" s="17" t="inlineStr">
        <is>
          <t>Hecho</t>
        </is>
      </c>
    </row>
    <row r="36">
      <c r="A36" s="14" t="inlineStr">
        <is>
          <t>T-28.3</t>
        </is>
      </c>
      <c r="B36" s="14" t="inlineStr">
        <is>
          <t xml:space="preserve">     Diseñar los indicadores del dashboard</t>
        </is>
      </c>
      <c r="C36" s="14" t="inlineStr"/>
      <c r="D36" s="14" t="inlineStr">
        <is>
          <t>Equipo</t>
        </is>
      </c>
      <c r="E36" s="15" t="inlineStr">
        <is>
          <t>Hecho</t>
        </is>
      </c>
    </row>
    <row r="37" ht="18" customHeight="1">
      <c r="A37" s="23" t="inlineStr">
        <is>
          <t>HU-29</t>
        </is>
      </c>
      <c r="B37" s="23" t="inlineStr">
        <is>
          <t>Como usuario quiero que el dashboard muestre los datos reales de mi empresa.</t>
        </is>
      </c>
      <c r="C37" s="23" t="inlineStr">
        <is>
          <t>Resumen Económico</t>
        </is>
      </c>
      <c r="D37" s="23" t="inlineStr">
        <is>
          <t>Equipo</t>
        </is>
      </c>
      <c r="E37" s="24" t="inlineStr">
        <is>
          <t>Hecho</t>
        </is>
      </c>
    </row>
    <row r="38">
      <c r="A38" s="14" t="inlineStr">
        <is>
          <t>T-29.1</t>
        </is>
      </c>
      <c r="B38" s="14" t="inlineStr">
        <is>
          <t xml:space="preserve">     Reemplazar los datos de ejemplo del dashboard</t>
        </is>
      </c>
      <c r="C38" s="14" t="inlineStr"/>
      <c r="D38" s="14" t="inlineStr">
        <is>
          <t>Equipo</t>
        </is>
      </c>
      <c r="E38" s="15" t="inlineStr">
        <is>
          <t>Hecho</t>
        </is>
      </c>
    </row>
    <row r="39">
      <c r="A39" s="16" t="inlineStr">
        <is>
          <t>T-29.2</t>
        </is>
      </c>
      <c r="B39" s="16" t="inlineStr">
        <is>
          <t xml:space="preserve">     Mostrar los movimientos recientes reales</t>
        </is>
      </c>
      <c r="C39" s="16" t="inlineStr"/>
      <c r="D39" s="16" t="inlineStr">
        <is>
          <t>Equipo</t>
        </is>
      </c>
      <c r="E39" s="17" t="inlineStr">
        <is>
          <t>Hecho</t>
        </is>
      </c>
    </row>
    <row r="40">
      <c r="A40" s="14" t="inlineStr">
        <is>
          <t>T-29.3</t>
        </is>
      </c>
      <c r="B40" s="14" t="inlineStr">
        <is>
          <t xml:space="preserve">     Mostrar la cantidad de usuarios activos</t>
        </is>
      </c>
      <c r="C40" s="14" t="inlineStr"/>
      <c r="D40" s="14" t="inlineStr">
        <is>
          <t>Equipo</t>
        </is>
      </c>
      <c r="E40" s="15" t="inlineStr">
        <is>
          <t>Hecho</t>
        </is>
      </c>
    </row>
    <row r="41">
      <c r="A41" s="16" t="inlineStr">
        <is>
          <t>T-29.4</t>
        </is>
      </c>
      <c r="B41" s="16" t="inlineStr">
        <is>
          <t xml:space="preserve">     Diseñar el estado vacío sin datos</t>
        </is>
      </c>
      <c r="C41" s="16" t="inlineStr"/>
      <c r="D41" s="16" t="inlineStr">
        <is>
          <t>Equipo</t>
        </is>
      </c>
      <c r="E41" s="17" t="inlineStr">
        <is>
          <t>Hecho</t>
        </is>
      </c>
    </row>
    <row r="42" ht="18" customHeight="1">
      <c r="A42" s="23" t="inlineStr">
        <is>
          <t>HU-30</t>
        </is>
      </c>
      <c r="B42" s="23" t="inlineStr">
        <is>
          <t>Como usuario quiero usar el sistema desde el celular para cargar datos donde trabajo.</t>
        </is>
      </c>
      <c r="C42" s="23" t="inlineStr">
        <is>
          <t>Calidad, UX y Documentación</t>
        </is>
      </c>
      <c r="D42" s="23" t="inlineStr">
        <is>
          <t>Equipo</t>
        </is>
      </c>
      <c r="E42" s="24" t="inlineStr">
        <is>
          <t>Hecho</t>
        </is>
      </c>
    </row>
    <row r="43">
      <c r="A43" s="14" t="inlineStr">
        <is>
          <t>T-30.1</t>
        </is>
      </c>
      <c r="B43" s="14" t="inlineStr">
        <is>
          <t xml:space="preserve">     Separar los estilos por pantalla</t>
        </is>
      </c>
      <c r="C43" s="14" t="inlineStr"/>
      <c r="D43" s="14" t="inlineStr">
        <is>
          <t>Equipo</t>
        </is>
      </c>
      <c r="E43" s="15" t="inlineStr">
        <is>
          <t>Hecho</t>
        </is>
      </c>
    </row>
    <row r="44">
      <c r="A44" s="16" t="inlineStr">
        <is>
          <t>T-30.2</t>
        </is>
      </c>
      <c r="B44" s="16" t="inlineStr">
        <is>
          <t xml:space="preserve">     Reescribir los estilos con enfoque mobile first</t>
        </is>
      </c>
      <c r="C44" s="16" t="inlineStr"/>
      <c r="D44" s="16" t="inlineStr">
        <is>
          <t>Equipo</t>
        </is>
      </c>
      <c r="E44" s="17" t="inlineStr">
        <is>
          <t>Hecho</t>
        </is>
      </c>
    </row>
    <row r="45">
      <c r="A45" s="14" t="inlineStr">
        <is>
          <t>T-30.3</t>
        </is>
      </c>
      <c r="B45" s="14" t="inlineStr">
        <is>
          <t xml:space="preserve">     Validar cada pantalla en ancho de celular</t>
        </is>
      </c>
      <c r="C45" s="14" t="inlineStr"/>
      <c r="D45" s="14" t="inlineStr">
        <is>
          <t>Equipo</t>
        </is>
      </c>
      <c r="E45" s="15" t="inlineStr">
        <is>
          <t>Hecho</t>
        </is>
      </c>
    </row>
    <row r="47">
      <c r="C47" s="19" t="inlineStr">
        <is>
          <t>AVANCE DEL SPRINT (tareas terminadas)</t>
        </is>
      </c>
      <c r="D47" s="20" t="n"/>
      <c r="E47" s="20">
        <f>TEXT(SUMPRODUCT((LEFT(A6:A45,2)="T-")*(E6:E45="Hecho"))/SUMPRODUCT((LEFT(A6:A45,2)="T-")*1),"0%")</f>
        <v/>
      </c>
    </row>
  </sheetData>
  <mergeCells count="3">
    <mergeCell ref="A2:E2"/>
    <mergeCell ref="A1:E1"/>
    <mergeCell ref="A3:E3"/>
  </mergeCells>
  <conditionalFormatting sqref="E6:E45">
    <cfRule type="cellIs" priority="1" operator="equal" dxfId="0">
      <formula>"Hecho"</formula>
    </cfRule>
    <cfRule type="cellIs" priority="2" operator="equal" dxfId="1">
      <formula>"En curso"</formula>
    </cfRule>
    <cfRule type="cellIs" priority="3" operator="equal" dxfId="1">
      <formula>"En revisión"</formula>
    </cfRule>
    <cfRule type="cellIs" priority="4" operator="equal" dxfId="2">
      <formula>"Bloqueado"</formula>
    </cfRule>
  </conditionalFormatting>
  <dataValidations count="2">
    <dataValidation sqref="E6:E45" showDropDown="0" showInputMessage="0" showErrorMessage="0" allowBlank="1" type="list">
      <formula1>"Pendiente,En curso,En revisión,Hecho,Bloqueado"</formula1>
    </dataValidation>
    <dataValidation sqref="D6:D45" showDropDown="0" showInputMessage="0" showErrorMessage="0" allowBlank="1" type="list">
      <formula1>"Aguilera Maximiliano,Hoyos Franco,Delipetro Ezequiel,Achille Nahuel,Equipo"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2"/>
  <sheetViews>
    <sheetView showGridLines="0" workbookViewId="0">
      <pane ySplit="5" topLeftCell="A6" activePane="bottomLeft" state="frozen"/>
      <selection pane="bottomLeft" activeCell="A1" sqref="A1"/>
    </sheetView>
  </sheetViews>
  <sheetFormatPr baseColWidth="8" defaultRowHeight="15"/>
  <cols>
    <col width="10" customWidth="1" min="1" max="1"/>
    <col width="96" customWidth="1" min="2" max="2"/>
    <col width="28" customWidth="1" min="3" max="3"/>
    <col width="22" customWidth="1" min="4" max="4"/>
    <col width="14" customWidth="1" min="5" max="5"/>
  </cols>
  <sheetData>
    <row r="1" ht="30" customHeight="1">
      <c r="A1" s="1" t="inlineStr">
        <is>
          <t>Sprint 06 · CooperApp</t>
        </is>
      </c>
      <c r="B1" s="2" t="n"/>
      <c r="C1" s="2" t="n"/>
      <c r="D1" s="2" t="n"/>
      <c r="E1" s="2" t="n"/>
    </row>
    <row r="2" ht="20" customHeight="1">
      <c r="A2" s="3" t="inlineStr">
        <is>
          <t>Período: 14/09 al 20/09    |    Estado: Cerrado</t>
        </is>
      </c>
      <c r="B2" s="2" t="n"/>
      <c r="C2" s="2" t="n"/>
      <c r="D2" s="2" t="n"/>
      <c r="E2" s="2" t="n"/>
    </row>
    <row r="3" ht="34" customHeight="1">
      <c r="A3" s="22" t="inlineStr">
        <is>
          <t>Objetivo del sprint:  Absorber el cambio de rumbo: el producto pasa a ofrecerse a empresas en general. Corregir la deuda detectada en la revisión, renombrar el dominio y habilitar que cada empresa active sólo los módulos que usa.</t>
        </is>
      </c>
    </row>
    <row r="5" ht="28" customHeight="1">
      <c r="A5" s="8" t="inlineStr">
        <is>
          <t>ID</t>
        </is>
      </c>
      <c r="B5" s="8" t="inlineStr">
        <is>
          <t>Historia de usuario / Tarea</t>
        </is>
      </c>
      <c r="C5" s="8" t="inlineStr">
        <is>
          <t>Épica</t>
        </is>
      </c>
      <c r="D5" s="8" t="inlineStr">
        <is>
          <t>Responsable</t>
        </is>
      </c>
      <c r="E5" s="8" t="inlineStr">
        <is>
          <t>Estado</t>
        </is>
      </c>
    </row>
    <row r="6" ht="26" customHeight="1">
      <c r="A6" s="23" t="inlineStr">
        <is>
          <t>HU-31</t>
        </is>
      </c>
      <c r="B6" s="23" t="inlineStr">
        <is>
          <t>Como equipo quiero corregir los errores detectados en la revisión del módulo de movimientos para entregarlo confiable.</t>
        </is>
      </c>
      <c r="C6" s="23" t="inlineStr">
        <is>
          <t>Calidad, UX y Documentación</t>
        </is>
      </c>
      <c r="D6" s="23" t="inlineStr">
        <is>
          <t>Equipo</t>
        </is>
      </c>
      <c r="E6" s="24" t="inlineStr">
        <is>
          <t>Hecho</t>
        </is>
      </c>
    </row>
    <row r="7">
      <c r="A7" s="14" t="inlineStr">
        <is>
          <t>T-31.1</t>
        </is>
      </c>
      <c r="B7" s="14" t="inlineStr">
        <is>
          <t xml:space="preserve">     Escapar los textos del usuario en las pantallas que faltaban</t>
        </is>
      </c>
      <c r="C7" s="14" t="inlineStr"/>
      <c r="D7" s="14" t="inlineStr">
        <is>
          <t>Equipo</t>
        </is>
      </c>
      <c r="E7" s="15" t="inlineStr">
        <is>
          <t>Hecho</t>
        </is>
      </c>
    </row>
    <row r="8">
      <c r="A8" s="16" t="inlineStr">
        <is>
          <t>T-31.2</t>
        </is>
      </c>
      <c r="B8" s="16" t="inlineStr">
        <is>
          <t xml:space="preserve">     Redondear el monto antes de validarlo contra cero</t>
        </is>
      </c>
      <c r="C8" s="16" t="inlineStr"/>
      <c r="D8" s="16" t="inlineStr">
        <is>
          <t>Equipo</t>
        </is>
      </c>
      <c r="E8" s="17" t="inlineStr">
        <is>
          <t>Hecho</t>
        </is>
      </c>
    </row>
    <row r="9">
      <c r="A9" s="14" t="inlineStr">
        <is>
          <t>T-31.3</t>
        </is>
      </c>
      <c r="B9" s="14" t="inlineStr">
        <is>
          <t xml:space="preserve">     Acotar la fecha del movimiento entre el año 2000 y hoy</t>
        </is>
      </c>
      <c r="C9" s="14" t="inlineStr"/>
      <c r="D9" s="14" t="inlineStr">
        <is>
          <t>Equipo</t>
        </is>
      </c>
      <c r="E9" s="15" t="inlineStr">
        <is>
          <t>Hecho</t>
        </is>
      </c>
    </row>
    <row r="10">
      <c r="A10" s="16" t="inlineStr">
        <is>
          <t>T-31.4</t>
        </is>
      </c>
      <c r="B10" s="16" t="inlineStr">
        <is>
          <t xml:space="preserve">     Corregir el cálculo de la fecha para que no dependa de la zona horaria</t>
        </is>
      </c>
      <c r="C10" s="16" t="inlineStr"/>
      <c r="D10" s="16" t="inlineStr">
        <is>
          <t>Equipo</t>
        </is>
      </c>
      <c r="E10" s="17" t="inlineStr">
        <is>
          <t>Hecho</t>
        </is>
      </c>
    </row>
    <row r="11">
      <c r="A11" s="14" t="inlineStr">
        <is>
          <t>T-31.5</t>
        </is>
      </c>
      <c r="B11" s="14" t="inlineStr">
        <is>
          <t xml:space="preserve">     Reactivar los tipos junto con su categoría</t>
        </is>
      </c>
      <c r="C11" s="14" t="inlineStr"/>
      <c r="D11" s="14" t="inlineStr">
        <is>
          <t>Equipo</t>
        </is>
      </c>
      <c r="E11" s="15" t="inlineStr">
        <is>
          <t>Hecho</t>
        </is>
      </c>
    </row>
    <row r="12">
      <c r="A12" s="16" t="inlineStr">
        <is>
          <t>T-31.6</t>
        </is>
      </c>
      <c r="B12" s="16" t="inlineStr">
        <is>
          <t xml:space="preserve">     Impedir usar un tipo cuya categoría está desactivada</t>
        </is>
      </c>
      <c r="C12" s="16" t="inlineStr"/>
      <c r="D12" s="16" t="inlineStr">
        <is>
          <t>Equipo</t>
        </is>
      </c>
      <c r="E12" s="17" t="inlineStr">
        <is>
          <t>Hecho</t>
        </is>
      </c>
    </row>
    <row r="13" ht="26" customHeight="1">
      <c r="A13" s="23" t="inlineStr">
        <is>
          <t>HU-32</t>
        </is>
      </c>
      <c r="B13" s="23" t="inlineStr">
        <is>
          <t>Como equipo quiero renombrar el dominio de cooperativas a empresas para que el sistema hable el idioma del público nuevo.</t>
        </is>
      </c>
      <c r="C13" s="23" t="inlineStr">
        <is>
          <t>Gestión de Empresas</t>
        </is>
      </c>
      <c r="D13" s="23" t="inlineStr">
        <is>
          <t>Equipo</t>
        </is>
      </c>
      <c r="E13" s="24" t="inlineStr">
        <is>
          <t>Hecho</t>
        </is>
      </c>
    </row>
    <row r="14">
      <c r="A14" s="14" t="inlineStr">
        <is>
          <t>T-32.1</t>
        </is>
      </c>
      <c r="B14" s="14" t="inlineStr">
        <is>
          <t xml:space="preserve">     Renombrar las tablas y columnas en el script de base de datos</t>
        </is>
      </c>
      <c r="C14" s="14" t="inlineStr"/>
      <c r="D14" s="14" t="inlineStr">
        <is>
          <t>Equipo</t>
        </is>
      </c>
      <c r="E14" s="15" t="inlineStr">
        <is>
          <t>Hecho</t>
        </is>
      </c>
    </row>
    <row r="15">
      <c r="A15" s="16" t="inlineStr">
        <is>
          <t>T-32.2</t>
        </is>
      </c>
      <c r="B15" s="16" t="inlineStr">
        <is>
          <t xml:space="preserve">     Renombrar el rol de administrador de empresa</t>
        </is>
      </c>
      <c r="C15" s="16" t="inlineStr"/>
      <c r="D15" s="16" t="inlineStr">
        <is>
          <t>Equipo</t>
        </is>
      </c>
      <c r="E15" s="17" t="inlineStr">
        <is>
          <t>Hecho</t>
        </is>
      </c>
    </row>
    <row r="16">
      <c r="A16" s="14" t="inlineStr">
        <is>
          <t>T-32.3</t>
        </is>
      </c>
      <c r="B16" s="14" t="inlineStr">
        <is>
          <t xml:space="preserve">     Renombrar modelos, controladores, rutas y vistas</t>
        </is>
      </c>
      <c r="C16" s="14" t="inlineStr"/>
      <c r="D16" s="14" t="inlineStr">
        <is>
          <t>Equipo</t>
        </is>
      </c>
      <c r="E16" s="15" t="inlineStr">
        <is>
          <t>Hecho</t>
        </is>
      </c>
    </row>
    <row r="17">
      <c r="A17" s="16" t="inlineStr">
        <is>
          <t>T-32.4</t>
        </is>
      </c>
      <c r="B17" s="16" t="inlineStr">
        <is>
          <t xml:space="preserve">     Actualizar los datos de prueba con empresas y vocabulario acorde</t>
        </is>
      </c>
      <c r="C17" s="16" t="inlineStr"/>
      <c r="D17" s="16" t="inlineStr">
        <is>
          <t>Equipo</t>
        </is>
      </c>
      <c r="E17" s="17" t="inlineStr">
        <is>
          <t>Hecho</t>
        </is>
      </c>
    </row>
    <row r="18">
      <c r="A18" s="14" t="inlineStr">
        <is>
          <t>T-32.5</t>
        </is>
      </c>
      <c r="B18" s="14" t="inlineStr">
        <is>
          <t xml:space="preserve">     Verificar los circuitos completos después del renombrado</t>
        </is>
      </c>
      <c r="C18" s="14" t="inlineStr"/>
      <c r="D18" s="14" t="inlineStr">
        <is>
          <t>Equipo</t>
        </is>
      </c>
      <c r="E18" s="15" t="inlineStr">
        <is>
          <t>Hecho</t>
        </is>
      </c>
    </row>
    <row r="19" ht="26" customHeight="1">
      <c r="A19" s="23" t="inlineStr">
        <is>
          <t>HU-33</t>
        </is>
      </c>
      <c r="B19" s="23" t="inlineStr">
        <is>
          <t>Como administrador de la plataforma quiero usar mi panel desde el celular para aprobar empresas donde esté.</t>
        </is>
      </c>
      <c r="C19" s="23" t="inlineStr">
        <is>
          <t>Calidad, UX y Documentación</t>
        </is>
      </c>
      <c r="D19" s="23" t="inlineStr">
        <is>
          <t>Equipo</t>
        </is>
      </c>
      <c r="E19" s="24" t="inlineStr">
        <is>
          <t>Hecho</t>
        </is>
      </c>
    </row>
    <row r="20">
      <c r="A20" s="14" t="inlineStr">
        <is>
          <t>T-33.1</t>
        </is>
      </c>
      <c r="B20" s="14" t="inlineStr">
        <is>
          <t xml:space="preserve">     Escribir la hoja de estilos propia del panel de plataforma</t>
        </is>
      </c>
      <c r="C20" s="14" t="inlineStr"/>
      <c r="D20" s="14" t="inlineStr">
        <is>
          <t>Equipo</t>
        </is>
      </c>
      <c r="E20" s="15" t="inlineStr">
        <is>
          <t>Hecho</t>
        </is>
      </c>
    </row>
    <row r="21">
      <c r="A21" s="16" t="inlineStr">
        <is>
          <t>T-33.2</t>
        </is>
      </c>
      <c r="B21" s="16" t="inlineStr">
        <is>
          <t xml:space="preserve">     Adaptar el menú lateral a pantallas chicas</t>
        </is>
      </c>
      <c r="C21" s="16" t="inlineStr"/>
      <c r="D21" s="16" t="inlineStr">
        <is>
          <t>Equipo</t>
        </is>
      </c>
      <c r="E21" s="17" t="inlineStr">
        <is>
          <t>Hecho</t>
        </is>
      </c>
    </row>
    <row r="22">
      <c r="A22" s="14" t="inlineStr">
        <is>
          <t>T-33.3</t>
        </is>
      </c>
      <c r="B22" s="14" t="inlineStr">
        <is>
          <t xml:space="preserve">     Verificar que el escritorio no cambie</t>
        </is>
      </c>
      <c r="C22" s="14" t="inlineStr"/>
      <c r="D22" s="14" t="inlineStr">
        <is>
          <t>Equipo</t>
        </is>
      </c>
      <c r="E22" s="15" t="inlineStr">
        <is>
          <t>Hecho</t>
        </is>
      </c>
    </row>
    <row r="23" ht="26" customHeight="1">
      <c r="A23" s="23" t="inlineStr">
        <is>
          <t>HU-34</t>
        </is>
      </c>
      <c r="B23" s="23" t="inlineStr">
        <is>
          <t>Como administrador de la empresa quiero activar sólo los módulos que mi empresa usa para no ver funciones que no necesito.</t>
        </is>
      </c>
      <c r="C23" s="23" t="inlineStr">
        <is>
          <t>Configuración de Módulos</t>
        </is>
      </c>
      <c r="D23" s="23" t="inlineStr">
        <is>
          <t>Equipo</t>
        </is>
      </c>
      <c r="E23" s="24" t="inlineStr">
        <is>
          <t>Hecho</t>
        </is>
      </c>
    </row>
    <row r="24">
      <c r="A24" s="14" t="inlineStr">
        <is>
          <t>T-34.1</t>
        </is>
      </c>
      <c r="B24" s="14" t="inlineStr">
        <is>
          <t xml:space="preserve">     Crear la tabla de módulos activos por empresa</t>
        </is>
      </c>
      <c r="C24" s="14" t="inlineStr"/>
      <c r="D24" s="14" t="inlineStr">
        <is>
          <t>Equipo</t>
        </is>
      </c>
      <c r="E24" s="15" t="inlineStr">
        <is>
          <t>Hecho</t>
        </is>
      </c>
    </row>
    <row r="25">
      <c r="A25" s="16" t="inlineStr">
        <is>
          <t>T-34.2</t>
        </is>
      </c>
      <c r="B25" s="16" t="inlineStr">
        <is>
          <t xml:space="preserve">     Definir el conjunto de módulos disponibles</t>
        </is>
      </c>
      <c r="C25" s="16" t="inlineStr"/>
      <c r="D25" s="16" t="inlineStr">
        <is>
          <t>Equipo</t>
        </is>
      </c>
      <c r="E25" s="17" t="inlineStr">
        <is>
          <t>Hecho</t>
        </is>
      </c>
    </row>
    <row r="26">
      <c r="A26" s="14" t="inlineStr">
        <is>
          <t>T-34.3</t>
        </is>
      </c>
      <c r="B26" s="14" t="inlineStr">
        <is>
          <t xml:space="preserve">     Programar los endpoints de consulta y actualización</t>
        </is>
      </c>
      <c r="C26" s="14" t="inlineStr"/>
      <c r="D26" s="14" t="inlineStr">
        <is>
          <t>Equipo</t>
        </is>
      </c>
      <c r="E26" s="15" t="inlineStr">
        <is>
          <t>Hecho</t>
        </is>
      </c>
    </row>
    <row r="27">
      <c r="A27" s="16" t="inlineStr">
        <is>
          <t>T-34.4</t>
        </is>
      </c>
      <c r="B27" s="16" t="inlineStr">
        <is>
          <t xml:space="preserve">     Diseñar la pantalla de configuración de módulos</t>
        </is>
      </c>
      <c r="C27" s="16" t="inlineStr"/>
      <c r="D27" s="16" t="inlineStr">
        <is>
          <t>Equipo</t>
        </is>
      </c>
      <c r="E27" s="17" t="inlineStr">
        <is>
          <t>Hecho</t>
        </is>
      </c>
    </row>
    <row r="28">
      <c r="A28" s="14" t="inlineStr">
        <is>
          <t>T-34.5</t>
        </is>
      </c>
      <c r="B28" s="14" t="inlineStr">
        <is>
          <t xml:space="preserve">     Mostrar en el menú sólo los módulos activos</t>
        </is>
      </c>
      <c r="C28" s="14" t="inlineStr"/>
      <c r="D28" s="14" t="inlineStr">
        <is>
          <t>Equipo</t>
        </is>
      </c>
      <c r="E28" s="15" t="inlineStr">
        <is>
          <t>Hecho</t>
        </is>
      </c>
    </row>
    <row r="29" ht="26" customHeight="1">
      <c r="A29" s="23" t="inlineStr">
        <is>
          <t>HU-35</t>
        </is>
      </c>
      <c r="B29" s="23" t="inlineStr">
        <is>
          <t>Como sistema quiero rechazar los pedidos a módulos desactivados para que no se pueda entrar por fuera del menú.</t>
        </is>
      </c>
      <c r="C29" s="23" t="inlineStr">
        <is>
          <t>Configuración de Módulos</t>
        </is>
      </c>
      <c r="D29" s="23" t="inlineStr">
        <is>
          <t>Equipo</t>
        </is>
      </c>
      <c r="E29" s="24" t="inlineStr">
        <is>
          <t>Hecho</t>
        </is>
      </c>
    </row>
    <row r="30">
      <c r="A30" s="14" t="inlineStr">
        <is>
          <t>T-35.1</t>
        </is>
      </c>
      <c r="B30" s="14" t="inlineStr">
        <is>
          <t xml:space="preserve">     Programar el middleware de módulo activo</t>
        </is>
      </c>
      <c r="C30" s="14" t="inlineStr"/>
      <c r="D30" s="14" t="inlineStr">
        <is>
          <t>Equipo</t>
        </is>
      </c>
      <c r="E30" s="15" t="inlineStr">
        <is>
          <t>Hecho</t>
        </is>
      </c>
    </row>
    <row r="31">
      <c r="A31" s="16" t="inlineStr">
        <is>
          <t>T-35.2</t>
        </is>
      </c>
      <c r="B31" s="16" t="inlineStr">
        <is>
          <t xml:space="preserve">     Aplicarlo a las rutas de movimientos y categorías</t>
        </is>
      </c>
      <c r="C31" s="16" t="inlineStr"/>
      <c r="D31" s="16" t="inlineStr">
        <is>
          <t>Equipo</t>
        </is>
      </c>
      <c r="E31" s="17" t="inlineStr">
        <is>
          <t>Hecho</t>
        </is>
      </c>
    </row>
    <row r="32">
      <c r="A32" s="14" t="inlineStr">
        <is>
          <t>T-35.3</t>
        </is>
      </c>
      <c r="B32" s="14" t="inlineStr">
        <is>
          <t xml:space="preserve">     Mostrar en pantalla un aviso claro cuando el módulo está apagado</t>
        </is>
      </c>
      <c r="C32" s="14" t="inlineStr"/>
      <c r="D32" s="14" t="inlineStr">
        <is>
          <t>Equipo</t>
        </is>
      </c>
      <c r="E32" s="15" t="inlineStr">
        <is>
          <t>Hecho</t>
        </is>
      </c>
    </row>
    <row r="33">
      <c r="A33" s="16" t="inlineStr">
        <is>
          <t>T-35.4</t>
        </is>
      </c>
      <c r="B33" s="16" t="inlineStr">
        <is>
          <t xml:space="preserve">     Distinguir el aviso de módulo apagado del de falta de permiso</t>
        </is>
      </c>
      <c r="C33" s="16" t="inlineStr"/>
      <c r="D33" s="16" t="inlineStr">
        <is>
          <t>Equipo</t>
        </is>
      </c>
      <c r="E33" s="17" t="inlineStr">
        <is>
          <t>Hecho</t>
        </is>
      </c>
    </row>
    <row r="34">
      <c r="A34" s="14" t="inlineStr">
        <is>
          <t>T-35.5</t>
        </is>
      </c>
      <c r="B34" s="14" t="inlineStr">
        <is>
          <t xml:space="preserve">     Probar el acceso con el módulo apagado</t>
        </is>
      </c>
      <c r="C34" s="14" t="inlineStr"/>
      <c r="D34" s="14" t="inlineStr">
        <is>
          <t>Equipo</t>
        </is>
      </c>
      <c r="E34" s="15" t="inlineStr">
        <is>
          <t>Hecho</t>
        </is>
      </c>
    </row>
    <row r="35" ht="26" customHeight="1">
      <c r="A35" s="23" t="inlineStr">
        <is>
          <t>HU-36</t>
        </is>
      </c>
      <c r="B35" s="23" t="inlineStr">
        <is>
          <t>Como empresa nueva quiero empezar con una configuración razonable para no tener que definir todo antes de usar el sistema.</t>
        </is>
      </c>
      <c r="C35" s="23" t="inlineStr">
        <is>
          <t>Configuración de Módulos</t>
        </is>
      </c>
      <c r="D35" s="23" t="inlineStr">
        <is>
          <t>Equipo</t>
        </is>
      </c>
      <c r="E35" s="24" t="inlineStr">
        <is>
          <t>Hecho</t>
        </is>
      </c>
    </row>
    <row r="36">
      <c r="A36" s="14" t="inlineStr">
        <is>
          <t>T-36.1</t>
        </is>
      </c>
      <c r="B36" s="14" t="inlineStr">
        <is>
          <t xml:space="preserve">     Definir el conjunto de módulos y categorías iniciales</t>
        </is>
      </c>
      <c r="C36" s="14" t="inlineStr"/>
      <c r="D36" s="14" t="inlineStr">
        <is>
          <t>Equipo</t>
        </is>
      </c>
      <c r="E36" s="15" t="inlineStr">
        <is>
          <t>Hecho</t>
        </is>
      </c>
    </row>
    <row r="37">
      <c r="A37" s="16" t="inlineStr">
        <is>
          <t>T-36.2</t>
        </is>
      </c>
      <c r="B37" s="16" t="inlineStr">
        <is>
          <t xml:space="preserve">     Programar la carga automática al aprobar la empresa</t>
        </is>
      </c>
      <c r="C37" s="16" t="inlineStr"/>
      <c r="D37" s="16" t="inlineStr">
        <is>
          <t>Equipo</t>
        </is>
      </c>
      <c r="E37" s="17" t="inlineStr">
        <is>
          <t>Hecho</t>
        </is>
      </c>
    </row>
    <row r="38">
      <c r="A38" s="14" t="inlineStr">
        <is>
          <t>T-36.3</t>
        </is>
      </c>
      <c r="B38" s="14" t="inlineStr">
        <is>
          <t xml:space="preserve">     Dejar la configuración escrita en la base, no deducida del catálogo</t>
        </is>
      </c>
      <c r="C38" s="14" t="inlineStr"/>
      <c r="D38" s="14" t="inlineStr">
        <is>
          <t>Equipo</t>
        </is>
      </c>
      <c r="E38" s="15" t="inlineStr">
        <is>
          <t>Hecho</t>
        </is>
      </c>
    </row>
    <row r="39">
      <c r="A39" s="16" t="inlineStr">
        <is>
          <t>T-36.4</t>
        </is>
      </c>
      <c r="B39" s="16" t="inlineStr">
        <is>
          <t xml:space="preserve">     Evitar que una segunda aprobación duplique o pise lo ya configurado</t>
        </is>
      </c>
      <c r="C39" s="16" t="inlineStr"/>
      <c r="D39" s="16" t="inlineStr">
        <is>
          <t>Equipo</t>
        </is>
      </c>
      <c r="E39" s="17" t="inlineStr">
        <is>
          <t>Hecho</t>
        </is>
      </c>
    </row>
    <row r="40">
      <c r="A40" s="14" t="inlineStr">
        <is>
          <t>T-36.5</t>
        </is>
      </c>
      <c r="B40" s="14" t="inlineStr">
        <is>
          <t xml:space="preserve">     Probar el alta de una empresa nueva de punta a punta</t>
        </is>
      </c>
      <c r="C40" s="14" t="inlineStr"/>
      <c r="D40" s="14" t="inlineStr">
        <is>
          <t>Equipo</t>
        </is>
      </c>
      <c r="E40" s="15" t="inlineStr">
        <is>
          <t>Hecho</t>
        </is>
      </c>
    </row>
    <row r="42">
      <c r="C42" s="19" t="inlineStr">
        <is>
          <t>AVANCE DEL SPRINT (tareas terminadas)</t>
        </is>
      </c>
      <c r="D42" s="20" t="n"/>
      <c r="E42" s="20">
        <f>TEXT(SUMPRODUCT((LEFT(A6:A40,2)="T-")*(E6:E40="Hecho"))/SUMPRODUCT((LEFT(A6:A40,2)="T-")*1),"0%")</f>
        <v/>
      </c>
    </row>
  </sheetData>
  <mergeCells count="3">
    <mergeCell ref="A2:E2"/>
    <mergeCell ref="A1:E1"/>
    <mergeCell ref="A3:E3"/>
  </mergeCells>
  <conditionalFormatting sqref="E6:E40">
    <cfRule type="cellIs" priority="1" operator="equal" dxfId="0">
      <formula>"Hecho"</formula>
    </cfRule>
    <cfRule type="cellIs" priority="2" operator="equal" dxfId="1">
      <formula>"En curso"</formula>
    </cfRule>
    <cfRule type="cellIs" priority="3" operator="equal" dxfId="1">
      <formula>"En revisión"</formula>
    </cfRule>
    <cfRule type="cellIs" priority="4" operator="equal" dxfId="2">
      <formula>"Bloqueado"</formula>
    </cfRule>
  </conditionalFormatting>
  <dataValidations count="2">
    <dataValidation sqref="E6:E40" showDropDown="0" showInputMessage="0" showErrorMessage="0" allowBlank="1" type="list">
      <formula1>"Pendiente,En curso,En revisión,Hecho,Bloqueado"</formula1>
    </dataValidation>
    <dataValidation sqref="D6:D40" showDropDown="0" showInputMessage="0" showErrorMessage="0" allowBlank="1" type="list">
      <formula1>"Aguilera Maximiliano,Hoyos Franco,Delipetro Ezequiel,Achille Nahuel,Equipo"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4"/>
  <sheetViews>
    <sheetView showGridLines="0" workbookViewId="0">
      <pane ySplit="5" topLeftCell="A6" activePane="bottomLeft" state="frozen"/>
      <selection pane="bottomLeft" activeCell="A1" sqref="A1"/>
    </sheetView>
  </sheetViews>
  <sheetFormatPr baseColWidth="8" defaultRowHeight="15"/>
  <cols>
    <col width="10" customWidth="1" min="1" max="1"/>
    <col width="96" customWidth="1" min="2" max="2"/>
    <col width="28" customWidth="1" min="3" max="3"/>
    <col width="22" customWidth="1" min="4" max="4"/>
    <col width="14" customWidth="1" min="5" max="5"/>
  </cols>
  <sheetData>
    <row r="1" ht="30" customHeight="1">
      <c r="A1" s="1" t="inlineStr">
        <is>
          <t>Sprint 07 · CooperApp</t>
        </is>
      </c>
      <c r="B1" s="2" t="n"/>
      <c r="C1" s="2" t="n"/>
      <c r="D1" s="2" t="n"/>
      <c r="E1" s="2" t="n"/>
    </row>
    <row r="2" ht="20" customHeight="1">
      <c r="A2" s="3" t="inlineStr">
        <is>
          <t>Período: 21/09 al 27/09    |    Estado: Cerrado</t>
        </is>
      </c>
      <c r="B2" s="2" t="n"/>
      <c r="C2" s="2" t="n"/>
      <c r="D2" s="2" t="n"/>
      <c r="E2" s="2" t="n"/>
    </row>
    <row r="3" ht="34" customHeight="1">
      <c r="A3" s="22" t="inlineStr">
        <is>
          <t>Objetivo del sprint:  Abrir el módulo de Productos: que cada empresa arme su propio árbol de categorías y subcategorías y cargue su catálogo.</t>
        </is>
      </c>
    </row>
    <row r="5" ht="28" customHeight="1">
      <c r="A5" s="8" t="inlineStr">
        <is>
          <t>ID</t>
        </is>
      </c>
      <c r="B5" s="8" t="inlineStr">
        <is>
          <t>Historia de usuario / Tarea</t>
        </is>
      </c>
      <c r="C5" s="8" t="inlineStr">
        <is>
          <t>Épica</t>
        </is>
      </c>
      <c r="D5" s="8" t="inlineStr">
        <is>
          <t>Responsable</t>
        </is>
      </c>
      <c r="E5" s="8" t="inlineStr">
        <is>
          <t>Estado</t>
        </is>
      </c>
    </row>
    <row r="6" ht="26" customHeight="1">
      <c r="A6" s="23" t="inlineStr">
        <is>
          <t>HU-37</t>
        </is>
      </c>
      <c r="B6" s="23" t="inlineStr">
        <is>
          <t>Como administrador quiero definir categorías y subcategorías de productos para organizar el catálogo a mi manera.</t>
        </is>
      </c>
      <c r="C6" s="23" t="inlineStr">
        <is>
          <t>Productos y Stock</t>
        </is>
      </c>
      <c r="D6" s="23" t="inlineStr">
        <is>
          <t>Equipo</t>
        </is>
      </c>
      <c r="E6" s="24" t="inlineStr">
        <is>
          <t>Hecho</t>
        </is>
      </c>
    </row>
    <row r="7">
      <c r="A7" s="14" t="inlineStr">
        <is>
          <t>T-37.1</t>
        </is>
      </c>
      <c r="B7" s="14" t="inlineStr">
        <is>
          <t xml:space="preserve">     Crear las tablas de categorías y subcategorías de producto</t>
        </is>
      </c>
      <c r="C7" s="14" t="inlineStr"/>
      <c r="D7" s="14" t="inlineStr">
        <is>
          <t>Equipo</t>
        </is>
      </c>
      <c r="E7" s="15" t="inlineStr">
        <is>
          <t>Hecho</t>
        </is>
      </c>
    </row>
    <row r="8">
      <c r="A8" s="16" t="inlineStr">
        <is>
          <t>T-37.2</t>
        </is>
      </c>
      <c r="B8" s="16" t="inlineStr">
        <is>
          <t xml:space="preserve">     Programar los endpoints de alta, edición y cambio de estado</t>
        </is>
      </c>
      <c r="C8" s="16" t="inlineStr"/>
      <c r="D8" s="16" t="inlineStr">
        <is>
          <t>Equipo</t>
        </is>
      </c>
      <c r="E8" s="17" t="inlineStr">
        <is>
          <t>Hecho</t>
        </is>
      </c>
    </row>
    <row r="9">
      <c r="A9" s="14" t="inlineStr">
        <is>
          <t>T-37.3</t>
        </is>
      </c>
      <c r="B9" s="14" t="inlineStr">
        <is>
          <t xml:space="preserve">     Diseñar la pantalla del árbol de categorías</t>
        </is>
      </c>
      <c r="C9" s="14" t="inlineStr"/>
      <c r="D9" s="14" t="inlineStr">
        <is>
          <t>Equipo</t>
        </is>
      </c>
      <c r="E9" s="15" t="inlineStr">
        <is>
          <t>Hecho</t>
        </is>
      </c>
    </row>
    <row r="10">
      <c r="A10" s="16" t="inlineStr">
        <is>
          <t>T-37.4</t>
        </is>
      </c>
      <c r="B10" s="16" t="inlineStr">
        <is>
          <t xml:space="preserve">     Aplicar la baja y el alta en cascada, como en las categorías de movimientos</t>
        </is>
      </c>
      <c r="C10" s="16" t="inlineStr"/>
      <c r="D10" s="16" t="inlineStr">
        <is>
          <t>Equipo</t>
        </is>
      </c>
      <c r="E10" s="17" t="inlineStr">
        <is>
          <t>Hecho</t>
        </is>
      </c>
    </row>
    <row r="11" ht="18" customHeight="1">
      <c r="A11" s="23" t="inlineStr">
        <is>
          <t>HU-38</t>
        </is>
      </c>
      <c r="B11" s="23" t="inlineStr">
        <is>
          <t>Como operador quiero cargar los productos de mi empresa para tener el catálogo completo.</t>
        </is>
      </c>
      <c r="C11" s="23" t="inlineStr">
        <is>
          <t>Productos y Stock</t>
        </is>
      </c>
      <c r="D11" s="23" t="inlineStr">
        <is>
          <t>Equipo</t>
        </is>
      </c>
      <c r="E11" s="24" t="inlineStr">
        <is>
          <t>Hecho</t>
        </is>
      </c>
    </row>
    <row r="12">
      <c r="A12" s="14" t="inlineStr">
        <is>
          <t>T-38.1</t>
        </is>
      </c>
      <c r="B12" s="14" t="inlineStr">
        <is>
          <t xml:space="preserve">     Crear la tabla de productos</t>
        </is>
      </c>
      <c r="C12" s="14" t="inlineStr"/>
      <c r="D12" s="14" t="inlineStr">
        <is>
          <t>Equipo</t>
        </is>
      </c>
      <c r="E12" s="15" t="inlineStr">
        <is>
          <t>Hecho</t>
        </is>
      </c>
    </row>
    <row r="13">
      <c r="A13" s="16" t="inlineStr">
        <is>
          <t>T-38.2</t>
        </is>
      </c>
      <c r="B13" s="16" t="inlineStr">
        <is>
          <t xml:space="preserve">     Programar el alta, la edición y la baja lógica</t>
        </is>
      </c>
      <c r="C13" s="16" t="inlineStr"/>
      <c r="D13" s="16" t="inlineStr">
        <is>
          <t>Equipo</t>
        </is>
      </c>
      <c r="E13" s="17" t="inlineStr">
        <is>
          <t>Hecho</t>
        </is>
      </c>
    </row>
    <row r="14">
      <c r="A14" s="14" t="inlineStr">
        <is>
          <t>T-38.3</t>
        </is>
      </c>
      <c r="B14" s="14" t="inlineStr">
        <is>
          <t xml:space="preserve">     Diseñar el listado y el formulario de producto</t>
        </is>
      </c>
      <c r="C14" s="14" t="inlineStr"/>
      <c r="D14" s="14" t="inlineStr">
        <is>
          <t>Equipo</t>
        </is>
      </c>
      <c r="E14" s="15" t="inlineStr">
        <is>
          <t>Hecho</t>
        </is>
      </c>
    </row>
    <row r="15">
      <c r="A15" s="16" t="inlineStr">
        <is>
          <t>T-38.4</t>
        </is>
      </c>
      <c r="B15" s="16" t="inlineStr">
        <is>
          <t xml:space="preserve">     Validar el nombre único por empresa</t>
        </is>
      </c>
      <c r="C15" s="16" t="inlineStr"/>
      <c r="D15" s="16" t="inlineStr">
        <is>
          <t>Equipo</t>
        </is>
      </c>
      <c r="E15" s="17" t="inlineStr">
        <is>
          <t>Hecho</t>
        </is>
      </c>
    </row>
    <row r="16" ht="18" customHeight="1">
      <c r="A16" s="23" t="inlineStr">
        <is>
          <t>HU-39</t>
        </is>
      </c>
      <c r="B16" s="23" t="inlineStr">
        <is>
          <t>Como operador quiero definir el stock mínimo de cada producto para saber cuándo reponer.</t>
        </is>
      </c>
      <c r="C16" s="23" t="inlineStr">
        <is>
          <t>Productos y Stock</t>
        </is>
      </c>
      <c r="D16" s="23" t="inlineStr">
        <is>
          <t>Equipo</t>
        </is>
      </c>
      <c r="E16" s="24" t="inlineStr">
        <is>
          <t>Hecho</t>
        </is>
      </c>
    </row>
    <row r="17">
      <c r="A17" s="14" t="inlineStr">
        <is>
          <t>T-39.1</t>
        </is>
      </c>
      <c r="B17" s="14" t="inlineStr">
        <is>
          <t xml:space="preserve">     Agregar el stock mínimo al modelo de producto</t>
        </is>
      </c>
      <c r="C17" s="14" t="inlineStr"/>
      <c r="D17" s="14" t="inlineStr">
        <is>
          <t>Equipo</t>
        </is>
      </c>
      <c r="E17" s="15" t="inlineStr">
        <is>
          <t>Hecho</t>
        </is>
      </c>
    </row>
    <row r="18">
      <c r="A18" s="16" t="inlineStr">
        <is>
          <t>T-39.2</t>
        </is>
      </c>
      <c r="B18" s="16" t="inlineStr">
        <is>
          <t xml:space="preserve">     Agregar el campo en el formulario</t>
        </is>
      </c>
      <c r="C18" s="16" t="inlineStr"/>
      <c r="D18" s="16" t="inlineStr">
        <is>
          <t>Equipo</t>
        </is>
      </c>
      <c r="E18" s="17" t="inlineStr">
        <is>
          <t>Hecho</t>
        </is>
      </c>
    </row>
    <row r="19" ht="18" customHeight="1">
      <c r="A19" s="23" t="inlineStr">
        <is>
          <t>HU-40</t>
        </is>
      </c>
      <c r="B19" s="23" t="inlineStr">
        <is>
          <t>Como usuario quiero buscar y filtrar el catálogo para encontrar un producto rápido.</t>
        </is>
      </c>
      <c r="C19" s="23" t="inlineStr">
        <is>
          <t>Productos y Stock</t>
        </is>
      </c>
      <c r="D19" s="23" t="inlineStr">
        <is>
          <t>Equipo</t>
        </is>
      </c>
      <c r="E19" s="24" t="inlineStr">
        <is>
          <t>Hecho</t>
        </is>
      </c>
    </row>
    <row r="20">
      <c r="A20" s="14" t="inlineStr">
        <is>
          <t>T-40.1</t>
        </is>
      </c>
      <c r="B20" s="14" t="inlineStr">
        <is>
          <t xml:space="preserve">     Programar la búsqueda y los filtros</t>
        </is>
      </c>
      <c r="C20" s="14" t="inlineStr"/>
      <c r="D20" s="14" t="inlineStr">
        <is>
          <t>Equipo</t>
        </is>
      </c>
      <c r="E20" s="15" t="inlineStr">
        <is>
          <t>Hecho</t>
        </is>
      </c>
    </row>
    <row r="21">
      <c r="A21" s="16" t="inlineStr">
        <is>
          <t>T-40.2</t>
        </is>
      </c>
      <c r="B21" s="16" t="inlineStr">
        <is>
          <t xml:space="preserve">     Diseñar los controles en la pantalla</t>
        </is>
      </c>
      <c r="C21" s="16" t="inlineStr"/>
      <c r="D21" s="16" t="inlineStr">
        <is>
          <t>Equipo</t>
        </is>
      </c>
      <c r="E21" s="17" t="inlineStr">
        <is>
          <t>Hecho</t>
        </is>
      </c>
    </row>
    <row r="22">
      <c r="A22" s="14" t="inlineStr">
        <is>
          <t>T-40.3</t>
        </is>
      </c>
      <c r="B22" s="14" t="inlineStr">
        <is>
          <t xml:space="preserve">     Validar el catálogo en ancho de celular</t>
        </is>
      </c>
      <c r="C22" s="14" t="inlineStr"/>
      <c r="D22" s="14" t="inlineStr">
        <is>
          <t>Equipo</t>
        </is>
      </c>
      <c r="E22" s="15" t="inlineStr">
        <is>
          <t>Hecho</t>
        </is>
      </c>
    </row>
    <row r="24">
      <c r="C24" s="19" t="inlineStr">
        <is>
          <t>AVANCE DEL SPRINT (tareas terminadas)</t>
        </is>
      </c>
      <c r="D24" s="20" t="n"/>
      <c r="E24" s="20">
        <f>TEXT(SUMPRODUCT((LEFT(A6:A22,2)="T-")*(E6:E22="Hecho"))/SUMPRODUCT((LEFT(A6:A22,2)="T-")*1),"0%")</f>
        <v/>
      </c>
    </row>
  </sheetData>
  <mergeCells count="3">
    <mergeCell ref="A2:E2"/>
    <mergeCell ref="A1:E1"/>
    <mergeCell ref="A3:E3"/>
  </mergeCells>
  <conditionalFormatting sqref="E6:E22">
    <cfRule type="cellIs" priority="1" operator="equal" dxfId="0">
      <formula>"Hecho"</formula>
    </cfRule>
    <cfRule type="cellIs" priority="2" operator="equal" dxfId="1">
      <formula>"En curso"</formula>
    </cfRule>
    <cfRule type="cellIs" priority="3" operator="equal" dxfId="1">
      <formula>"En revisión"</formula>
    </cfRule>
    <cfRule type="cellIs" priority="4" operator="equal" dxfId="2">
      <formula>"Bloqueado"</formula>
    </cfRule>
  </conditionalFormatting>
  <dataValidations count="2">
    <dataValidation sqref="E6:E22" showDropDown="0" showInputMessage="0" showErrorMessage="0" allowBlank="1" type="list">
      <formula1>"Pendiente,En curso,En revisión,Hecho,Bloqueado"</formula1>
    </dataValidation>
    <dataValidation sqref="D6:D22" showDropDown="0" showInputMessage="0" showErrorMessage="0" allowBlank="1" type="list">
      <formula1>"Aguilera Maximiliano,Hoyos Franco,Delipetro Ezequiel,Achille Nahuel,Equipo"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3"/>
  <sheetViews>
    <sheetView showGridLines="0" workbookViewId="0">
      <pane ySplit="5" topLeftCell="A6" activePane="bottomLeft" state="frozen"/>
      <selection pane="bottomLeft" activeCell="A1" sqref="A1"/>
    </sheetView>
  </sheetViews>
  <sheetFormatPr baseColWidth="8" defaultRowHeight="15"/>
  <cols>
    <col width="10" customWidth="1" min="1" max="1"/>
    <col width="96" customWidth="1" min="2" max="2"/>
    <col width="28" customWidth="1" min="3" max="3"/>
    <col width="22" customWidth="1" min="4" max="4"/>
    <col width="14" customWidth="1" min="5" max="5"/>
  </cols>
  <sheetData>
    <row r="1" ht="30" customHeight="1">
      <c r="A1" s="1" t="inlineStr">
        <is>
          <t>Sprint 08 · CooperApp</t>
        </is>
      </c>
      <c r="B1" s="2" t="n"/>
      <c r="C1" s="2" t="n"/>
      <c r="D1" s="2" t="n"/>
      <c r="E1" s="2" t="n"/>
    </row>
    <row r="2" ht="20" customHeight="1">
      <c r="A2" s="3" t="inlineStr">
        <is>
          <t>Período: 28/09 al 04/10    |    Estado: Cerrado</t>
        </is>
      </c>
      <c r="B2" s="2" t="n"/>
      <c r="C2" s="2" t="n"/>
      <c r="D2" s="2" t="n"/>
      <c r="E2" s="2" t="n"/>
    </row>
    <row r="3" ht="34" customHeight="1">
      <c r="A3" s="22" t="inlineStr">
        <is>
          <t>Objetivo del sprint:  Cerrar el módulo de Productos con el control de existencias: motivos configurables, registro de movimientos de stock y aviso de faltantes.</t>
        </is>
      </c>
    </row>
    <row r="5" ht="28" customHeight="1">
      <c r="A5" s="8" t="inlineStr">
        <is>
          <t>ID</t>
        </is>
      </c>
      <c r="B5" s="8" t="inlineStr">
        <is>
          <t>Historia de usuario / Tarea</t>
        </is>
      </c>
      <c r="C5" s="8" t="inlineStr">
        <is>
          <t>Épica</t>
        </is>
      </c>
      <c r="D5" s="8" t="inlineStr">
        <is>
          <t>Responsable</t>
        </is>
      </c>
      <c r="E5" s="8" t="inlineStr">
        <is>
          <t>Estado</t>
        </is>
      </c>
    </row>
    <row r="6" ht="26" customHeight="1">
      <c r="A6" s="23" t="inlineStr">
        <is>
          <t>HU-41</t>
        </is>
      </c>
      <c r="B6" s="23" t="inlineStr">
        <is>
          <t>Como administrador quiero definir los motivos de movimiento de stock para adaptarlos a cómo trabaja mi empresa.</t>
        </is>
      </c>
      <c r="C6" s="23" t="inlineStr">
        <is>
          <t>Productos y Stock</t>
        </is>
      </c>
      <c r="D6" s="23" t="inlineStr">
        <is>
          <t>Equipo</t>
        </is>
      </c>
      <c r="E6" s="24" t="inlineStr">
        <is>
          <t>Hecho</t>
        </is>
      </c>
    </row>
    <row r="7">
      <c r="A7" s="14" t="inlineStr">
        <is>
          <t>T-41.1</t>
        </is>
      </c>
      <c r="B7" s="14" t="inlineStr">
        <is>
          <t xml:space="preserve">     Crear la tabla de motivos con su impacto en stock y en dinero</t>
        </is>
      </c>
      <c r="C7" s="14" t="inlineStr"/>
      <c r="D7" s="14" t="inlineStr">
        <is>
          <t>Equipo</t>
        </is>
      </c>
      <c r="E7" s="15" t="inlineStr">
        <is>
          <t>Hecho</t>
        </is>
      </c>
    </row>
    <row r="8">
      <c r="A8" s="16" t="inlineStr">
        <is>
          <t>T-41.2</t>
        </is>
      </c>
      <c r="B8" s="16" t="inlineStr">
        <is>
          <t xml:space="preserve">     Cargar los motivos iniciales: compra, venta, consumo, pérdida, robo y ajuste</t>
        </is>
      </c>
      <c r="C8" s="16" t="inlineStr"/>
      <c r="D8" s="16" t="inlineStr">
        <is>
          <t>Equipo</t>
        </is>
      </c>
      <c r="E8" s="17" t="inlineStr">
        <is>
          <t>Hecho</t>
        </is>
      </c>
    </row>
    <row r="9">
      <c r="A9" s="14" t="inlineStr">
        <is>
          <t>T-41.3</t>
        </is>
      </c>
      <c r="B9" s="14" t="inlineStr">
        <is>
          <t xml:space="preserve">     Programar los endpoints de gestión de motivos</t>
        </is>
      </c>
      <c r="C9" s="14" t="inlineStr"/>
      <c r="D9" s="14" t="inlineStr">
        <is>
          <t>Equipo</t>
        </is>
      </c>
      <c r="E9" s="15" t="inlineStr">
        <is>
          <t>Hecho</t>
        </is>
      </c>
    </row>
    <row r="10">
      <c r="A10" s="16" t="inlineStr">
        <is>
          <t>T-41.4</t>
        </is>
      </c>
      <c r="B10" s="16" t="inlineStr">
        <is>
          <t xml:space="preserve">     Diseñar la pantalla de motivos</t>
        </is>
      </c>
      <c r="C10" s="16" t="inlineStr"/>
      <c r="D10" s="16" t="inlineStr">
        <is>
          <t>Equipo</t>
        </is>
      </c>
      <c r="E10" s="17" t="inlineStr">
        <is>
          <t>Hecho</t>
        </is>
      </c>
    </row>
    <row r="11" ht="26" customHeight="1">
      <c r="A11" s="23" t="inlineStr">
        <is>
          <t>HU-42</t>
        </is>
      </c>
      <c r="B11" s="23" t="inlineStr">
        <is>
          <t>Como operador quiero registrar entradas y salidas de stock para mantener las existencias al día.</t>
        </is>
      </c>
      <c r="C11" s="23" t="inlineStr">
        <is>
          <t>Productos y Stock</t>
        </is>
      </c>
      <c r="D11" s="23" t="inlineStr">
        <is>
          <t>Equipo</t>
        </is>
      </c>
      <c r="E11" s="24" t="inlineStr">
        <is>
          <t>Hecho</t>
        </is>
      </c>
    </row>
    <row r="12">
      <c r="A12" s="14" t="inlineStr">
        <is>
          <t>T-42.1</t>
        </is>
      </c>
      <c r="B12" s="14" t="inlineStr">
        <is>
          <t xml:space="preserve">     Crear la tabla de movimientos de stock</t>
        </is>
      </c>
      <c r="C12" s="14" t="inlineStr"/>
      <c r="D12" s="14" t="inlineStr">
        <is>
          <t>Equipo</t>
        </is>
      </c>
      <c r="E12" s="15" t="inlineStr">
        <is>
          <t>Hecho</t>
        </is>
      </c>
    </row>
    <row r="13">
      <c r="A13" s="16" t="inlineStr">
        <is>
          <t>T-42.2</t>
        </is>
      </c>
      <c r="B13" s="16" t="inlineStr">
        <is>
          <t xml:space="preserve">     Programar el endpoint de registro</t>
        </is>
      </c>
      <c r="C13" s="16" t="inlineStr"/>
      <c r="D13" s="16" t="inlineStr">
        <is>
          <t>Equipo</t>
        </is>
      </c>
      <c r="E13" s="17" t="inlineStr">
        <is>
          <t>Hecho</t>
        </is>
      </c>
    </row>
    <row r="14">
      <c r="A14" s="14" t="inlineStr">
        <is>
          <t>T-42.3</t>
        </is>
      </c>
      <c r="B14" s="14" t="inlineStr">
        <is>
          <t xml:space="preserve">     Calcular la existencia actual a partir de los movimientos</t>
        </is>
      </c>
      <c r="C14" s="14" t="inlineStr"/>
      <c r="D14" s="14" t="inlineStr">
        <is>
          <t>Equipo</t>
        </is>
      </c>
      <c r="E14" s="15" t="inlineStr">
        <is>
          <t>Hecho</t>
        </is>
      </c>
    </row>
    <row r="15">
      <c r="A15" s="16" t="inlineStr">
        <is>
          <t>T-42.4</t>
        </is>
      </c>
      <c r="B15" s="16" t="inlineStr">
        <is>
          <t xml:space="preserve">     Diseñar el formulario de movimiento de stock</t>
        </is>
      </c>
      <c r="C15" s="16" t="inlineStr"/>
      <c r="D15" s="16" t="inlineStr">
        <is>
          <t>Equipo</t>
        </is>
      </c>
      <c r="E15" s="17" t="inlineStr">
        <is>
          <t>Hecho</t>
        </is>
      </c>
    </row>
    <row r="16" ht="26" customHeight="1">
      <c r="A16" s="23" t="inlineStr">
        <is>
          <t>HU-43</t>
        </is>
      </c>
      <c r="B16" s="23" t="inlineStr">
        <is>
          <t>Como usuario quiero ver el stock actual y el historial de cada producto para saber qué pasó con él.</t>
        </is>
      </c>
      <c r="C16" s="23" t="inlineStr">
        <is>
          <t>Productos y Stock</t>
        </is>
      </c>
      <c r="D16" s="23" t="inlineStr">
        <is>
          <t>Equipo</t>
        </is>
      </c>
      <c r="E16" s="24" t="inlineStr">
        <is>
          <t>Hecho</t>
        </is>
      </c>
    </row>
    <row r="17">
      <c r="A17" s="14" t="inlineStr">
        <is>
          <t>T-43.1</t>
        </is>
      </c>
      <c r="B17" s="14" t="inlineStr">
        <is>
          <t xml:space="preserve">     Diseñar la pantalla de existencias</t>
        </is>
      </c>
      <c r="C17" s="14" t="inlineStr"/>
      <c r="D17" s="14" t="inlineStr">
        <is>
          <t>Equipo</t>
        </is>
      </c>
      <c r="E17" s="15" t="inlineStr">
        <is>
          <t>Hecho</t>
        </is>
      </c>
    </row>
    <row r="18">
      <c r="A18" s="16" t="inlineStr">
        <is>
          <t>T-43.2</t>
        </is>
      </c>
      <c r="B18" s="16" t="inlineStr">
        <is>
          <t xml:space="preserve">     Programar el historial filtrable</t>
        </is>
      </c>
      <c r="C18" s="16" t="inlineStr"/>
      <c r="D18" s="16" t="inlineStr">
        <is>
          <t>Equipo</t>
        </is>
      </c>
      <c r="E18" s="17" t="inlineStr">
        <is>
          <t>Hecho</t>
        </is>
      </c>
    </row>
    <row r="19">
      <c r="A19" s="14" t="inlineStr">
        <is>
          <t>T-43.3</t>
        </is>
      </c>
      <c r="B19" s="14" t="inlineStr">
        <is>
          <t xml:space="preserve">     Mostrar quién registró cada movimiento</t>
        </is>
      </c>
      <c r="C19" s="14" t="inlineStr"/>
      <c r="D19" s="14" t="inlineStr">
        <is>
          <t>Equipo</t>
        </is>
      </c>
      <c r="E19" s="15" t="inlineStr">
        <is>
          <t>Hecho</t>
        </is>
      </c>
    </row>
    <row r="20" ht="26" customHeight="1">
      <c r="A20" s="23" t="inlineStr">
        <is>
          <t>HU-44</t>
        </is>
      </c>
      <c r="B20" s="23" t="inlineStr">
        <is>
          <t>Como usuario quiero que me avisen cuando un producto queda por debajo del mínimo para reponer a tiempo.</t>
        </is>
      </c>
      <c r="C20" s="23" t="inlineStr">
        <is>
          <t>Productos y Stock</t>
        </is>
      </c>
      <c r="D20" s="23" t="inlineStr">
        <is>
          <t>Equipo</t>
        </is>
      </c>
      <c r="E20" s="24" t="inlineStr">
        <is>
          <t>Hecho</t>
        </is>
      </c>
    </row>
    <row r="21">
      <c r="A21" s="14" t="inlineStr">
        <is>
          <t>T-44.1</t>
        </is>
      </c>
      <c r="B21" s="14" t="inlineStr">
        <is>
          <t xml:space="preserve">     Programar la consulta de faltantes</t>
        </is>
      </c>
      <c r="C21" s="14" t="inlineStr"/>
      <c r="D21" s="14" t="inlineStr">
        <is>
          <t>Equipo</t>
        </is>
      </c>
      <c r="E21" s="15" t="inlineStr">
        <is>
          <t>Hecho</t>
        </is>
      </c>
    </row>
    <row r="22">
      <c r="A22" s="16" t="inlineStr">
        <is>
          <t>T-44.2</t>
        </is>
      </c>
      <c r="B22" s="16" t="inlineStr">
        <is>
          <t xml:space="preserve">     Reemplazar el bloque de alertas de stock del dashboard</t>
        </is>
      </c>
      <c r="C22" s="16" t="inlineStr"/>
      <c r="D22" s="16" t="inlineStr">
        <is>
          <t>Equipo</t>
        </is>
      </c>
      <c r="E22" s="17" t="inlineStr">
        <is>
          <t>Hecho</t>
        </is>
      </c>
    </row>
    <row r="23">
      <c r="A23" s="14" t="inlineStr">
        <is>
          <t>T-44.3</t>
        </is>
      </c>
      <c r="B23" s="14" t="inlineStr">
        <is>
          <t xml:space="preserve">     Diseñar el indicador visual de faltante</t>
        </is>
      </c>
      <c r="C23" s="14" t="inlineStr"/>
      <c r="D23" s="14" t="inlineStr">
        <is>
          <t>Equipo</t>
        </is>
      </c>
      <c r="E23" s="15" t="inlineStr">
        <is>
          <t>Hecho</t>
        </is>
      </c>
    </row>
    <row r="24" ht="26" customHeight="1">
      <c r="A24" s="23" t="inlineStr">
        <is>
          <t>HU-45</t>
        </is>
      </c>
      <c r="B24" s="23" t="inlineStr">
        <is>
          <t>Como tesorero quiero que un movimiento de stock con impacto económico me ofrezca registrar el dinero para no cargar dos veces.</t>
        </is>
      </c>
      <c r="C24" s="23" t="inlineStr">
        <is>
          <t>Productos y Stock</t>
        </is>
      </c>
      <c r="D24" s="23" t="inlineStr">
        <is>
          <t>Equipo</t>
        </is>
      </c>
      <c r="E24" s="24" t="inlineStr">
        <is>
          <t>Hecho</t>
        </is>
      </c>
    </row>
    <row r="25">
      <c r="A25" s="14" t="inlineStr">
        <is>
          <t>T-45.1</t>
        </is>
      </c>
      <c r="B25" s="14" t="inlineStr">
        <is>
          <t xml:space="preserve">     Programar la propuesta de movimiento económico según el motivo</t>
        </is>
      </c>
      <c r="C25" s="14" t="inlineStr"/>
      <c r="D25" s="14" t="inlineStr">
        <is>
          <t>Equipo</t>
        </is>
      </c>
      <c r="E25" s="15" t="inlineStr">
        <is>
          <t>Hecho</t>
        </is>
      </c>
    </row>
    <row r="26">
      <c r="A26" s="16" t="inlineStr">
        <is>
          <t>T-45.2</t>
        </is>
      </c>
      <c r="B26" s="16" t="inlineStr">
        <is>
          <t xml:space="preserve">     Diseñar el paso de confirmación</t>
        </is>
      </c>
      <c r="C26" s="16" t="inlineStr"/>
      <c r="D26" s="16" t="inlineStr">
        <is>
          <t>Equipo</t>
        </is>
      </c>
      <c r="E26" s="17" t="inlineStr">
        <is>
          <t>Hecho</t>
        </is>
      </c>
    </row>
    <row r="27">
      <c r="A27" s="14" t="inlineStr">
        <is>
          <t>T-45.3</t>
        </is>
      </c>
      <c r="B27" s="14" t="inlineStr">
        <is>
          <t xml:space="preserve">     Dejar registrado el vínculo entre ambos movimientos</t>
        </is>
      </c>
      <c r="C27" s="14" t="inlineStr"/>
      <c r="D27" s="14" t="inlineStr">
        <is>
          <t>Equipo</t>
        </is>
      </c>
      <c r="E27" s="15" t="inlineStr">
        <is>
          <t>Hecho</t>
        </is>
      </c>
    </row>
    <row r="28">
      <c r="A28" s="16" t="inlineStr">
        <is>
          <t>T-45.4</t>
        </is>
      </c>
      <c r="B28" s="16" t="inlineStr">
        <is>
          <t xml:space="preserve">     Probar que no se dupliquen registros</t>
        </is>
      </c>
      <c r="C28" s="16" t="inlineStr"/>
      <c r="D28" s="16" t="inlineStr">
        <is>
          <t>Equipo</t>
        </is>
      </c>
      <c r="E28" s="17" t="inlineStr">
        <is>
          <t>Hecho</t>
        </is>
      </c>
    </row>
    <row r="29" ht="26" customHeight="1">
      <c r="A29" s="23" t="inlineStr">
        <is>
          <t>HU-46</t>
        </is>
      </c>
      <c r="B29" s="23" t="inlineStr">
        <is>
          <t>Como operador quiero anular un movimiento de stock cargado por error para corregir sin perder el historial.</t>
        </is>
      </c>
      <c r="C29" s="23" t="inlineStr">
        <is>
          <t>Productos y Stock</t>
        </is>
      </c>
      <c r="D29" s="23" t="inlineStr">
        <is>
          <t>Equipo</t>
        </is>
      </c>
      <c r="E29" s="24" t="inlineStr">
        <is>
          <t>Hecho</t>
        </is>
      </c>
    </row>
    <row r="30">
      <c r="A30" s="14" t="inlineStr">
        <is>
          <t>T-46.1</t>
        </is>
      </c>
      <c r="B30" s="14" t="inlineStr">
        <is>
          <t xml:space="preserve">     Programar la anulación lógica del movimiento de stock</t>
        </is>
      </c>
      <c r="C30" s="14" t="inlineStr"/>
      <c r="D30" s="14" t="inlineStr">
        <is>
          <t>Equipo</t>
        </is>
      </c>
      <c r="E30" s="15" t="inlineStr">
        <is>
          <t>Hecho</t>
        </is>
      </c>
    </row>
    <row r="31">
      <c r="A31" s="16" t="inlineStr">
        <is>
          <t>T-46.2</t>
        </is>
      </c>
      <c r="B31" s="16" t="inlineStr">
        <is>
          <t xml:space="preserve">     Verificar que la existencia se recalcule correctamente</t>
        </is>
      </c>
      <c r="C31" s="16" t="inlineStr"/>
      <c r="D31" s="16" t="inlineStr">
        <is>
          <t>Equipo</t>
        </is>
      </c>
      <c r="E31" s="17" t="inlineStr">
        <is>
          <t>Hecho</t>
        </is>
      </c>
    </row>
    <row r="33">
      <c r="C33" s="19" t="inlineStr">
        <is>
          <t>AVANCE DEL SPRINT (tareas terminadas)</t>
        </is>
      </c>
      <c r="D33" s="20" t="n"/>
      <c r="E33" s="20">
        <f>TEXT(SUMPRODUCT((LEFT(A6:A31,2)="T-")*(E6:E31="Hecho"))/SUMPRODUCT((LEFT(A6:A31,2)="T-")*1),"0%")</f>
        <v/>
      </c>
    </row>
  </sheetData>
  <mergeCells count="3">
    <mergeCell ref="A2:E2"/>
    <mergeCell ref="A1:E1"/>
    <mergeCell ref="A3:E3"/>
  </mergeCells>
  <conditionalFormatting sqref="E6:E31">
    <cfRule type="cellIs" priority="1" operator="equal" dxfId="0">
      <formula>"Hecho"</formula>
    </cfRule>
    <cfRule type="cellIs" priority="2" operator="equal" dxfId="1">
      <formula>"En curso"</formula>
    </cfRule>
    <cfRule type="cellIs" priority="3" operator="equal" dxfId="1">
      <formula>"En revisión"</formula>
    </cfRule>
    <cfRule type="cellIs" priority="4" operator="equal" dxfId="2">
      <formula>"Bloqueado"</formula>
    </cfRule>
  </conditionalFormatting>
  <dataValidations count="2">
    <dataValidation sqref="E6:E31" showDropDown="0" showInputMessage="0" showErrorMessage="0" allowBlank="1" type="list">
      <formula1>"Pendiente,En curso,En revisión,Hecho,Bloqueado"</formula1>
    </dataValidation>
    <dataValidation sqref="D6:D31" showDropDown="0" showInputMessage="0" showErrorMessage="0" allowBlank="1" type="list">
      <formula1>"Aguilera Maximiliano,Hoyos Franco,Delipetro Ezequiel,Achille Nahuel,Equipo"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4"/>
  <sheetViews>
    <sheetView showGridLines="0" workbookViewId="0">
      <pane ySplit="5" topLeftCell="A6" activePane="bottomLeft" state="frozen"/>
      <selection pane="bottomLeft" activeCell="A1" sqref="A1"/>
    </sheetView>
  </sheetViews>
  <sheetFormatPr baseColWidth="8" defaultRowHeight="15"/>
  <cols>
    <col width="10" customWidth="1" min="1" max="1"/>
    <col width="96" customWidth="1" min="2" max="2"/>
    <col width="28" customWidth="1" min="3" max="3"/>
    <col width="22" customWidth="1" min="4" max="4"/>
    <col width="14" customWidth="1" min="5" max="5"/>
  </cols>
  <sheetData>
    <row r="1" ht="30" customHeight="1">
      <c r="A1" s="1" t="inlineStr">
        <is>
          <t>Sprint 09 · CooperApp</t>
        </is>
      </c>
      <c r="B1" s="2" t="n"/>
      <c r="C1" s="2" t="n"/>
      <c r="D1" s="2" t="n"/>
      <c r="E1" s="2" t="n"/>
    </row>
    <row r="2" ht="20" customHeight="1">
      <c r="A2" s="3" t="inlineStr">
        <is>
          <t>Período: 05/10 al 11/10    |    Estado: En curso</t>
        </is>
      </c>
      <c r="B2" s="2" t="n"/>
      <c r="C2" s="2" t="n"/>
      <c r="D2" s="2" t="n"/>
      <c r="E2" s="2" t="n"/>
    </row>
    <row r="3" ht="34" customHeight="1">
      <c r="A3" s="22" t="inlineStr">
        <is>
          <t>Objetivo del sprint:  Emparejar la base ANTES de duplicarla, y recién entonces abrir Servicios. El orden importa: Servicios copia las pantallas de Productos, así que cada nombre, cada tabla que no entra en el celular y cada pantalla de configuración mal ubicada que quede sin arreglar se copia a un lugar más. Primero el vocabulario, el celular y la configuración; después el módulo nuevo, que es un producto sin stock.</t>
        </is>
      </c>
    </row>
    <row r="5" ht="28" customHeight="1">
      <c r="A5" s="8" t="inlineStr">
        <is>
          <t>ID</t>
        </is>
      </c>
      <c r="B5" s="8" t="inlineStr">
        <is>
          <t>Historia de usuario / Tarea</t>
        </is>
      </c>
      <c r="C5" s="8" t="inlineStr">
        <is>
          <t>Épica</t>
        </is>
      </c>
      <c r="D5" s="8" t="inlineStr">
        <is>
          <t>Responsable</t>
        </is>
      </c>
      <c r="E5" s="8" t="inlineStr">
        <is>
          <t>Estado</t>
        </is>
      </c>
    </row>
    <row r="6" ht="26" customHeight="1">
      <c r="A6" s="23" t="inlineStr">
        <is>
          <t>HU-83</t>
        </is>
      </c>
      <c r="B6" s="23" t="inlineStr">
        <is>
          <t>Como empresa nueva quiero poder registrarme y entrar sin trabarme para empezar a usar el sistema.</t>
        </is>
      </c>
      <c r="C6" s="23" t="inlineStr">
        <is>
          <t>Calidad, UX y Documentación</t>
        </is>
      </c>
      <c r="D6" s="23" t="inlineStr">
        <is>
          <t>Equipo</t>
        </is>
      </c>
      <c r="E6" s="24" t="inlineStr">
        <is>
          <t>Hecho</t>
        </is>
      </c>
    </row>
    <row r="7">
      <c r="A7" s="14" t="inlineStr">
        <is>
          <t>T-83.1</t>
        </is>
      </c>
      <c r="B7" s="14" t="inlineStr">
        <is>
          <t xml:space="preserve">     Sacar la matrícula del registro, del perfil y de la base</t>
        </is>
      </c>
      <c r="C7" s="14" t="inlineStr"/>
      <c r="D7" s="14" t="inlineStr">
        <is>
          <t>Equipo</t>
        </is>
      </c>
      <c r="E7" s="15" t="inlineStr">
        <is>
          <t>Hecho</t>
        </is>
      </c>
    </row>
    <row r="8">
      <c r="A8" s="16" t="inlineStr">
        <is>
          <t>T-83.2</t>
        </is>
      </c>
      <c r="B8" s="16" t="inlineStr">
        <is>
          <t xml:space="preserve">     Que el formulario de registro no se cierre ni se borre cuando hay un error</t>
        </is>
      </c>
      <c r="C8" s="16" t="inlineStr"/>
      <c r="D8" s="16" t="inlineStr">
        <is>
          <t>Equipo</t>
        </is>
      </c>
      <c r="E8" s="17" t="inlineStr">
        <is>
          <t>Hecho</t>
        </is>
      </c>
    </row>
    <row r="9">
      <c r="A9" s="14" t="inlineStr">
        <is>
          <t>T-83.3</t>
        </is>
      </c>
      <c r="B9" s="14" t="inlineStr">
        <is>
          <t xml:space="preserve">     Marcar los campos obligatorios y nombrar el que falta</t>
        </is>
      </c>
      <c r="C9" s="14" t="inlineStr"/>
      <c r="D9" s="14" t="inlineStr">
        <is>
          <t>Equipo</t>
        </is>
      </c>
      <c r="E9" s="15" t="inlineStr">
        <is>
          <t>Hecho</t>
        </is>
      </c>
    </row>
    <row r="10">
      <c r="A10" s="16" t="inlineStr">
        <is>
          <t>T-83.4</t>
        </is>
      </c>
      <c r="B10" s="16" t="inlineStr">
        <is>
          <t xml:space="preserve">     Mandar al administrador de la plataforma a su panel al iniciar sesión</t>
        </is>
      </c>
      <c r="C10" s="16" t="inlineStr"/>
      <c r="D10" s="16" t="inlineStr">
        <is>
          <t>Equipo</t>
        </is>
      </c>
      <c r="E10" s="17" t="inlineStr">
        <is>
          <t>Hecho</t>
        </is>
      </c>
    </row>
    <row r="11">
      <c r="A11" s="14" t="inlineStr">
        <is>
          <t>T-83.5</t>
        </is>
      </c>
      <c r="B11" s="14" t="inlineStr">
        <is>
          <t xml:space="preserve">     Llevar los módulos sin pantalla a un aviso de 'en construcción'</t>
        </is>
      </c>
      <c r="C11" s="14" t="inlineStr"/>
      <c r="D11" s="14" t="inlineStr">
        <is>
          <t>Equipo</t>
        </is>
      </c>
      <c r="E11" s="15" t="inlineStr">
        <is>
          <t>Hecho</t>
        </is>
      </c>
    </row>
    <row r="12">
      <c r="A12" s="16" t="inlineStr">
        <is>
          <t>T-83.6</t>
        </is>
      </c>
      <c r="B12" s="16" t="inlineStr">
        <is>
          <t xml:space="preserve">     Explicarle al operador qué hacer si falta la categoría del producto</t>
        </is>
      </c>
      <c r="C12" s="16" t="inlineStr"/>
      <c r="D12" s="16" t="inlineStr">
        <is>
          <t>Equipo</t>
        </is>
      </c>
      <c r="E12" s="17" t="inlineStr">
        <is>
          <t>Hecho</t>
        </is>
      </c>
    </row>
    <row r="13" ht="26" customHeight="1">
      <c r="A13" s="23" t="inlineStr">
        <is>
          <t>HU-89</t>
        </is>
      </c>
      <c r="B13" s="23" t="inlineStr">
        <is>
          <t>Como empresa quiero que dos personas puedan trabajar al mismo tiempo sin que los números queden mal.</t>
        </is>
      </c>
      <c r="C13" s="23" t="inlineStr">
        <is>
          <t>Calidad, UX y Documentación</t>
        </is>
      </c>
      <c r="D13" s="23" t="inlineStr">
        <is>
          <t>Equipo</t>
        </is>
      </c>
      <c r="E13" s="24" t="inlineStr">
        <is>
          <t>Hecho</t>
        </is>
      </c>
    </row>
    <row r="14">
      <c r="A14" s="14" t="inlineStr">
        <is>
          <t>T-89.1</t>
        </is>
      </c>
      <c r="B14" s="14" t="inlineStr">
        <is>
          <t xml:space="preserve">     Trabar la fila del producto antes de contar la existencia</t>
        </is>
      </c>
      <c r="C14" s="14" t="inlineStr"/>
      <c r="D14" s="14" t="inlineStr">
        <is>
          <t>Equipo</t>
        </is>
      </c>
      <c r="E14" s="15" t="inlineStr">
        <is>
          <t>Hecho</t>
        </is>
      </c>
    </row>
    <row r="15">
      <c r="A15" s="16" t="inlineStr">
        <is>
          <t>T-89.2</t>
        </is>
      </c>
      <c r="B15" s="16" t="inlineStr">
        <is>
          <t xml:space="preserve">     Hacer el control y el alta del movimiento de stock en una sola transacción</t>
        </is>
      </c>
      <c r="C15" s="16" t="inlineStr"/>
      <c r="D15" s="16" t="inlineStr">
        <is>
          <t>Equipo</t>
        </is>
      </c>
      <c r="E15" s="17" t="inlineStr">
        <is>
          <t>Hecho</t>
        </is>
      </c>
    </row>
    <row r="16">
      <c r="A16" s="14" t="inlineStr">
        <is>
          <t>T-89.3</t>
        </is>
      </c>
      <c r="B16" s="14" t="inlineStr">
        <is>
          <t xml:space="preserve">     Hacer lo mismo con el movimiento de dinero de una venta</t>
        </is>
      </c>
      <c r="C16" s="14" t="inlineStr"/>
      <c r="D16" s="14" t="inlineStr">
        <is>
          <t>Equipo</t>
        </is>
      </c>
      <c r="E16" s="15" t="inlineStr">
        <is>
          <t>Hecho</t>
        </is>
      </c>
    </row>
    <row r="17">
      <c r="A17" s="16" t="inlineStr">
        <is>
          <t>T-89.4</t>
        </is>
      </c>
      <c r="B17" s="16" t="inlineStr">
        <is>
          <t xml:space="preserve">     Corregir la marca del cobro para que mire si el movimiento sigue vigente</t>
        </is>
      </c>
      <c r="C17" s="16" t="inlineStr"/>
      <c r="D17" s="16" t="inlineStr">
        <is>
          <t>Equipo</t>
        </is>
      </c>
      <c r="E17" s="17" t="inlineStr">
        <is>
          <t>Hecho</t>
        </is>
      </c>
    </row>
    <row r="18">
      <c r="A18" s="14" t="inlineStr">
        <is>
          <t>T-89.5</t>
        </is>
      </c>
      <c r="B18" s="14" t="inlineStr">
        <is>
          <t xml:space="preserve">     No revivir en cascada lo que el administrador dio de baja a propósito</t>
        </is>
      </c>
      <c r="C18" s="14" t="inlineStr"/>
      <c r="D18" s="14" t="inlineStr">
        <is>
          <t>Equipo</t>
        </is>
      </c>
      <c r="E18" s="15" t="inlineStr">
        <is>
          <t>Hecho</t>
        </is>
      </c>
    </row>
    <row r="19">
      <c r="A19" s="16" t="inlineStr">
        <is>
          <t>T-89.6</t>
        </is>
      </c>
      <c r="B19" s="16" t="inlineStr">
        <is>
          <t xml:space="preserve">     Validar el largo de los textos y pedir modo estricto a la base</t>
        </is>
      </c>
      <c r="C19" s="16" t="inlineStr"/>
      <c r="D19" s="16" t="inlineStr">
        <is>
          <t>Equipo</t>
        </is>
      </c>
      <c r="E19" s="17" t="inlineStr">
        <is>
          <t>Hecho</t>
        </is>
      </c>
    </row>
    <row r="20">
      <c r="A20" s="14" t="inlineStr">
        <is>
          <t>T-89.7</t>
        </is>
      </c>
      <c r="B20" s="14" t="inlineStr">
        <is>
          <t xml:space="preserve">     Devolver JSON en vez del stack trace cuando el pedido viene mal</t>
        </is>
      </c>
      <c r="C20" s="14" t="inlineStr"/>
      <c r="D20" s="14" t="inlineStr">
        <is>
          <t>Equipo</t>
        </is>
      </c>
      <c r="E20" s="15" t="inlineStr">
        <is>
          <t>Hecho</t>
        </is>
      </c>
    </row>
    <row r="21" ht="26" customHeight="1">
      <c r="A21" s="23" t="inlineStr">
        <is>
          <t>HU-84</t>
        </is>
      </c>
      <c r="B21" s="23" t="inlineStr">
        <is>
          <t>Como usuario quiero que cada cosa se llame siempre igual para aprender una vez y no tener que adivinar.</t>
        </is>
      </c>
      <c r="C21" s="23" t="inlineStr">
        <is>
          <t>Calidad, UX y Documentación</t>
        </is>
      </c>
      <c r="D21" s="23" t="inlineStr">
        <is>
          <t>Equipo</t>
        </is>
      </c>
      <c r="E21" s="24" t="inlineStr">
        <is>
          <t>Hecho</t>
        </is>
      </c>
    </row>
    <row r="22">
      <c r="A22" s="14" t="inlineStr">
        <is>
          <t>T-84.1</t>
        </is>
      </c>
      <c r="B22" s="14" t="inlineStr">
        <is>
          <t xml:space="preserve">     Decidir los nombres en grupo (naturaleza, categorías, anular/dar de baja)</t>
        </is>
      </c>
      <c r="C22" s="14" t="inlineStr"/>
      <c r="D22" s="14" t="inlineStr">
        <is>
          <t>Equipo</t>
        </is>
      </c>
      <c r="E22" s="15" t="inlineStr">
        <is>
          <t>Hecho</t>
        </is>
      </c>
    </row>
    <row r="23">
      <c r="A23" s="16" t="inlineStr">
        <is>
          <t>T-84.2</t>
        </is>
      </c>
      <c r="B23" s="16" t="inlineStr">
        <is>
          <t xml:space="preserve">     Reemplazar 'naturaleza' por dos botones: entró o salió</t>
        </is>
      </c>
      <c r="C23" s="16" t="inlineStr"/>
      <c r="D23" s="16" t="inlineStr">
        <is>
          <t>Equipo</t>
        </is>
      </c>
      <c r="E23" s="17" t="inlineStr">
        <is>
          <t>Hecho</t>
        </is>
      </c>
    </row>
    <row r="24">
      <c r="A24" s="14" t="inlineStr">
        <is>
          <t>T-84.3</t>
        </is>
      </c>
      <c r="B24" s="14" t="inlineStr">
        <is>
          <t xml:space="preserve">     Ponerle apellido a las dos pantallas: categorías de movimientos y de productos</t>
        </is>
      </c>
      <c r="C24" s="14" t="inlineStr"/>
      <c r="D24" s="14" t="inlineStr">
        <is>
          <t>Equipo</t>
        </is>
      </c>
      <c r="E24" s="15" t="inlineStr">
        <is>
          <t>Hecho</t>
        </is>
      </c>
    </row>
    <row r="25">
      <c r="A25" s="16" t="inlineStr">
        <is>
          <t>T-84.4</t>
        </is>
      </c>
      <c r="B25" s="16" t="inlineStr">
        <is>
          <t xml:space="preserve">     Unificar anular / dar de baja / desactivar en dos palabras y dos íconos</t>
        </is>
      </c>
      <c r="C25" s="16" t="inlineStr"/>
      <c r="D25" s="16" t="inlineStr">
        <is>
          <t>Equipo</t>
        </is>
      </c>
      <c r="E25" s="17" t="inlineStr">
        <is>
          <t>Hecho</t>
        </is>
      </c>
    </row>
    <row r="26">
      <c r="A26" s="14" t="inlineStr">
        <is>
          <t>T-84.5</t>
        </is>
      </c>
      <c r="B26" s="14" t="inlineStr">
        <is>
          <t xml:space="preserve">     Renombrar los movimientos de stock como entradas y salidas</t>
        </is>
      </c>
      <c r="C26" s="14" t="inlineStr"/>
      <c r="D26" s="14" t="inlineStr">
        <is>
          <t>Equipo</t>
        </is>
      </c>
      <c r="E26" s="15" t="inlineStr">
        <is>
          <t>Hecho</t>
        </is>
      </c>
    </row>
    <row r="27">
      <c r="A27" s="16" t="inlineStr">
        <is>
          <t>T-84.6</t>
        </is>
      </c>
      <c r="B27" s="16" t="inlineStr">
        <is>
          <t xml:space="preserve">     Aplicar el mismo vocabulario a los mensajes que devuelve el servidor</t>
        </is>
      </c>
      <c r="C27" s="16" t="inlineStr"/>
      <c r="D27" s="16" t="inlineStr">
        <is>
          <t>Equipo</t>
        </is>
      </c>
      <c r="E27" s="17" t="inlineStr">
        <is>
          <t>Hecho</t>
        </is>
      </c>
    </row>
    <row r="28" ht="26" customHeight="1">
      <c r="A28" s="23" t="inlineStr">
        <is>
          <t>HU-85</t>
        </is>
      </c>
      <c r="B28" s="23" t="inlineStr">
        <is>
          <t>Como operador quiero ver en el celular la columna que me importa para no tener que arrastrar la tabla de costado.</t>
        </is>
      </c>
      <c r="C28" s="23" t="inlineStr">
        <is>
          <t>Calidad, UX y Documentación</t>
        </is>
      </c>
      <c r="D28" s="23" t="inlineStr">
        <is>
          <t>Equipo</t>
        </is>
      </c>
      <c r="E28" s="24" t="inlineStr">
        <is>
          <t>Hecho</t>
        </is>
      </c>
    </row>
    <row r="29">
      <c r="A29" s="14" t="inlineStr">
        <is>
          <t>T-85.1</t>
        </is>
      </c>
      <c r="B29" s="14" t="inlineStr">
        <is>
          <t xml:space="preserve">     Escribir el patrón de tarjetas en una hoja compartida, para que lo use toda la app</t>
        </is>
      </c>
      <c r="C29" s="14" t="inlineStr"/>
      <c r="D29" s="14" t="inlineStr">
        <is>
          <t>Equipo</t>
        </is>
      </c>
      <c r="E29" s="15" t="inlineStr">
        <is>
          <t>Hecho</t>
        </is>
      </c>
    </row>
    <row r="30">
      <c r="A30" s="16" t="inlineStr">
        <is>
          <t>T-85.2</t>
        </is>
      </c>
      <c r="B30" s="16" t="inlineStr">
        <is>
          <t xml:space="preserve">     Convertir los listados en tarjetas por debajo de 768 px</t>
        </is>
      </c>
      <c r="C30" s="16" t="inlineStr"/>
      <c r="D30" s="16" t="inlineStr">
        <is>
          <t>Equipo</t>
        </is>
      </c>
      <c r="E30" s="17" t="inlineStr">
        <is>
          <t>Hecho</t>
        </is>
      </c>
    </row>
    <row r="31">
      <c r="A31" s="14" t="inlineStr">
        <is>
          <t>T-85.3</t>
        </is>
      </c>
      <c r="B31" s="14" t="inlineStr">
        <is>
          <t xml:space="preserve">     Compactar el encabezado en celular con un botón de menú</t>
        </is>
      </c>
      <c r="C31" s="14" t="inlineStr"/>
      <c r="D31" s="14" t="inlineStr">
        <is>
          <t>Equipo</t>
        </is>
      </c>
      <c r="E31" s="15" t="inlineStr">
        <is>
          <t>Hecho</t>
        </is>
      </c>
    </row>
    <row r="32">
      <c r="A32" s="16" t="inlineStr">
        <is>
          <t>T-85.4</t>
        </is>
      </c>
      <c r="B32" s="16" t="inlineStr">
        <is>
          <t xml:space="preserve">     Validar en 375 px que no quede scroll horizontal</t>
        </is>
      </c>
      <c r="C32" s="16" t="inlineStr"/>
      <c r="D32" s="16" t="inlineStr">
        <is>
          <t>Equipo</t>
        </is>
      </c>
      <c r="E32" s="17" t="inlineStr">
        <is>
          <t>Hecho</t>
        </is>
      </c>
    </row>
    <row r="33" ht="26" customHeight="1">
      <c r="A33" s="23" t="inlineStr">
        <is>
          <t>HU-86</t>
        </is>
      </c>
      <c r="B33" s="23" t="inlineStr">
        <is>
          <t>Como administrador quiero encontrar la configuración en un solo lugar para no buscarla abajo de mi nombre.</t>
        </is>
      </c>
      <c r="C33" s="23" t="inlineStr">
        <is>
          <t>Calidad, UX y Documentación</t>
        </is>
      </c>
      <c r="D33" s="23" t="inlineStr">
        <is>
          <t>Equipo</t>
        </is>
      </c>
      <c r="E33" s="24" t="inlineStr">
        <is>
          <t>Hecho</t>
        </is>
      </c>
    </row>
    <row r="34">
      <c r="A34" s="14" t="inlineStr">
        <is>
          <t>T-86.1</t>
        </is>
      </c>
      <c r="B34" s="14" t="inlineStr">
        <is>
          <t xml:space="preserve">     Agrupar las cuatro pantallas de configuración en el menú principal</t>
        </is>
      </c>
      <c r="C34" s="14" t="inlineStr"/>
      <c r="D34" s="14" t="inlineStr">
        <is>
          <t>Equipo</t>
        </is>
      </c>
      <c r="E34" s="15" t="inlineStr">
        <is>
          <t>Hecho</t>
        </is>
      </c>
    </row>
    <row r="35">
      <c r="A35" s="16" t="inlineStr">
        <is>
          <t>T-86.2</t>
        </is>
      </c>
      <c r="B35" s="16" t="inlineStr">
        <is>
          <t xml:space="preserve">     Dejar en el menú del usuario sólo lo personal y cerrar sesión</t>
        </is>
      </c>
      <c r="C35" s="16" t="inlineStr"/>
      <c r="D35" s="16" t="inlineStr">
        <is>
          <t>Equipo</t>
        </is>
      </c>
      <c r="E35" s="17" t="inlineStr">
        <is>
          <t>Hecho</t>
        </is>
      </c>
    </row>
    <row r="36">
      <c r="A36" s="14" t="inlineStr">
        <is>
          <t>T-86.3</t>
        </is>
      </c>
      <c r="B36" s="14" t="inlineStr">
        <is>
          <t xml:space="preserve">     Mover el acceso a motivos desde Productos a Stock</t>
        </is>
      </c>
      <c r="C36" s="14" t="inlineStr"/>
      <c r="D36" s="14" t="inlineStr">
        <is>
          <t>Equipo</t>
        </is>
      </c>
      <c r="E36" s="15" t="inlineStr">
        <is>
          <t>Hecho</t>
        </is>
      </c>
    </row>
    <row r="37" ht="26" customHeight="1">
      <c r="A37" s="23" t="inlineStr">
        <is>
          <t>HU-47</t>
        </is>
      </c>
      <c r="B37" s="23" t="inlineStr">
        <is>
          <t>Como administrador quiero cargar los servicios que presta o contrata mi empresa para registrarlos igual que los productos.</t>
        </is>
      </c>
      <c r="C37" s="23" t="inlineStr">
        <is>
          <t>Servicios</t>
        </is>
      </c>
      <c r="D37" s="23" t="inlineStr">
        <is>
          <t>Equipo</t>
        </is>
      </c>
      <c r="E37" s="24" t="inlineStr">
        <is>
          <t>Hecho</t>
        </is>
      </c>
    </row>
    <row r="38">
      <c r="A38" s="14" t="inlineStr">
        <is>
          <t>T-47.1</t>
        </is>
      </c>
      <c r="B38" s="14" t="inlineStr">
        <is>
          <t xml:space="preserve">     Reutilizar el modelo de productos agregando la distinción de servicio</t>
        </is>
      </c>
      <c r="C38" s="14" t="inlineStr"/>
      <c r="D38" s="14" t="inlineStr">
        <is>
          <t>Equipo</t>
        </is>
      </c>
      <c r="E38" s="15" t="inlineStr">
        <is>
          <t>Hecho</t>
        </is>
      </c>
    </row>
    <row r="39">
      <c r="A39" s="16" t="inlineStr">
        <is>
          <t>T-47.2</t>
        </is>
      </c>
      <c r="B39" s="16" t="inlineStr">
        <is>
          <t xml:space="preserve">     Programar el alta, la edición y la baja lógica</t>
        </is>
      </c>
      <c r="C39" s="16" t="inlineStr"/>
      <c r="D39" s="16" t="inlineStr">
        <is>
          <t>Equipo</t>
        </is>
      </c>
      <c r="E39" s="17" t="inlineStr">
        <is>
          <t>Hecho</t>
        </is>
      </c>
    </row>
    <row r="40">
      <c r="A40" s="14" t="inlineStr">
        <is>
          <t>T-47.3</t>
        </is>
      </c>
      <c r="B40" s="14" t="inlineStr">
        <is>
          <t xml:space="preserve">     Diseñar la pantalla de servicios</t>
        </is>
      </c>
      <c r="C40" s="14" t="inlineStr"/>
      <c r="D40" s="14" t="inlineStr">
        <is>
          <t>Equipo</t>
        </is>
      </c>
      <c r="E40" s="15" t="inlineStr">
        <is>
          <t>Hecho</t>
        </is>
      </c>
    </row>
    <row r="41">
      <c r="A41" s="16" t="inlineStr">
        <is>
          <t>T-47.4</t>
        </is>
      </c>
      <c r="B41" s="16" t="inlineStr">
        <is>
          <t xml:space="preserve">     Verificar que los servicios no lleven existencias</t>
        </is>
      </c>
      <c r="C41" s="16" t="inlineStr"/>
      <c r="D41" s="16" t="inlineStr">
        <is>
          <t>Equipo</t>
        </is>
      </c>
      <c r="E41" s="17" t="inlineStr">
        <is>
          <t>Hecho</t>
        </is>
      </c>
    </row>
    <row r="42" ht="26" customHeight="1">
      <c r="A42" s="23" t="inlineStr">
        <is>
          <t>HU-48</t>
        </is>
      </c>
      <c r="B42" s="23" t="inlineStr">
        <is>
          <t>Como tesorero quiero vincular un movimiento de dinero con un servicio para saber de dónde viene cada ingreso o egreso.</t>
        </is>
      </c>
      <c r="C42" s="23" t="inlineStr">
        <is>
          <t>Servicios</t>
        </is>
      </c>
      <c r="D42" s="23" t="inlineStr">
        <is>
          <t>Equipo</t>
        </is>
      </c>
      <c r="E42" s="24" t="inlineStr">
        <is>
          <t>Hecho</t>
        </is>
      </c>
    </row>
    <row r="43">
      <c r="A43" s="14" t="inlineStr">
        <is>
          <t>T-48.1</t>
        </is>
      </c>
      <c r="B43" s="14" t="inlineStr">
        <is>
          <t xml:space="preserve">     Vincular el movimiento económico con el servicio</t>
        </is>
      </c>
      <c r="C43" s="14" t="inlineStr"/>
      <c r="D43" s="14" t="inlineStr">
        <is>
          <t>Equipo</t>
        </is>
      </c>
      <c r="E43" s="15" t="inlineStr">
        <is>
          <t>Hecho</t>
        </is>
      </c>
    </row>
    <row r="44">
      <c r="A44" s="16" t="inlineStr">
        <is>
          <t>T-48.2</t>
        </is>
      </c>
      <c r="B44" s="16" t="inlineStr">
        <is>
          <t xml:space="preserve">     Agregar el servicio al formulario de movimiento</t>
        </is>
      </c>
      <c r="C44" s="16" t="inlineStr"/>
      <c r="D44" s="16" t="inlineStr">
        <is>
          <t>Equipo</t>
        </is>
      </c>
      <c r="E44" s="17" t="inlineStr">
        <is>
          <t>Hecho</t>
        </is>
      </c>
    </row>
    <row r="45">
      <c r="A45" s="14" t="inlineStr">
        <is>
          <t>T-48.3</t>
        </is>
      </c>
      <c r="B45" s="14" t="inlineStr">
        <is>
          <t xml:space="preserve">     Agregar el filtro por servicio en el listado</t>
        </is>
      </c>
      <c r="C45" s="14" t="inlineStr"/>
      <c r="D45" s="14" t="inlineStr">
        <is>
          <t>Equipo</t>
        </is>
      </c>
      <c r="E45" s="15" t="inlineStr">
        <is>
          <t>Hecho</t>
        </is>
      </c>
    </row>
    <row r="46" ht="18" customHeight="1">
      <c r="A46" s="23" t="inlineStr">
        <is>
          <t>HU-49</t>
        </is>
      </c>
      <c r="B46" s="23" t="inlineStr">
        <is>
          <t>Como empresa quiero ver cuánto me deja cada servicio para saber cuáles conviene sostener.</t>
        </is>
      </c>
      <c r="C46" s="23" t="inlineStr">
        <is>
          <t>Servicios</t>
        </is>
      </c>
      <c r="D46" s="23" t="inlineStr">
        <is>
          <t>Equipo</t>
        </is>
      </c>
      <c r="E46" s="24" t="inlineStr">
        <is>
          <t>Hecho</t>
        </is>
      </c>
    </row>
    <row r="47">
      <c r="A47" s="14" t="inlineStr">
        <is>
          <t>T-49.1</t>
        </is>
      </c>
      <c r="B47" s="14" t="inlineStr">
        <is>
          <t xml:space="preserve">     Programar la consulta agrupada por servicio</t>
        </is>
      </c>
      <c r="C47" s="14" t="inlineStr"/>
      <c r="D47" s="14" t="inlineStr">
        <is>
          <t>Equipo</t>
        </is>
      </c>
      <c r="E47" s="15" t="inlineStr">
        <is>
          <t>Hecho</t>
        </is>
      </c>
    </row>
    <row r="48">
      <c r="A48" s="16" t="inlineStr">
        <is>
          <t>T-49.2</t>
        </is>
      </c>
      <c r="B48" s="16" t="inlineStr">
        <is>
          <t xml:space="preserve">     Diseñar la visualización del resumen</t>
        </is>
      </c>
      <c r="C48" s="16" t="inlineStr"/>
      <c r="D48" s="16" t="inlineStr">
        <is>
          <t>Equipo</t>
        </is>
      </c>
      <c r="E48" s="17" t="inlineStr">
        <is>
          <t>Hecho</t>
        </is>
      </c>
    </row>
    <row r="49" ht="26" customHeight="1">
      <c r="A49" s="23" t="inlineStr">
        <is>
          <t>HU-50</t>
        </is>
      </c>
      <c r="B49" s="23" t="inlineStr">
        <is>
          <t>Como equipo quiero probar los módulos de productos y servicios para entregarlos sin errores.</t>
        </is>
      </c>
      <c r="C49" s="23" t="inlineStr">
        <is>
          <t>Calidad, UX y Documentación</t>
        </is>
      </c>
      <c r="D49" s="23" t="inlineStr">
        <is>
          <t>Equipo</t>
        </is>
      </c>
      <c r="E49" s="24" t="inlineStr">
        <is>
          <t>Hecho</t>
        </is>
      </c>
    </row>
    <row r="50">
      <c r="A50" s="14" t="inlineStr">
        <is>
          <t>T-50.1</t>
        </is>
      </c>
      <c r="B50" s="14" t="inlineStr">
        <is>
          <t xml:space="preserve">     Escribir y ejecutar los casos de prueba de stock</t>
        </is>
      </c>
      <c r="C50" s="14" t="inlineStr"/>
      <c r="D50" s="14" t="inlineStr">
        <is>
          <t>Equipo</t>
        </is>
      </c>
      <c r="E50" s="15" t="inlineStr">
        <is>
          <t>Hecho</t>
        </is>
      </c>
    </row>
    <row r="51">
      <c r="A51" s="16" t="inlineStr">
        <is>
          <t>T-50.2</t>
        </is>
      </c>
      <c r="B51" s="16" t="inlineStr">
        <is>
          <t xml:space="preserve">     Escribir y ejecutar los casos de prueba de servicios</t>
        </is>
      </c>
      <c r="C51" s="16" t="inlineStr"/>
      <c r="D51" s="16" t="inlineStr">
        <is>
          <t>Equipo</t>
        </is>
      </c>
      <c r="E51" s="17" t="inlineStr">
        <is>
          <t>Hecho</t>
        </is>
      </c>
    </row>
    <row r="52">
      <c r="A52" s="14" t="inlineStr">
        <is>
          <t>T-50.3</t>
        </is>
      </c>
      <c r="B52" s="14" t="inlineStr">
        <is>
          <t xml:space="preserve">     Validar ambas pantallas en celular</t>
        </is>
      </c>
      <c r="C52" s="14" t="inlineStr"/>
      <c r="D52" s="14" t="inlineStr">
        <is>
          <t>Equipo</t>
        </is>
      </c>
      <c r="E52" s="15" t="inlineStr">
        <is>
          <t>Hecho</t>
        </is>
      </c>
    </row>
    <row r="54">
      <c r="C54" s="19" t="inlineStr">
        <is>
          <t>AVANCE DEL SPRINT (tareas terminadas)</t>
        </is>
      </c>
      <c r="D54" s="20" t="n"/>
      <c r="E54" s="20">
        <f>TEXT(SUMPRODUCT((LEFT(A6:A52,2)="T-")*(E6:E52="Hecho"))/SUMPRODUCT((LEFT(A6:A52,2)="T-")*1),"0%")</f>
        <v/>
      </c>
    </row>
  </sheetData>
  <mergeCells count="3">
    <mergeCell ref="A2:E2"/>
    <mergeCell ref="A1:E1"/>
    <mergeCell ref="A3:E3"/>
  </mergeCells>
  <conditionalFormatting sqref="E6:E52">
    <cfRule type="cellIs" priority="1" operator="equal" dxfId="0">
      <formula>"Hecho"</formula>
    </cfRule>
    <cfRule type="cellIs" priority="2" operator="equal" dxfId="1">
      <formula>"En curso"</formula>
    </cfRule>
    <cfRule type="cellIs" priority="3" operator="equal" dxfId="1">
      <formula>"En revisión"</formula>
    </cfRule>
    <cfRule type="cellIs" priority="4" operator="equal" dxfId="2">
      <formula>"Bloqueado"</formula>
    </cfRule>
  </conditionalFormatting>
  <dataValidations count="2">
    <dataValidation sqref="E6:E52" showDropDown="0" showInputMessage="0" showErrorMessage="0" allowBlank="1" type="list">
      <formula1>"Pendiente,En curso,En revisión,Hecho,Bloqueado"</formula1>
    </dataValidation>
    <dataValidation sqref="D6:D52" showDropDown="0" showInputMessage="0" showErrorMessage="0" allowBlank="1" type="list">
      <formula1>"Aguilera Maximiliano,Hoyos Franco,Delipetro Ezequiel,Achille Nahuel,Equipo"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4"/>
  <sheetViews>
    <sheetView showGridLines="0" workbookViewId="0">
      <pane ySplit="5" topLeftCell="A6" activePane="bottomLeft" state="frozen"/>
      <selection pane="bottomLeft" activeCell="A1" sqref="A1"/>
    </sheetView>
  </sheetViews>
  <sheetFormatPr baseColWidth="8" defaultRowHeight="15"/>
  <cols>
    <col width="10" customWidth="1" min="1" max="1"/>
    <col width="96" customWidth="1" min="2" max="2"/>
    <col width="28" customWidth="1" min="3" max="3"/>
    <col width="22" customWidth="1" min="4" max="4"/>
    <col width="14" customWidth="1" min="5" max="5"/>
  </cols>
  <sheetData>
    <row r="1" ht="30" customHeight="1">
      <c r="A1" s="1" t="inlineStr">
        <is>
          <t>Sprint 10 · CooperApp</t>
        </is>
      </c>
      <c r="B1" s="2" t="n"/>
      <c r="C1" s="2" t="n"/>
      <c r="D1" s="2" t="n"/>
      <c r="E1" s="2" t="n"/>
    </row>
    <row r="2" ht="20" customHeight="1">
      <c r="A2" s="3" t="inlineStr">
        <is>
          <t>Período: 12/10 al 18/10    |    Estado: En curso</t>
        </is>
      </c>
      <c r="B2" s="2" t="n"/>
      <c r="C2" s="2" t="n"/>
      <c r="D2" s="2" t="n"/>
      <c r="E2" s="2" t="n"/>
    </row>
    <row r="3" ht="34" customHeight="1">
      <c r="A3" s="22" t="inlineStr">
        <is>
          <t>Objetivo del sprint:  Entregar los reportes por período, categoría, producto y servicio, con exportación para que la empresa pueda compartirlos fuera del sistema.</t>
        </is>
      </c>
    </row>
    <row r="5" ht="28" customHeight="1">
      <c r="A5" s="8" t="inlineStr">
        <is>
          <t>ID</t>
        </is>
      </c>
      <c r="B5" s="8" t="inlineStr">
        <is>
          <t>Historia de usuario / Tarea</t>
        </is>
      </c>
      <c r="C5" s="8" t="inlineStr">
        <is>
          <t>Épica</t>
        </is>
      </c>
      <c r="D5" s="8" t="inlineStr">
        <is>
          <t>Responsable</t>
        </is>
      </c>
      <c r="E5" s="8" t="inlineStr">
        <is>
          <t>Estado</t>
        </is>
      </c>
    </row>
    <row r="6" ht="26" customHeight="1">
      <c r="A6" s="23" t="inlineStr">
        <is>
          <t>HU-51</t>
        </is>
      </c>
      <c r="B6" s="23" t="inlineStr">
        <is>
          <t>Como empresa quiero un reporte por período para revisar la actividad de un mes o un rango de fechas.</t>
        </is>
      </c>
      <c r="C6" s="23" t="inlineStr">
        <is>
          <t>Reportes</t>
        </is>
      </c>
      <c r="D6" s="23" t="inlineStr">
        <is>
          <t>Equipo</t>
        </is>
      </c>
      <c r="E6" s="24" t="inlineStr">
        <is>
          <t>Hecho</t>
        </is>
      </c>
    </row>
    <row r="7">
      <c r="A7" s="14" t="inlineStr">
        <is>
          <t>T-51.1</t>
        </is>
      </c>
      <c r="B7" s="14" t="inlineStr">
        <is>
          <t xml:space="preserve">     Programar el endpoint de reporte por período</t>
        </is>
      </c>
      <c r="C7" s="14" t="inlineStr"/>
      <c r="D7" s="14" t="inlineStr">
        <is>
          <t>Equipo</t>
        </is>
      </c>
      <c r="E7" s="15" t="inlineStr">
        <is>
          <t>Hecho</t>
        </is>
      </c>
    </row>
    <row r="8">
      <c r="A8" s="16" t="inlineStr">
        <is>
          <t>T-51.2</t>
        </is>
      </c>
      <c r="B8" s="16" t="inlineStr">
        <is>
          <t xml:space="preserve">     Diseñar la pantalla de reportes</t>
        </is>
      </c>
      <c r="C8" s="16" t="inlineStr"/>
      <c r="D8" s="16" t="inlineStr">
        <is>
          <t>Equipo</t>
        </is>
      </c>
      <c r="E8" s="17" t="inlineStr">
        <is>
          <t>Hecho</t>
        </is>
      </c>
    </row>
    <row r="9">
      <c r="A9" s="14" t="inlineStr">
        <is>
          <t>T-51.3</t>
        </is>
      </c>
      <c r="B9" s="14" t="inlineStr">
        <is>
          <t xml:space="preserve">     Implementar el selector de fechas</t>
        </is>
      </c>
      <c r="C9" s="14" t="inlineStr"/>
      <c r="D9" s="14" t="inlineStr">
        <is>
          <t>Equipo</t>
        </is>
      </c>
      <c r="E9" s="15" t="inlineStr">
        <is>
          <t>Hecho</t>
        </is>
      </c>
    </row>
    <row r="10">
      <c r="A10" s="16" t="inlineStr">
        <is>
          <t>T-51.4</t>
        </is>
      </c>
      <c r="B10" s="16" t="inlineStr">
        <is>
          <t xml:space="preserve">     Verificar la consistencia de los totales</t>
        </is>
      </c>
      <c r="C10" s="16" t="inlineStr"/>
      <c r="D10" s="16" t="inlineStr">
        <is>
          <t>Equipo</t>
        </is>
      </c>
      <c r="E10" s="17" t="inlineStr">
        <is>
          <t>Hecho</t>
        </is>
      </c>
    </row>
    <row r="11" ht="18" customHeight="1">
      <c r="A11" s="23" t="inlineStr">
        <is>
          <t>HU-52</t>
        </is>
      </c>
      <c r="B11" s="23" t="inlineStr">
        <is>
          <t>Como empresa quiero reportes por categoría, producto y servicio para analizar en detalle.</t>
        </is>
      </c>
      <c r="C11" s="23" t="inlineStr">
        <is>
          <t>Reportes</t>
        </is>
      </c>
      <c r="D11" s="23" t="inlineStr">
        <is>
          <t>Equipo</t>
        </is>
      </c>
      <c r="E11" s="24" t="inlineStr">
        <is>
          <t>Hecho</t>
        </is>
      </c>
    </row>
    <row r="12">
      <c r="A12" s="14" t="inlineStr">
        <is>
          <t>T-52.1</t>
        </is>
      </c>
      <c r="B12" s="14" t="inlineStr">
        <is>
          <t xml:space="preserve">     Programar el reporte por categoría</t>
        </is>
      </c>
      <c r="C12" s="14" t="inlineStr"/>
      <c r="D12" s="14" t="inlineStr">
        <is>
          <t>Equipo</t>
        </is>
      </c>
      <c r="E12" s="15" t="inlineStr">
        <is>
          <t>Hecho</t>
        </is>
      </c>
    </row>
    <row r="13">
      <c r="A13" s="16" t="inlineStr">
        <is>
          <t>T-52.2</t>
        </is>
      </c>
      <c r="B13" s="16" t="inlineStr">
        <is>
          <t xml:space="preserve">     Programar el reporte por producto</t>
        </is>
      </c>
      <c r="C13" s="16" t="inlineStr"/>
      <c r="D13" s="16" t="inlineStr">
        <is>
          <t>Equipo</t>
        </is>
      </c>
      <c r="E13" s="17" t="inlineStr">
        <is>
          <t>Hecho</t>
        </is>
      </c>
    </row>
    <row r="14">
      <c r="A14" s="14" t="inlineStr">
        <is>
          <t>T-52.3</t>
        </is>
      </c>
      <c r="B14" s="14" t="inlineStr">
        <is>
          <t xml:space="preserve">     Programar el reporte por servicio</t>
        </is>
      </c>
      <c r="C14" s="14" t="inlineStr"/>
      <c r="D14" s="14" t="inlineStr">
        <is>
          <t>Equipo</t>
        </is>
      </c>
      <c r="E14" s="15" t="inlineStr">
        <is>
          <t>Hecho</t>
        </is>
      </c>
    </row>
    <row r="15" ht="26" customHeight="1">
      <c r="A15" s="23" t="inlineStr">
        <is>
          <t>HU-53</t>
        </is>
      </c>
      <c r="B15" s="23" t="inlineStr">
        <is>
          <t>Como empresa quiero ver cuánto perdí en mercadería para dimensionar las pérdidas y los faltantes.</t>
        </is>
      </c>
      <c r="C15" s="23" t="inlineStr">
        <is>
          <t>Reportes</t>
        </is>
      </c>
      <c r="D15" s="23" t="inlineStr">
        <is>
          <t>Equipo</t>
        </is>
      </c>
      <c r="E15" s="24" t="inlineStr">
        <is>
          <t>Hecho</t>
        </is>
      </c>
    </row>
    <row r="16">
      <c r="A16" s="14" t="inlineStr">
        <is>
          <t>T-53.1</t>
        </is>
      </c>
      <c r="B16" s="14" t="inlineStr">
        <is>
          <t xml:space="preserve">     Programar la valorización de las salidas sin impacto económico</t>
        </is>
      </c>
      <c r="C16" s="14" t="inlineStr"/>
      <c r="D16" s="14" t="inlineStr">
        <is>
          <t>Equipo</t>
        </is>
      </c>
      <c r="E16" s="15" t="inlineStr">
        <is>
          <t>Hecho</t>
        </is>
      </c>
    </row>
    <row r="17">
      <c r="A17" s="16" t="inlineStr">
        <is>
          <t>T-53.2</t>
        </is>
      </c>
      <c r="B17" s="16" t="inlineStr">
        <is>
          <t xml:space="preserve">     Diseñar el reporte de pérdidas</t>
        </is>
      </c>
      <c r="C17" s="16" t="inlineStr"/>
      <c r="D17" s="16" t="inlineStr">
        <is>
          <t>Equipo</t>
        </is>
      </c>
      <c r="E17" s="17" t="inlineStr">
        <is>
          <t>Hecho</t>
        </is>
      </c>
    </row>
    <row r="18">
      <c r="A18" s="14" t="inlineStr">
        <is>
          <t>T-53.3</t>
        </is>
      </c>
      <c r="B18" s="14" t="inlineStr">
        <is>
          <t xml:space="preserve">     Verificar que no se sumen al balance</t>
        </is>
      </c>
      <c r="C18" s="14" t="inlineStr"/>
      <c r="D18" s="14" t="inlineStr">
        <is>
          <t>Equipo</t>
        </is>
      </c>
      <c r="E18" s="15" t="inlineStr">
        <is>
          <t>Hecho</t>
        </is>
      </c>
    </row>
    <row r="19" ht="18" customHeight="1">
      <c r="A19" s="23" t="inlineStr">
        <is>
          <t>HU-54</t>
        </is>
      </c>
      <c r="B19" s="23" t="inlineStr">
        <is>
          <t>Como empresa quiero descargar el reporte para presentarlo o compartirlo.</t>
        </is>
      </c>
      <c r="C19" s="23" t="inlineStr">
        <is>
          <t>Reportes</t>
        </is>
      </c>
      <c r="D19" s="23" t="inlineStr">
        <is>
          <t>Equipo</t>
        </is>
      </c>
      <c r="E19" s="24" t="inlineStr">
        <is>
          <t>Hecho</t>
        </is>
      </c>
    </row>
    <row r="20">
      <c r="A20" s="14" t="inlineStr">
        <is>
          <t>T-54.1</t>
        </is>
      </c>
      <c r="B20" s="14" t="inlineStr">
        <is>
          <t xml:space="preserve">     Programar la exportación a CSV</t>
        </is>
      </c>
      <c r="C20" s="14" t="inlineStr"/>
      <c r="D20" s="14" t="inlineStr">
        <is>
          <t>Equipo</t>
        </is>
      </c>
      <c r="E20" s="15" t="inlineStr">
        <is>
          <t>Hecho</t>
        </is>
      </c>
    </row>
    <row r="21">
      <c r="A21" s="16" t="inlineStr">
        <is>
          <t>T-54.2</t>
        </is>
      </c>
      <c r="B21" s="16" t="inlineStr">
        <is>
          <t xml:space="preserve">     Programar la exportación a PDF</t>
        </is>
      </c>
      <c r="C21" s="16" t="inlineStr"/>
      <c r="D21" s="16" t="inlineStr">
        <is>
          <t>Equipo</t>
        </is>
      </c>
      <c r="E21" s="17" t="inlineStr">
        <is>
          <t>Hecho</t>
        </is>
      </c>
    </row>
    <row r="22">
      <c r="A22" s="14" t="inlineStr">
        <is>
          <t>T-54.3</t>
        </is>
      </c>
      <c r="B22" s="14" t="inlineStr">
        <is>
          <t xml:space="preserve">     Nombrar el archivo con el período</t>
        </is>
      </c>
      <c r="C22" s="14" t="inlineStr"/>
      <c r="D22" s="14" t="inlineStr">
        <is>
          <t>Equipo</t>
        </is>
      </c>
      <c r="E22" s="15" t="inlineStr">
        <is>
          <t>Hecho</t>
        </is>
      </c>
    </row>
    <row r="24">
      <c r="C24" s="19" t="inlineStr">
        <is>
          <t>AVANCE DEL SPRINT (tareas terminadas)</t>
        </is>
      </c>
      <c r="D24" s="20" t="n"/>
      <c r="E24" s="20">
        <f>TEXT(SUMPRODUCT((LEFT(A6:A22,2)="T-")*(E6:E22="Hecho"))/SUMPRODUCT((LEFT(A6:A22,2)="T-")*1),"0%")</f>
        <v/>
      </c>
    </row>
  </sheetData>
  <mergeCells count="3">
    <mergeCell ref="A2:E2"/>
    <mergeCell ref="A1:E1"/>
    <mergeCell ref="A3:E3"/>
  </mergeCells>
  <conditionalFormatting sqref="E6:E22">
    <cfRule type="cellIs" priority="1" operator="equal" dxfId="0">
      <formula>"Hecho"</formula>
    </cfRule>
    <cfRule type="cellIs" priority="2" operator="equal" dxfId="1">
      <formula>"En curso"</formula>
    </cfRule>
    <cfRule type="cellIs" priority="3" operator="equal" dxfId="1">
      <formula>"En revisión"</formula>
    </cfRule>
    <cfRule type="cellIs" priority="4" operator="equal" dxfId="2">
      <formula>"Bloqueado"</formula>
    </cfRule>
  </conditionalFormatting>
  <dataValidations count="2">
    <dataValidation sqref="E6:E22" showDropDown="0" showInputMessage="0" showErrorMessage="0" allowBlank="1" type="list">
      <formula1>"Pendiente,En curso,En revisión,Hecho,Bloqueado"</formula1>
    </dataValidation>
    <dataValidation sqref="D6:D22" showDropDown="0" showInputMessage="0" showErrorMessage="0" allowBlank="1" type="list">
      <formula1>"Aguilera Maximiliano,Hoyos Franco,Delipetro Ezequiel,Achille Nahuel,Equipo"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0"/>
  <sheetViews>
    <sheetView showGridLines="0" workbookViewId="0">
      <pane ySplit="5" topLeftCell="A6" activePane="bottomLeft" state="frozen"/>
      <selection pane="bottomLeft" activeCell="A1" sqref="A1"/>
    </sheetView>
  </sheetViews>
  <sheetFormatPr baseColWidth="8" defaultRowHeight="15"/>
  <cols>
    <col width="10" customWidth="1" min="1" max="1"/>
    <col width="96" customWidth="1" min="2" max="2"/>
    <col width="28" customWidth="1" min="3" max="3"/>
    <col width="22" customWidth="1" min="4" max="4"/>
    <col width="14" customWidth="1" min="5" max="5"/>
  </cols>
  <sheetData>
    <row r="1" ht="30" customHeight="1">
      <c r="A1" s="1" t="inlineStr">
        <is>
          <t>Sprint 11 · CooperApp</t>
        </is>
      </c>
      <c r="B1" s="2" t="n"/>
      <c r="C1" s="2" t="n"/>
      <c r="D1" s="2" t="n"/>
      <c r="E1" s="2" t="n"/>
    </row>
    <row r="2" ht="20" customHeight="1">
      <c r="A2" s="3" t="inlineStr">
        <is>
          <t>Período: 19/10 al 25/10    |    Estado: Planificado</t>
        </is>
      </c>
      <c r="B2" s="2" t="n"/>
      <c r="C2" s="2" t="n"/>
      <c r="D2" s="2" t="n"/>
      <c r="E2" s="2" t="n"/>
    </row>
    <row r="3" ht="34" customHeight="1">
      <c r="A3" s="22" t="inlineStr">
        <is>
          <t>Objetivo del sprint:  Abrir el segundo eje del proyecto: que las empresas publiquen sus necesidades y lo que pueden ofrecer, para habilitar la articulación entre ellas.</t>
        </is>
      </c>
    </row>
    <row r="5" ht="28" customHeight="1">
      <c r="A5" s="8" t="inlineStr">
        <is>
          <t>ID</t>
        </is>
      </c>
      <c r="B5" s="8" t="inlineStr">
        <is>
          <t>Historia de usuario / Tarea</t>
        </is>
      </c>
      <c r="C5" s="8" t="inlineStr">
        <is>
          <t>Épica</t>
        </is>
      </c>
      <c r="D5" s="8" t="inlineStr">
        <is>
          <t>Responsable</t>
        </is>
      </c>
      <c r="E5" s="8" t="inlineStr">
        <is>
          <t>Estado</t>
        </is>
      </c>
    </row>
    <row r="6" ht="18" customHeight="1">
      <c r="A6" s="23" t="inlineStr">
        <is>
          <t>HU-55</t>
        </is>
      </c>
      <c r="B6" s="23" t="inlineStr">
        <is>
          <t>Como empresa quiero publicar mis necesidades para que otras empresas puedan resolverlas.</t>
        </is>
      </c>
      <c r="C6" s="23" t="inlineStr">
        <is>
          <t>Articulación entre Empresas</t>
        </is>
      </c>
      <c r="D6" s="23" t="inlineStr"/>
      <c r="E6" s="24" t="inlineStr">
        <is>
          <t>Pendiente</t>
        </is>
      </c>
    </row>
    <row r="7">
      <c r="A7" s="14" t="inlineStr">
        <is>
          <t>T-55.1</t>
        </is>
      </c>
      <c r="B7" s="14" t="inlineStr">
        <is>
          <t xml:space="preserve">     Crear las tablas de necesidades y categorías de articulación</t>
        </is>
      </c>
      <c r="C7" s="14" t="inlineStr"/>
      <c r="D7" s="14" t="inlineStr"/>
      <c r="E7" s="15" t="inlineStr">
        <is>
          <t>Pendiente</t>
        </is>
      </c>
    </row>
    <row r="8">
      <c r="A8" s="16" t="inlineStr">
        <is>
          <t>T-55.2</t>
        </is>
      </c>
      <c r="B8" s="16" t="inlineStr">
        <is>
          <t xml:space="preserve">     Definir las categorías: espacio, vehículo, formación, insumos y servicios</t>
        </is>
      </c>
      <c r="C8" s="16" t="inlineStr"/>
      <c r="D8" s="16" t="inlineStr"/>
      <c r="E8" s="17" t="inlineStr">
        <is>
          <t>Pendiente</t>
        </is>
      </c>
    </row>
    <row r="9">
      <c r="A9" s="14" t="inlineStr">
        <is>
          <t>T-55.3</t>
        </is>
      </c>
      <c r="B9" s="14" t="inlineStr">
        <is>
          <t xml:space="preserve">     Programar el alta, la edición y la baja de necesidades</t>
        </is>
      </c>
      <c r="C9" s="14" t="inlineStr"/>
      <c r="D9" s="14" t="inlineStr"/>
      <c r="E9" s="15" t="inlineStr">
        <is>
          <t>Pendiente</t>
        </is>
      </c>
    </row>
    <row r="10">
      <c r="A10" s="16" t="inlineStr">
        <is>
          <t>T-55.4</t>
        </is>
      </c>
      <c r="B10" s="16" t="inlineStr">
        <is>
          <t xml:space="preserve">     Diseñar la pantalla de publicaciones</t>
        </is>
      </c>
      <c r="C10" s="16" t="inlineStr"/>
      <c r="D10" s="16" t="inlineStr"/>
      <c r="E10" s="17" t="inlineStr">
        <is>
          <t>Pendiente</t>
        </is>
      </c>
    </row>
    <row r="11" ht="18" customHeight="1">
      <c r="A11" s="23" t="inlineStr">
        <is>
          <t>HU-56</t>
        </is>
      </c>
      <c r="B11" s="23" t="inlineStr">
        <is>
          <t>Como empresa quiero publicar lo que puedo ofrecer para poner en valor mis capacidades.</t>
        </is>
      </c>
      <c r="C11" s="23" t="inlineStr">
        <is>
          <t>Articulación entre Empresas</t>
        </is>
      </c>
      <c r="D11" s="23" t="inlineStr"/>
      <c r="E11" s="24" t="inlineStr">
        <is>
          <t>Pendiente</t>
        </is>
      </c>
    </row>
    <row r="12">
      <c r="A12" s="14" t="inlineStr">
        <is>
          <t>T-56.1</t>
        </is>
      </c>
      <c r="B12" s="14" t="inlineStr">
        <is>
          <t xml:space="preserve">     Crear la tabla de ofertas</t>
        </is>
      </c>
      <c r="C12" s="14" t="inlineStr"/>
      <c r="D12" s="14" t="inlineStr"/>
      <c r="E12" s="15" t="inlineStr">
        <is>
          <t>Pendiente</t>
        </is>
      </c>
    </row>
    <row r="13">
      <c r="A13" s="16" t="inlineStr">
        <is>
          <t>T-56.2</t>
        </is>
      </c>
      <c r="B13" s="16" t="inlineStr">
        <is>
          <t xml:space="preserve">     Programar el alta, la edición y la baja de ofertas</t>
        </is>
      </c>
      <c r="C13" s="16" t="inlineStr"/>
      <c r="D13" s="16" t="inlineStr"/>
      <c r="E13" s="17" t="inlineStr">
        <is>
          <t>Pendiente</t>
        </is>
      </c>
    </row>
    <row r="14" ht="26" customHeight="1">
      <c r="A14" s="23" t="inlineStr">
        <is>
          <t>HU-57</t>
        </is>
      </c>
      <c r="B14" s="23" t="inlineStr">
        <is>
          <t>Como empresa quiero ver las necesidades y ofertas de otras empresas para encontrar oportunidades.</t>
        </is>
      </c>
      <c r="C14" s="23" t="inlineStr">
        <is>
          <t>Articulación entre Empresas</t>
        </is>
      </c>
      <c r="D14" s="23" t="inlineStr"/>
      <c r="E14" s="24" t="inlineStr">
        <is>
          <t>Pendiente</t>
        </is>
      </c>
    </row>
    <row r="15">
      <c r="A15" s="14" t="inlineStr">
        <is>
          <t>T-57.1</t>
        </is>
      </c>
      <c r="B15" s="14" t="inlineStr">
        <is>
          <t xml:space="preserve">     Programar el listado entre empresas aprobadas</t>
        </is>
      </c>
      <c r="C15" s="14" t="inlineStr"/>
      <c r="D15" s="14" t="inlineStr"/>
      <c r="E15" s="15" t="inlineStr">
        <is>
          <t>Pendiente</t>
        </is>
      </c>
    </row>
    <row r="16">
      <c r="A16" s="16" t="inlineStr">
        <is>
          <t>T-57.2</t>
        </is>
      </c>
      <c r="B16" s="16" t="inlineStr">
        <is>
          <t xml:space="preserve">     Implementar el filtro por categoría y localidad</t>
        </is>
      </c>
      <c r="C16" s="16" t="inlineStr"/>
      <c r="D16" s="16" t="inlineStr"/>
      <c r="E16" s="17" t="inlineStr">
        <is>
          <t>Pendiente</t>
        </is>
      </c>
    </row>
    <row r="17" ht="18" customHeight="1">
      <c r="A17" s="23" t="inlineStr">
        <is>
          <t>HU-58</t>
        </is>
      </c>
      <c r="B17" s="23" t="inlineStr">
        <is>
          <t>Como empresa quiero controlar qué datos de contacto se muestran para cuidar mi información.</t>
        </is>
      </c>
      <c r="C17" s="23" t="inlineStr">
        <is>
          <t>Articulación entre Empresas</t>
        </is>
      </c>
      <c r="D17" s="23" t="inlineStr"/>
      <c r="E17" s="24" t="inlineStr">
        <is>
          <t>Pendiente</t>
        </is>
      </c>
    </row>
    <row r="18">
      <c r="A18" s="14" t="inlineStr">
        <is>
          <t>T-58.1</t>
        </is>
      </c>
      <c r="B18" s="14" t="inlineStr">
        <is>
          <t xml:space="preserve">     Definir y programar la configuración de datos visibles</t>
        </is>
      </c>
      <c r="C18" s="14" t="inlineStr"/>
      <c r="D18" s="14" t="inlineStr"/>
      <c r="E18" s="15" t="inlineStr">
        <is>
          <t>Pendiente</t>
        </is>
      </c>
    </row>
    <row r="20">
      <c r="C20" s="19" t="inlineStr">
        <is>
          <t>AVANCE DEL SPRINT (tareas terminadas)</t>
        </is>
      </c>
      <c r="D20" s="20" t="n"/>
      <c r="E20" s="20">
        <f>TEXT(SUMPRODUCT((LEFT(A6:A18,2)="T-")*(E6:E18="Hecho"))/SUMPRODUCT((LEFT(A6:A18,2)="T-")*1),"0%")</f>
        <v/>
      </c>
    </row>
  </sheetData>
  <mergeCells count="3">
    <mergeCell ref="A2:E2"/>
    <mergeCell ref="A1:E1"/>
    <mergeCell ref="A3:E3"/>
  </mergeCells>
  <conditionalFormatting sqref="E6:E18">
    <cfRule type="cellIs" priority="1" operator="equal" dxfId="0">
      <formula>"Hecho"</formula>
    </cfRule>
    <cfRule type="cellIs" priority="2" operator="equal" dxfId="1">
      <formula>"En curso"</formula>
    </cfRule>
    <cfRule type="cellIs" priority="3" operator="equal" dxfId="1">
      <formula>"En revisión"</formula>
    </cfRule>
    <cfRule type="cellIs" priority="4" operator="equal" dxfId="2">
      <formula>"Bloqueado"</formula>
    </cfRule>
  </conditionalFormatting>
  <dataValidations count="2">
    <dataValidation sqref="E6:E18" showDropDown="0" showInputMessage="0" showErrorMessage="0" allowBlank="1" type="list">
      <formula1>"Pendiente,En curso,En revisión,Hecho,Bloqueado"</formula1>
    </dataValidation>
    <dataValidation sqref="D6:D18" showDropDown="0" showInputMessage="0" showErrorMessage="0" allowBlank="1" type="list">
      <formula1>"Aguilera Maximiliano,Hoyos Franco,Delipetro Ezequiel,Achille Nahuel,Equipo"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0"/>
  <sheetViews>
    <sheetView showGridLines="0" workbookViewId="0">
      <pane ySplit="5" topLeftCell="A6" activePane="bottomLeft" state="frozen"/>
      <selection pane="bottomLeft" activeCell="A1" sqref="A1"/>
    </sheetView>
  </sheetViews>
  <sheetFormatPr baseColWidth="8" defaultRowHeight="15"/>
  <cols>
    <col width="10" customWidth="1" min="1" max="1"/>
    <col width="96" customWidth="1" min="2" max="2"/>
    <col width="28" customWidth="1" min="3" max="3"/>
    <col width="22" customWidth="1" min="4" max="4"/>
    <col width="14" customWidth="1" min="5" max="5"/>
  </cols>
  <sheetData>
    <row r="1" ht="30" customHeight="1">
      <c r="A1" s="1" t="inlineStr">
        <is>
          <t>Sprint 12 · CooperApp</t>
        </is>
      </c>
      <c r="B1" s="2" t="n"/>
      <c r="C1" s="2" t="n"/>
      <c r="D1" s="2" t="n"/>
      <c r="E1" s="2" t="n"/>
    </row>
    <row r="2" ht="20" customHeight="1">
      <c r="A2" s="3" t="inlineStr">
        <is>
          <t>Período: 26/10 al 01/11    |    Estado: Planificado</t>
        </is>
      </c>
      <c r="B2" s="2" t="n"/>
      <c r="C2" s="2" t="n"/>
      <c r="D2" s="2" t="n"/>
      <c r="E2" s="2" t="n"/>
    </row>
    <row r="3" ht="34" customHeight="1">
      <c r="A3" s="22" t="inlineStr">
        <is>
          <t>Objetivo del sprint:  Completar la articulación con la detección automática de coincidencias y el aviso de match, que es la funcionalidad diferencial del producto.</t>
        </is>
      </c>
    </row>
    <row r="5" ht="28" customHeight="1">
      <c r="A5" s="8" t="inlineStr">
        <is>
          <t>ID</t>
        </is>
      </c>
      <c r="B5" s="8" t="inlineStr">
        <is>
          <t>Historia de usuario / Tarea</t>
        </is>
      </c>
      <c r="C5" s="8" t="inlineStr">
        <is>
          <t>Épica</t>
        </is>
      </c>
      <c r="D5" s="8" t="inlineStr">
        <is>
          <t>Responsable</t>
        </is>
      </c>
      <c r="E5" s="8" t="inlineStr">
        <is>
          <t>Estado</t>
        </is>
      </c>
    </row>
    <row r="6" ht="26" customHeight="1">
      <c r="A6" s="23" t="inlineStr">
        <is>
          <t>HU-59</t>
        </is>
      </c>
      <c r="B6" s="23" t="inlineStr">
        <is>
          <t>Como empresa quiero que el sistema detecte coincidencias entre mis necesidades y las ofertas de otras para no tener que buscarlas.</t>
        </is>
      </c>
      <c r="C6" s="23" t="inlineStr">
        <is>
          <t>Articulación entre Empresas</t>
        </is>
      </c>
      <c r="D6" s="23" t="inlineStr"/>
      <c r="E6" s="24" t="inlineStr">
        <is>
          <t>Pendiente</t>
        </is>
      </c>
    </row>
    <row r="7">
      <c r="A7" s="14" t="inlineStr">
        <is>
          <t>T-59.1</t>
        </is>
      </c>
      <c r="B7" s="14" t="inlineStr">
        <is>
          <t xml:space="preserve">     Definir los criterios de coincidencia</t>
        </is>
      </c>
      <c r="C7" s="14" t="inlineStr"/>
      <c r="D7" s="14" t="inlineStr"/>
      <c r="E7" s="15" t="inlineStr">
        <is>
          <t>Pendiente</t>
        </is>
      </c>
    </row>
    <row r="8">
      <c r="A8" s="16" t="inlineStr">
        <is>
          <t>T-59.2</t>
        </is>
      </c>
      <c r="B8" s="16" t="inlineStr">
        <is>
          <t xml:space="preserve">     Programar el algoritmo de coincidencia</t>
        </is>
      </c>
      <c r="C8" s="16" t="inlineStr"/>
      <c r="D8" s="16" t="inlineStr"/>
      <c r="E8" s="17" t="inlineStr">
        <is>
          <t>Pendiente</t>
        </is>
      </c>
    </row>
    <row r="9">
      <c r="A9" s="14" t="inlineStr">
        <is>
          <t>T-59.3</t>
        </is>
      </c>
      <c r="B9" s="14" t="inlineStr">
        <is>
          <t xml:space="preserve">     Programar el endpoint de coincidencias</t>
        </is>
      </c>
      <c r="C9" s="14" t="inlineStr"/>
      <c r="D9" s="14" t="inlineStr"/>
      <c r="E9" s="15" t="inlineStr">
        <is>
          <t>Pendiente</t>
        </is>
      </c>
    </row>
    <row r="10" ht="18" customHeight="1">
      <c r="A10" s="23" t="inlineStr">
        <is>
          <t>HU-60</t>
        </is>
      </c>
      <c r="B10" s="23" t="inlineStr">
        <is>
          <t>Como empresa quiero recibir un aviso cuando haya una coincidencia para actuar a tiempo.</t>
        </is>
      </c>
      <c r="C10" s="23" t="inlineStr">
        <is>
          <t>Articulación entre Empresas</t>
        </is>
      </c>
      <c r="D10" s="23" t="inlineStr"/>
      <c r="E10" s="24" t="inlineStr">
        <is>
          <t>Pendiente</t>
        </is>
      </c>
    </row>
    <row r="11">
      <c r="A11" s="14" t="inlineStr">
        <is>
          <t>T-60.1</t>
        </is>
      </c>
      <c r="B11" s="14" t="inlineStr">
        <is>
          <t xml:space="preserve">     Crear la tabla de avisos</t>
        </is>
      </c>
      <c r="C11" s="14" t="inlineStr"/>
      <c r="D11" s="14" t="inlineStr"/>
      <c r="E11" s="15" t="inlineStr">
        <is>
          <t>Pendiente</t>
        </is>
      </c>
    </row>
    <row r="12">
      <c r="A12" s="16" t="inlineStr">
        <is>
          <t>T-60.2</t>
        </is>
      </c>
      <c r="B12" s="16" t="inlineStr">
        <is>
          <t xml:space="preserve">     Reemplazar el bloque de matches del dashboard</t>
        </is>
      </c>
      <c r="C12" s="16" t="inlineStr"/>
      <c r="D12" s="16" t="inlineStr"/>
      <c r="E12" s="17" t="inlineStr">
        <is>
          <t>Pendiente</t>
        </is>
      </c>
    </row>
    <row r="13">
      <c r="A13" s="14" t="inlineStr">
        <is>
          <t>T-60.3</t>
        </is>
      </c>
      <c r="B13" s="14" t="inlineStr">
        <is>
          <t xml:space="preserve">     Programar la marca de leído</t>
        </is>
      </c>
      <c r="C13" s="14" t="inlineStr"/>
      <c r="D13" s="14" t="inlineStr"/>
      <c r="E13" s="15" t="inlineStr">
        <is>
          <t>Pendiente</t>
        </is>
      </c>
    </row>
    <row r="14" ht="26" customHeight="1">
      <c r="A14" s="23" t="inlineStr">
        <is>
          <t>HU-61</t>
        </is>
      </c>
      <c r="B14" s="23" t="inlineStr">
        <is>
          <t>Como empresa quiero contactar a la otra empresa cuando hay una coincidencia para concretar la articulación.</t>
        </is>
      </c>
      <c r="C14" s="23" t="inlineStr">
        <is>
          <t>Articulación entre Empresas</t>
        </is>
      </c>
      <c r="D14" s="23" t="inlineStr"/>
      <c r="E14" s="24" t="inlineStr">
        <is>
          <t>Pendiente</t>
        </is>
      </c>
    </row>
    <row r="15">
      <c r="A15" s="14" t="inlineStr">
        <is>
          <t>T-61.1</t>
        </is>
      </c>
      <c r="B15" s="14" t="inlineStr">
        <is>
          <t xml:space="preserve">     Mostrar los datos de contacto habilitados</t>
        </is>
      </c>
      <c r="C15" s="14" t="inlineStr"/>
      <c r="D15" s="14" t="inlineStr"/>
      <c r="E15" s="15" t="inlineStr">
        <is>
          <t>Pendiente</t>
        </is>
      </c>
    </row>
    <row r="16">
      <c r="A16" s="16" t="inlineStr">
        <is>
          <t>T-61.2</t>
        </is>
      </c>
      <c r="B16" s="16" t="inlineStr">
        <is>
          <t xml:space="preserve">     Registrar los contactos realizados</t>
        </is>
      </c>
      <c r="C16" s="16" t="inlineStr"/>
      <c r="D16" s="16" t="inlineStr"/>
      <c r="E16" s="17" t="inlineStr">
        <is>
          <t>Pendiente</t>
        </is>
      </c>
    </row>
    <row r="17" ht="18" customHeight="1">
      <c r="A17" s="23" t="inlineStr">
        <is>
          <t>HU-62</t>
        </is>
      </c>
      <c r="B17" s="23" t="inlineStr">
        <is>
          <t>Como equipo quiero probar el módulo de articulación para entregarlo funcionando.</t>
        </is>
      </c>
      <c r="C17" s="23" t="inlineStr">
        <is>
          <t>Calidad, UX y Documentación</t>
        </is>
      </c>
      <c r="D17" s="23" t="inlineStr"/>
      <c r="E17" s="24" t="inlineStr">
        <is>
          <t>Pendiente</t>
        </is>
      </c>
    </row>
    <row r="18">
      <c r="A18" s="14" t="inlineStr">
        <is>
          <t>T-62.1</t>
        </is>
      </c>
      <c r="B18" s="14" t="inlineStr">
        <is>
          <t xml:space="preserve">     Escribir y ejecutar los casos de prueba de coincidencia</t>
        </is>
      </c>
      <c r="C18" s="14" t="inlineStr"/>
      <c r="D18" s="14" t="inlineStr"/>
      <c r="E18" s="15" t="inlineStr">
        <is>
          <t>Pendiente</t>
        </is>
      </c>
    </row>
    <row r="20">
      <c r="C20" s="19" t="inlineStr">
        <is>
          <t>AVANCE DEL SPRINT (tareas terminadas)</t>
        </is>
      </c>
      <c r="D20" s="20" t="n"/>
      <c r="E20" s="20">
        <f>TEXT(SUMPRODUCT((LEFT(A6:A18,2)="T-")*(E6:E18="Hecho"))/SUMPRODUCT((LEFT(A6:A18,2)="T-")*1),"0%")</f>
        <v/>
      </c>
    </row>
  </sheetData>
  <mergeCells count="3">
    <mergeCell ref="A2:E2"/>
    <mergeCell ref="A1:E1"/>
    <mergeCell ref="A3:E3"/>
  </mergeCells>
  <conditionalFormatting sqref="E6:E18">
    <cfRule type="cellIs" priority="1" operator="equal" dxfId="0">
      <formula>"Hecho"</formula>
    </cfRule>
    <cfRule type="cellIs" priority="2" operator="equal" dxfId="1">
      <formula>"En curso"</formula>
    </cfRule>
    <cfRule type="cellIs" priority="3" operator="equal" dxfId="1">
      <formula>"En revisión"</formula>
    </cfRule>
    <cfRule type="cellIs" priority="4" operator="equal" dxfId="2">
      <formula>"Bloqueado"</formula>
    </cfRule>
  </conditionalFormatting>
  <dataValidations count="2">
    <dataValidation sqref="E6:E18" showDropDown="0" showInputMessage="0" showErrorMessage="0" allowBlank="1" type="list">
      <formula1>"Pendiente,En curso,En revisión,Hecho,Bloqueado"</formula1>
    </dataValidation>
    <dataValidation sqref="D6:D18" showDropDown="0" showInputMessage="0" showErrorMessage="0" allowBlank="1" type="list">
      <formula1>"Aguilera Maximiliano,Hoyos Franco,Delipetro Ezequiel,Achille Nahuel,Equipo"</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9"/>
  <sheetViews>
    <sheetView showGridLines="0" workbookViewId="0">
      <pane ySplit="5" topLeftCell="A6" activePane="bottomLeft" state="frozen"/>
      <selection pane="bottomLeft" activeCell="A1" sqref="A1"/>
    </sheetView>
  </sheetViews>
  <sheetFormatPr baseColWidth="8" defaultRowHeight="15"/>
  <cols>
    <col width="10" customWidth="1" min="1" max="1"/>
    <col width="96" customWidth="1" min="2" max="2"/>
    <col width="28" customWidth="1" min="3" max="3"/>
    <col width="22" customWidth="1" min="4" max="4"/>
    <col width="14" customWidth="1" min="5" max="5"/>
  </cols>
  <sheetData>
    <row r="1" ht="30" customHeight="1">
      <c r="A1" s="1" t="inlineStr">
        <is>
          <t>Sprint 13 · CooperApp</t>
        </is>
      </c>
      <c r="B1" s="2" t="n"/>
      <c r="C1" s="2" t="n"/>
      <c r="D1" s="2" t="n"/>
      <c r="E1" s="2" t="n"/>
    </row>
    <row r="2" ht="20" customHeight="1">
      <c r="A2" s="3" t="inlineStr">
        <is>
          <t>Período: 02/11 al 08/11    |    Estado: Planificado</t>
        </is>
      </c>
      <c r="B2" s="2" t="n"/>
      <c r="C2" s="2" t="n"/>
      <c r="D2" s="2" t="n"/>
      <c r="E2" s="2" t="n"/>
    </row>
    <row r="3" ht="34" customHeight="1">
      <c r="A3" s="22" t="inlineStr">
        <is>
          <t>Objetivo del sprint:  Cierre del ciclo: definir la identidad del producto, terminar de ajustar la interfaz, probar de punta a punta y documentar para la continuidad del proyecto. Queda más liviano que en la planificación anterior porque el vocabulario, el celular y la configuración se adelantaron al Sprint 09, donde hacían falta.</t>
        </is>
      </c>
    </row>
    <row r="5" ht="28" customHeight="1">
      <c r="A5" s="8" t="inlineStr">
        <is>
          <t>ID</t>
        </is>
      </c>
      <c r="B5" s="8" t="inlineStr">
        <is>
          <t>Historia de usuario / Tarea</t>
        </is>
      </c>
      <c r="C5" s="8" t="inlineStr">
        <is>
          <t>Épica</t>
        </is>
      </c>
      <c r="D5" s="8" t="inlineStr">
        <is>
          <t>Responsable</t>
        </is>
      </c>
      <c r="E5" s="8" t="inlineStr">
        <is>
          <t>Estado</t>
        </is>
      </c>
    </row>
    <row r="6" ht="26" customHeight="1">
      <c r="A6" s="23" t="inlineStr">
        <is>
          <t>HU-63</t>
        </is>
      </c>
      <c r="B6" s="23" t="inlineStr">
        <is>
          <t>Como equipo quiero definir el nombre y la identidad del producto para que acompañen al público al que apunta.</t>
        </is>
      </c>
      <c r="C6" s="23" t="inlineStr">
        <is>
          <t>Calidad, UX y Documentación</t>
        </is>
      </c>
      <c r="D6" s="23" t="inlineStr"/>
      <c r="E6" s="24" t="inlineStr">
        <is>
          <t>Pendiente</t>
        </is>
      </c>
    </row>
    <row r="7">
      <c r="A7" s="14" t="inlineStr">
        <is>
          <t>T-63.1</t>
        </is>
      </c>
      <c r="B7" s="14" t="inlineStr">
        <is>
          <t xml:space="preserve">     Definir el nombre del producto con el equipo</t>
        </is>
      </c>
      <c r="C7" s="14" t="inlineStr"/>
      <c r="D7" s="14" t="inlineStr"/>
      <c r="E7" s="15" t="inlineStr">
        <is>
          <t>Pendiente</t>
        </is>
      </c>
    </row>
    <row r="8">
      <c r="A8" s="16" t="inlineStr">
        <is>
          <t>T-63.2</t>
        </is>
      </c>
      <c r="B8" s="16" t="inlineStr">
        <is>
          <t xml:space="preserve">     Aplicarlo en la interfaz y en los títulos de las pantallas</t>
        </is>
      </c>
      <c r="C8" s="16" t="inlineStr"/>
      <c r="D8" s="16" t="inlineStr"/>
      <c r="E8" s="17" t="inlineStr">
        <is>
          <t>Pendiente</t>
        </is>
      </c>
    </row>
    <row r="9">
      <c r="A9" s="14" t="inlineStr">
        <is>
          <t>T-63.3</t>
        </is>
      </c>
      <c r="B9" s="14" t="inlineStr">
        <is>
          <t xml:space="preserve">     Renombrar la base de datos y el repositorio</t>
        </is>
      </c>
      <c r="C9" s="14" t="inlineStr"/>
      <c r="D9" s="14" t="inlineStr"/>
      <c r="E9" s="15" t="inlineStr">
        <is>
          <t>Pendiente</t>
        </is>
      </c>
    </row>
    <row r="10">
      <c r="A10" s="16" t="inlineStr">
        <is>
          <t>T-63.4</t>
        </is>
      </c>
      <c r="B10" s="16" t="inlineStr">
        <is>
          <t xml:space="preserve">     Actualizar la documentación y la validación de idea</t>
        </is>
      </c>
      <c r="C10" s="16" t="inlineStr"/>
      <c r="D10" s="16" t="inlineStr"/>
      <c r="E10" s="17" t="inlineStr">
        <is>
          <t>Pendiente</t>
        </is>
      </c>
    </row>
    <row r="11" ht="26" customHeight="1">
      <c r="A11" s="23" t="inlineStr">
        <is>
          <t>HU-64</t>
        </is>
      </c>
      <c r="B11" s="23" t="inlineStr">
        <is>
          <t>Como usuario con poca experiencia digital quiero una interfaz clara para poder usar el sistema sin ayuda.</t>
        </is>
      </c>
      <c r="C11" s="23" t="inlineStr">
        <is>
          <t>Calidad, UX y Documentación</t>
        </is>
      </c>
      <c r="D11" s="23" t="inlineStr"/>
      <c r="E11" s="24" t="inlineStr">
        <is>
          <t>Pendiente</t>
        </is>
      </c>
    </row>
    <row r="12">
      <c r="A12" s="14" t="inlineStr">
        <is>
          <t>T-64.1</t>
        </is>
      </c>
      <c r="B12" s="14" t="inlineStr">
        <is>
          <t xml:space="preserve">     Revisar los textos y rótulos de todas las pantallas</t>
        </is>
      </c>
      <c r="C12" s="14" t="inlineStr"/>
      <c r="D12" s="14" t="inlineStr"/>
      <c r="E12" s="15" t="inlineStr">
        <is>
          <t>Pendiente</t>
        </is>
      </c>
    </row>
    <row r="13">
      <c r="A13" s="16" t="inlineStr">
        <is>
          <t>T-64.2</t>
        </is>
      </c>
      <c r="B13" s="16" t="inlineStr">
        <is>
          <t xml:space="preserve">     Agregar ayudas contextuales</t>
        </is>
      </c>
      <c r="C13" s="16" t="inlineStr"/>
      <c r="D13" s="16" t="inlineStr"/>
      <c r="E13" s="17" t="inlineStr">
        <is>
          <t>Pendiente</t>
        </is>
      </c>
    </row>
    <row r="14">
      <c r="A14" s="14" t="inlineStr">
        <is>
          <t>T-64.3</t>
        </is>
      </c>
      <c r="B14" s="14" t="inlineStr">
        <is>
          <t xml:space="preserve">     Revisar el contraste y el tamaño de la tipografía</t>
        </is>
      </c>
      <c r="C14" s="14" t="inlineStr"/>
      <c r="D14" s="14" t="inlineStr"/>
      <c r="E14" s="15" t="inlineStr">
        <is>
          <t>Pendiente</t>
        </is>
      </c>
    </row>
    <row r="15">
      <c r="A15" s="16" t="inlineStr">
        <is>
          <t>T-64.4</t>
        </is>
      </c>
      <c r="B15" s="16" t="inlineStr">
        <is>
          <t xml:space="preserve">     Validar la interfaz con un usuario real</t>
        </is>
      </c>
      <c r="C15" s="16" t="inlineStr"/>
      <c r="D15" s="16" t="inlineStr"/>
      <c r="E15" s="17" t="inlineStr">
        <is>
          <t>Pendiente</t>
        </is>
      </c>
    </row>
    <row r="16">
      <c r="A16" s="14" t="inlineStr">
        <is>
          <t>T-64.5</t>
        </is>
      </c>
      <c r="B16" s="14" t="inlineStr">
        <is>
          <t xml:space="preserve">     Decidir con usuarios si el resultado por servicio vive en Movimientos o en Reportes</t>
        </is>
      </c>
      <c r="C16" s="14" t="inlineStr"/>
      <c r="D16" s="14" t="inlineStr"/>
      <c r="E16" s="15" t="inlineStr">
        <is>
          <t>Pendiente</t>
        </is>
      </c>
    </row>
    <row r="17" ht="26" customHeight="1">
      <c r="A17" s="23" t="inlineStr">
        <is>
          <t>HU-87</t>
        </is>
      </c>
      <c r="B17" s="23" t="inlineStr">
        <is>
          <t>Como tesorero quiero cargar un movimiento en menos pasos para no contestar tres preguntas encadenadas.</t>
        </is>
      </c>
      <c r="C17" s="23" t="inlineStr">
        <is>
          <t>Calidad, UX y Documentación</t>
        </is>
      </c>
      <c r="D17" s="23" t="inlineStr"/>
      <c r="E17" s="24" t="inlineStr">
        <is>
          <t>Pendiente</t>
        </is>
      </c>
    </row>
    <row r="18">
      <c r="A18" s="14" t="inlineStr">
        <is>
          <t>T-87.1</t>
        </is>
      </c>
      <c r="B18" s="14" t="inlineStr">
        <is>
          <t xml:space="preserve">     Reemplazar los tres desplegables encadenados por uno solo</t>
        </is>
      </c>
      <c r="C18" s="14" t="inlineStr"/>
      <c r="D18" s="14" t="inlineStr"/>
      <c r="E18" s="15" t="inlineStr">
        <is>
          <t>Pendiente</t>
        </is>
      </c>
    </row>
    <row r="19">
      <c r="A19" s="16" t="inlineStr">
        <is>
          <t>T-87.2</t>
        </is>
      </c>
      <c r="B19" s="16" t="inlineStr">
        <is>
          <t xml:space="preserve">     Permitir corregir un movimiento anulado sin escribirlo de nuevo</t>
        </is>
      </c>
      <c r="C19" s="16" t="inlineStr"/>
      <c r="D19" s="16" t="inlineStr"/>
      <c r="E19" s="17" t="inlineStr">
        <is>
          <t>Pendiente</t>
        </is>
      </c>
    </row>
    <row r="20" ht="26" customHeight="1">
      <c r="A20" s="23" t="inlineStr">
        <is>
          <t>HU-88</t>
        </is>
      </c>
      <c r="B20" s="23" t="inlineStr">
        <is>
          <t>Como usuario quiero que las pantallas vacías me digan por dónde empezar en vez de culpar a un filtro que no toqué.</t>
        </is>
      </c>
      <c r="C20" s="23" t="inlineStr">
        <is>
          <t>Calidad, UX y Documentación</t>
        </is>
      </c>
      <c r="D20" s="23" t="inlineStr"/>
      <c r="E20" s="24" t="inlineStr">
        <is>
          <t>Pendiente</t>
        </is>
      </c>
    </row>
    <row r="21">
      <c r="A21" s="14" t="inlineStr">
        <is>
          <t>T-88.1</t>
        </is>
      </c>
      <c r="B21" s="14" t="inlineStr">
        <is>
          <t xml:space="preserve">     Separar el listado vacío del listado filtrado en los cuatro listados</t>
        </is>
      </c>
      <c r="C21" s="14" t="inlineStr"/>
      <c r="D21" s="14" t="inlineStr"/>
      <c r="E21" s="15" t="inlineStr">
        <is>
          <t>Pendiente</t>
        </is>
      </c>
    </row>
    <row r="22">
      <c r="A22" s="16" t="inlineStr">
        <is>
          <t>T-88.2</t>
        </is>
      </c>
      <c r="B22" s="16" t="inlineStr">
        <is>
          <t xml:space="preserve">     Agregar un bloque de primeros pasos al panel de una empresa nueva</t>
        </is>
      </c>
      <c r="C22" s="16" t="inlineStr"/>
      <c r="D22" s="16" t="inlineStr"/>
      <c r="E22" s="17" t="inlineStr">
        <is>
          <t>Pendiente</t>
        </is>
      </c>
    </row>
    <row r="23">
      <c r="A23" s="14" t="inlineStr">
        <is>
          <t>T-88.3</t>
        </is>
      </c>
      <c r="B23" s="14" t="inlineStr">
        <is>
          <t xml:space="preserve">     Poner 'Sin acceso' en los indicadores que el rol no puede ver</t>
        </is>
      </c>
      <c r="C23" s="14" t="inlineStr"/>
      <c r="D23" s="14" t="inlineStr"/>
      <c r="E23" s="15" t="inlineStr">
        <is>
          <t>Pendiente</t>
        </is>
      </c>
    </row>
    <row r="24" ht="18" customHeight="1">
      <c r="A24" s="23" t="inlineStr">
        <is>
          <t>HU-65</t>
        </is>
      </c>
      <c r="B24" s="23" t="inlineStr">
        <is>
          <t>Como usuario quiero usar todo el sistema desde el celular para trabajar donde estoy.</t>
        </is>
      </c>
      <c r="C24" s="23" t="inlineStr">
        <is>
          <t>Calidad, UX y Documentación</t>
        </is>
      </c>
      <c r="D24" s="23" t="inlineStr"/>
      <c r="E24" s="24" t="inlineStr">
        <is>
          <t>Pendiente</t>
        </is>
      </c>
    </row>
    <row r="25">
      <c r="A25" s="14" t="inlineStr">
        <is>
          <t>T-65.1</t>
        </is>
      </c>
      <c r="B25" s="14" t="inlineStr">
        <is>
          <t xml:space="preserve">     Colapsar los filtros detrás de un botón en las pantallas de listado</t>
        </is>
      </c>
      <c r="C25" s="14" t="inlineStr"/>
      <c r="D25" s="14" t="inlineStr"/>
      <c r="E25" s="15" t="inlineStr">
        <is>
          <t>Pendiente</t>
        </is>
      </c>
    </row>
    <row r="26">
      <c r="A26" s="16" t="inlineStr">
        <is>
          <t>T-65.2</t>
        </is>
      </c>
      <c r="B26" s="16" t="inlineStr">
        <is>
          <t xml:space="preserve">     Revisar las pantallas de los módulos nuevos en ancho de celular</t>
        </is>
      </c>
      <c r="C26" s="16" t="inlineStr"/>
      <c r="D26" s="16" t="inlineStr"/>
      <c r="E26" s="17" t="inlineStr">
        <is>
          <t>Pendiente</t>
        </is>
      </c>
    </row>
    <row r="27">
      <c r="A27" s="14" t="inlineStr">
        <is>
          <t>T-65.3</t>
        </is>
      </c>
      <c r="B27" s="14" t="inlineStr">
        <is>
          <t xml:space="preserve">     Validar en Chrome y en un segundo navegador</t>
        </is>
      </c>
      <c r="C27" s="14" t="inlineStr"/>
      <c r="D27" s="14" t="inlineStr"/>
      <c r="E27" s="15" t="inlineStr">
        <is>
          <t>Pendiente</t>
        </is>
      </c>
    </row>
    <row r="28">
      <c r="A28" s="16" t="inlineStr">
        <is>
          <t>T-65.4</t>
        </is>
      </c>
      <c r="B28" s="16" t="inlineStr">
        <is>
          <t xml:space="preserve">     Validar en un celular real</t>
        </is>
      </c>
      <c r="C28" s="16" t="inlineStr"/>
      <c r="D28" s="16" t="inlineStr"/>
      <c r="E28" s="17" t="inlineStr">
        <is>
          <t>Pendiente</t>
        </is>
      </c>
    </row>
    <row r="29" ht="18" customHeight="1">
      <c r="A29" s="23" t="inlineStr">
        <is>
          <t>HU-66</t>
        </is>
      </c>
      <c r="B29" s="23" t="inlineStr">
        <is>
          <t>Como equipo quiero dejar el proyecto documentado para poder continuarlo el año próximo.</t>
        </is>
      </c>
      <c r="C29" s="23" t="inlineStr">
        <is>
          <t>Calidad, UX y Documentación</t>
        </is>
      </c>
      <c r="D29" s="23" t="inlineStr"/>
      <c r="E29" s="24" t="inlineStr">
        <is>
          <t>Pendiente</t>
        </is>
      </c>
    </row>
    <row r="30">
      <c r="A30" s="14" t="inlineStr">
        <is>
          <t>T-66.1</t>
        </is>
      </c>
      <c r="B30" s="14" t="inlineStr">
        <is>
          <t xml:space="preserve">     Escribir el README con las instrucciones de instalación</t>
        </is>
      </c>
      <c r="C30" s="14" t="inlineStr"/>
      <c r="D30" s="14" t="inlineStr"/>
      <c r="E30" s="15" t="inlineStr">
        <is>
          <t>Pendiente</t>
        </is>
      </c>
    </row>
    <row r="31">
      <c r="A31" s="16" t="inlineStr">
        <is>
          <t>T-66.2</t>
        </is>
      </c>
      <c r="B31" s="16" t="inlineStr">
        <is>
          <t xml:space="preserve">     Escribir el manual de usuario básico</t>
        </is>
      </c>
      <c r="C31" s="16" t="inlineStr"/>
      <c r="D31" s="16" t="inlineStr"/>
      <c r="E31" s="17" t="inlineStr">
        <is>
          <t>Pendiente</t>
        </is>
      </c>
    </row>
    <row r="32">
      <c r="A32" s="14" t="inlineStr">
        <is>
          <t>T-66.3</t>
        </is>
      </c>
      <c r="B32" s="14" t="inlineStr">
        <is>
          <t xml:space="preserve">     Documentar el modelo de datos</t>
        </is>
      </c>
      <c r="C32" s="14" t="inlineStr"/>
      <c r="D32" s="14" t="inlineStr"/>
      <c r="E32" s="15" t="inlineStr">
        <is>
          <t>Pendiente</t>
        </is>
      </c>
    </row>
    <row r="33">
      <c r="A33" s="16" t="inlineStr">
        <is>
          <t>T-66.4</t>
        </is>
      </c>
      <c r="B33" s="16" t="inlineStr">
        <is>
          <t xml:space="preserve">     Documentar el diseño de los módulos que quedaron sin implementar</t>
        </is>
      </c>
      <c r="C33" s="16" t="inlineStr"/>
      <c r="D33" s="16" t="inlineStr"/>
      <c r="E33" s="17" t="inlineStr">
        <is>
          <t>Pendiente</t>
        </is>
      </c>
    </row>
    <row r="34" ht="18" customHeight="1">
      <c r="A34" s="23" t="inlineStr">
        <is>
          <t>HU-67</t>
        </is>
      </c>
      <c r="B34" s="23" t="inlineStr">
        <is>
          <t>Como equipo quiero probar el sistema completo para entregar una versión estable.</t>
        </is>
      </c>
      <c r="C34" s="23" t="inlineStr">
        <is>
          <t>Calidad, UX y Documentación</t>
        </is>
      </c>
      <c r="D34" s="23" t="inlineStr"/>
      <c r="E34" s="24" t="inlineStr">
        <is>
          <t>Pendiente</t>
        </is>
      </c>
    </row>
    <row r="35">
      <c r="A35" s="14" t="inlineStr">
        <is>
          <t>T-67.1</t>
        </is>
      </c>
      <c r="B35" s="14" t="inlineStr">
        <is>
          <t xml:space="preserve">     Ejecutar la batería de pruebas de punta a punta</t>
        </is>
      </c>
      <c r="C35" s="14" t="inlineStr"/>
      <c r="D35" s="14" t="inlineStr"/>
      <c r="E35" s="15" t="inlineStr">
        <is>
          <t>Pendiente</t>
        </is>
      </c>
    </row>
    <row r="36">
      <c r="A36" s="16" t="inlineStr">
        <is>
          <t>T-67.2</t>
        </is>
      </c>
      <c r="B36" s="16" t="inlineStr">
        <is>
          <t xml:space="preserve">     Corregir los errores detectados</t>
        </is>
      </c>
      <c r="C36" s="16" t="inlineStr"/>
      <c r="D36" s="16" t="inlineStr"/>
      <c r="E36" s="17" t="inlineStr">
        <is>
          <t>Pendiente</t>
        </is>
      </c>
    </row>
    <row r="37">
      <c r="A37" s="14" t="inlineStr">
        <is>
          <t>T-67.3</t>
        </is>
      </c>
      <c r="B37" s="14" t="inlineStr">
        <is>
          <t xml:space="preserve">     Unificar la carga del encabezado en un archivo compartido</t>
        </is>
      </c>
      <c r="C37" s="14" t="inlineStr"/>
      <c r="D37" s="14" t="inlineStr"/>
      <c r="E37" s="15" t="inlineStr">
        <is>
          <t>Pendiente</t>
        </is>
      </c>
    </row>
    <row r="39">
      <c r="C39" s="19" t="inlineStr">
        <is>
          <t>AVANCE DEL SPRINT (tareas terminadas)</t>
        </is>
      </c>
      <c r="D39" s="20" t="n"/>
      <c r="E39" s="20">
        <f>TEXT(SUMPRODUCT((LEFT(A6:A37,2)="T-")*(E6:E37="Hecho"))/SUMPRODUCT((LEFT(A6:A37,2)="T-")*1),"0%")</f>
        <v/>
      </c>
    </row>
  </sheetData>
  <mergeCells count="3">
    <mergeCell ref="A2:E2"/>
    <mergeCell ref="A1:E1"/>
    <mergeCell ref="A3:E3"/>
  </mergeCells>
  <conditionalFormatting sqref="E6:E37">
    <cfRule type="cellIs" priority="1" operator="equal" dxfId="0">
      <formula>"Hecho"</formula>
    </cfRule>
    <cfRule type="cellIs" priority="2" operator="equal" dxfId="1">
      <formula>"En curso"</formula>
    </cfRule>
    <cfRule type="cellIs" priority="3" operator="equal" dxfId="1">
      <formula>"En revisión"</formula>
    </cfRule>
    <cfRule type="cellIs" priority="4" operator="equal" dxfId="2">
      <formula>"Bloqueado"</formula>
    </cfRule>
  </conditionalFormatting>
  <dataValidations count="2">
    <dataValidation sqref="E6:E37" showDropDown="0" showInputMessage="0" showErrorMessage="0" allowBlank="1" type="list">
      <formula1>"Pendiente,En curso,En revisión,Hecho,Bloqueado"</formula1>
    </dataValidation>
    <dataValidation sqref="D6:D37" showDropDown="0" showInputMessage="0" showErrorMessage="0" allowBlank="1" type="list">
      <formula1>"Aguilera Maximiliano,Hoyos Franco,Delipetro Ezequiel,Achille Nahuel,Equipo"</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7"/>
  <sheetViews>
    <sheetView showGridLines="0" workbookViewId="0">
      <pane ySplit="4" topLeftCell="A5" activePane="bottomLeft" state="frozen"/>
      <selection pane="bottomLeft" activeCell="A1" sqref="A1"/>
    </sheetView>
  </sheetViews>
  <sheetFormatPr baseColWidth="8" defaultRowHeight="15"/>
  <cols>
    <col width="11" customWidth="1" min="1" max="1"/>
    <col width="24" customWidth="1" min="2" max="2"/>
    <col width="62" customWidth="1" min="3" max="3"/>
    <col width="54" customWidth="1" min="4" max="4"/>
    <col width="48" customWidth="1" min="5" max="5"/>
  </cols>
  <sheetData>
    <row r="1" ht="30" customHeight="1">
      <c r="A1" s="1" t="inlineStr">
        <is>
          <t>Incremento por Sprint · CooperApp</t>
        </is>
      </c>
      <c r="B1" s="2" t="n"/>
      <c r="C1" s="2" t="n"/>
      <c r="D1" s="2" t="n"/>
      <c r="E1" s="2" t="n"/>
    </row>
    <row r="2" ht="20" customHeight="1">
      <c r="A2" s="3" t="inlineStr">
        <is>
          <t>Qué queda funcionando al cerrar cada sprint y qué se le puede mostrar a un usuario real</t>
        </is>
      </c>
      <c r="B2" s="2" t="n"/>
      <c r="C2" s="2" t="n"/>
      <c r="D2" s="2" t="n"/>
      <c r="E2" s="2" t="n"/>
    </row>
    <row r="4" ht="28" customHeight="1">
      <c r="A4" s="8" t="inlineStr">
        <is>
          <t>Sprint</t>
        </is>
      </c>
      <c r="B4" s="8" t="inlineStr">
        <is>
          <t>Período</t>
        </is>
      </c>
      <c r="C4" s="8" t="inlineStr">
        <is>
          <t>Incremento funcional al cerrar el sprint</t>
        </is>
      </c>
      <c r="D4" s="8" t="inlineStr">
        <is>
          <t>Qué se le puede mostrar a un usuario real</t>
        </is>
      </c>
      <c r="E4" s="8" t="inlineStr">
        <is>
          <t>Dependencias a resolver antes</t>
        </is>
      </c>
    </row>
    <row r="5" ht="46" customHeight="1">
      <c r="A5" s="13" t="inlineStr">
        <is>
          <t>Sprint 01</t>
        </is>
      </c>
      <c r="B5" s="15" t="inlineStr">
        <is>
          <t>Cerrado · entrega anterior</t>
        </is>
      </c>
      <c r="C5" s="14" t="inlineStr">
        <is>
          <t>Una empresa puede registrarse y el administrador de la plataforma puede aprobarla o rechazarla.</t>
        </is>
      </c>
      <c r="D5" s="14" t="inlineStr">
        <is>
          <t>El circuito de alta completo: una empresa se registra y queda pendiente hasta que la plataforma la habilita.</t>
        </is>
      </c>
      <c r="E5" s="14" t="inlineStr">
        <is>
          <t>Modelo de datos inicial · conexión a MySQL.</t>
        </is>
      </c>
    </row>
    <row r="6" ht="46" customHeight="1">
      <c r="A6" s="25" t="inlineStr">
        <is>
          <t>Sprint 02</t>
        </is>
      </c>
      <c r="B6" s="17" t="inlineStr">
        <is>
          <t>Cerrado · entrega anterior</t>
        </is>
      </c>
      <c r="C6" s="16" t="inlineStr">
        <is>
          <t>Los usuarios pueden iniciar sesión, cambiar su contraseña temporal, y el administrador de cada empresa puede dar de alta a su equipo con roles diferenciados.</t>
        </is>
      </c>
      <c r="D6" s="16" t="inlineStr">
        <is>
          <t>El primer ingreso de un usuario nuevo: entra con su DNI, elige su contraseña y ve sólo lo que le corresponde.</t>
        </is>
      </c>
      <c r="E6" s="16" t="inlineStr">
        <is>
          <t>Manejo de sesiones · roles cargados en la base.</t>
        </is>
      </c>
    </row>
    <row r="7" ht="52" customHeight="1">
      <c r="A7" s="13" t="inlineStr">
        <is>
          <t>Sprint 03</t>
        </is>
      </c>
      <c r="B7" s="15" t="inlineStr">
        <is>
          <t>24/08 al 30/08</t>
        </is>
      </c>
      <c r="C7" s="14" t="inlineStr">
        <is>
          <t>La empresa puede mantener sus propios datos actualizados, y las contraseñas se recuperan sin depender del correo: cada administrador resetea a los usuarios que le corresponden.</t>
        </is>
      </c>
      <c r="D7" s="14" t="inlineStr">
        <is>
          <t>Un usuario que perdió su contraseña la recupera en el momento, con el administrador al lado.</t>
        </is>
      </c>
      <c r="E7" s="14" t="inlineStr">
        <is>
          <t>Estructura de roles consistente · migración del esquema de base de datos.</t>
        </is>
      </c>
    </row>
    <row r="8" ht="46" customHeight="1">
      <c r="A8" s="25" t="inlineStr">
        <is>
          <t>Sprint 04</t>
        </is>
      </c>
      <c r="B8" s="17" t="inlineStr">
        <is>
          <t>31/08 al 06/09</t>
        </is>
      </c>
      <c r="C8" s="16" t="inlineStr">
        <is>
          <t>La empresa puede definir su propia estructura de categorías y tipos de ingresos y egresos.</t>
        </is>
      </c>
      <c r="D8" s="16" t="inlineStr">
        <is>
          <t>El referente de la empresa carga sus categorías reales y valida que el esquema le sirve.</t>
        </is>
      </c>
      <c r="E8" s="16" t="inlineStr">
        <is>
          <t>Tablas de categorías y tipos · baja lógica en cascada.</t>
        </is>
      </c>
    </row>
    <row r="9" ht="52" customHeight="1">
      <c r="A9" s="13" t="inlineStr">
        <is>
          <t>Sprint 05</t>
        </is>
      </c>
      <c r="B9" s="15" t="inlineStr">
        <is>
          <t>07/09 al 13/09</t>
        </is>
      </c>
      <c r="C9" s="14" t="inlineStr">
        <is>
          <t>La empresa registra, consulta y corrige ingresos y egresos, y ve su balance del mes con la comparación contra el mes anterior. Es el primer entregable que resuelve el problema central.</t>
        </is>
      </c>
      <c r="D9" s="14" t="inlineStr">
        <is>
          <t>Un tesorero carga los movimientos reales de una semana y ve el balance actualizarse.</t>
        </is>
      </c>
      <c r="E9" s="14" t="inlineStr">
        <is>
          <t>Estructura de categorías terminada · rediseño de la tabla de movimientos.</t>
        </is>
      </c>
    </row>
    <row r="10" ht="46" customHeight="1">
      <c r="A10" s="25" t="inlineStr">
        <is>
          <t>Sprint 06</t>
        </is>
      </c>
      <c r="B10" s="17" t="inlineStr">
        <is>
          <t>14/09 al 20/09</t>
        </is>
      </c>
      <c r="C10" s="16" t="inlineStr">
        <is>
          <t>El sistema habla en lenguaje de empresas, está corregido de la deuda detectada en la revisión, y cada empresa activa sólo los módulos que va a usar.</t>
        </is>
      </c>
      <c r="D10" s="16" t="inlineStr">
        <is>
          <t>El administrador entra a configuración, apaga los módulos que no necesita y el menú se reduce a lo suyo.</t>
        </is>
      </c>
      <c r="E10" s="16" t="inlineStr">
        <is>
          <t>Decisión del equipo sobre el alcance nuevo · renombrado del dominio terminado.</t>
        </is>
      </c>
    </row>
    <row r="11" ht="46" customHeight="1">
      <c r="A11" s="13" t="inlineStr">
        <is>
          <t>Sprint 07</t>
        </is>
      </c>
      <c r="B11" s="15" t="inlineStr">
        <is>
          <t>21/09 al 27/09</t>
        </is>
      </c>
      <c r="C11" s="14" t="inlineStr">
        <is>
          <t>La empresa arma su propio árbol de categorías y subcategorías de productos y carga su catálogo.</t>
        </is>
      </c>
      <c r="D11" s="14" t="inlineStr">
        <is>
          <t>El catálogo cargado con las categorías reales de la empresa, por ejemplo Alimentos y Perecederos.</t>
        </is>
      </c>
      <c r="E11" s="14" t="inlineStr">
        <is>
          <t>Módulo de productos activado · tablas de catálogo.</t>
        </is>
      </c>
    </row>
    <row r="12" ht="46" customHeight="1">
      <c r="A12" s="25" t="inlineStr">
        <is>
          <t>Sprint 08</t>
        </is>
      </c>
      <c r="B12" s="17" t="inlineStr">
        <is>
          <t>28/09 al 04/10</t>
        </is>
      </c>
      <c r="C12" s="16" t="inlineStr">
        <is>
          <t>El stock se mueve con motivos configurables, se actualiza solo, avisa de faltantes y ofrece registrar el movimiento de dinero cuando corresponde.</t>
        </is>
      </c>
      <c r="D12" s="16" t="inlineStr">
        <is>
          <t>Registrar una venta y ver cómo descuenta el stock y propone el ingreso, sin cargar dos veces.</t>
        </is>
      </c>
      <c r="E12" s="16" t="inlineStr">
        <is>
          <t>Catálogo cargado · motivos definidos con su impacto en stock y en dinero.</t>
        </is>
      </c>
    </row>
    <row r="13" ht="46" customHeight="1">
      <c r="A13" s="13" t="inlineStr">
        <is>
          <t>Sprint 09</t>
        </is>
      </c>
      <c r="B13" s="15" t="inlineStr">
        <is>
          <t>05/10 al 11/10</t>
        </is>
      </c>
      <c r="C13" s="14" t="inlineStr">
        <is>
          <t>La empresa registra sus servicios y los vincula con los movimientos de dinero, y ve cuánto le deja cada uno.</t>
        </is>
      </c>
      <c r="D13" s="14" t="inlineStr">
        <is>
          <t>El resumen por servicio: qué servicios sostienen la empresa y cuáles no.</t>
        </is>
      </c>
      <c r="E13" s="14" t="inlineStr">
        <is>
          <t>Modelo de productos terminado · módulo de servicios activado.</t>
        </is>
      </c>
    </row>
    <row r="14" ht="46" customHeight="1">
      <c r="A14" s="25" t="inlineStr">
        <is>
          <t>Sprint 10</t>
        </is>
      </c>
      <c r="B14" s="17" t="inlineStr">
        <is>
          <t>12/10 al 18/10</t>
        </is>
      </c>
      <c r="C14" s="16" t="inlineStr">
        <is>
          <t>La empresa genera reportes por período, categoría, producto y servicio, ve sus pérdidas valorizadas y puede descargar todo.</t>
        </is>
      </c>
      <c r="D14" s="16" t="inlineStr">
        <is>
          <t>Un reporte mensual descargado, listo para presentar a la dirección o al contador.</t>
        </is>
      </c>
      <c r="E14" s="16" t="inlineStr">
        <is>
          <t>Datos suficientes cargados · librería de generación de PDF.</t>
        </is>
      </c>
    </row>
    <row r="15" ht="46" customHeight="1">
      <c r="A15" s="13" t="inlineStr">
        <is>
          <t>Sprint 11</t>
        </is>
      </c>
      <c r="B15" s="15" t="inlineStr">
        <is>
          <t>19/10 al 25/10</t>
        </is>
      </c>
      <c r="C15" s="14" t="inlineStr">
        <is>
          <t>Las empresas publican sus necesidades y lo que ofrecen, y ven las publicaciones de las demás.</t>
        </is>
      </c>
      <c r="D15" s="14" t="inlineStr">
        <is>
          <t>El tablero de necesidades y ofertas entre empresas.</t>
        </is>
      </c>
      <c r="E15" s="14" t="inlineStr">
        <is>
          <t>Al menos dos empresas aprobadas · categorías de articulación definidas.</t>
        </is>
      </c>
    </row>
    <row r="16" ht="46" customHeight="1">
      <c r="A16" s="25" t="inlineStr">
        <is>
          <t>Sprint 12</t>
        </is>
      </c>
      <c r="B16" s="17" t="inlineStr">
        <is>
          <t>26/10 al 01/11</t>
        </is>
      </c>
      <c r="C16" s="16" t="inlineStr">
        <is>
          <t>El sistema detecta coincidencias entre necesidades y ofertas, avisa a las empresas involucradas y habilita el contacto. Se completa la propuesta diferencial del producto.</t>
        </is>
      </c>
      <c r="D16" s="16" t="inlineStr">
        <is>
          <t>El aviso de coincidencia funcionando entre dos empresas reales.</t>
        </is>
      </c>
      <c r="E16" s="16" t="inlineStr">
        <is>
          <t>Publicaciones cargadas · criterios de coincidencia acordados.</t>
        </is>
      </c>
    </row>
    <row r="17" ht="46" customHeight="1">
      <c r="A17" s="13" t="inlineStr">
        <is>
          <t>Sprint 13</t>
        </is>
      </c>
      <c r="B17" s="15" t="inlineStr">
        <is>
          <t>02/11 al 08/11</t>
        </is>
      </c>
      <c r="C17" s="14" t="inlineStr">
        <is>
          <t>Versión estable del MVP con identidad propia: nombre definido, interfaz revisada, validada en celular y en dos navegadores, probada de punta a punta y documentada.</t>
        </is>
      </c>
      <c r="D17" s="14" t="inlineStr">
        <is>
          <t>El sistema completo, listo para que una empresa lo use y para que otro equipo lo continúe el año próximo.</t>
        </is>
      </c>
      <c r="E17" s="14" t="inlineStr">
        <is>
          <t>Todos los módulos anteriores terminados · nombre del producto decidido.</t>
        </is>
      </c>
    </row>
  </sheetData>
  <mergeCells count="2">
    <mergeCell ref="A2:E2"/>
    <mergeCell ref="A1:E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5"/>
  <sheetViews>
    <sheetView showGridLines="0" workbookViewId="0">
      <pane ySplit="4" topLeftCell="A5" activePane="bottomLeft" state="frozen"/>
      <selection pane="bottomLeft" activeCell="A1" sqref="A1"/>
    </sheetView>
  </sheetViews>
  <sheetFormatPr baseColWidth="8" defaultRowHeight="15"/>
  <cols>
    <col width="5" customWidth="1" min="1" max="1"/>
    <col width="32" customWidth="1" min="2" max="2"/>
    <col width="74" customWidth="1" min="3" max="3"/>
    <col width="12" customWidth="1" min="4" max="4"/>
    <col width="22" customWidth="1" min="5" max="5"/>
    <col width="18" customWidth="1" min="6" max="6"/>
  </cols>
  <sheetData>
    <row r="1" ht="30" customHeight="1">
      <c r="A1" s="1" t="inlineStr">
        <is>
          <t>Definición de Terminado (DOD) · CooperApp</t>
        </is>
      </c>
      <c r="B1" s="2" t="n"/>
      <c r="C1" s="2" t="n"/>
      <c r="D1" s="2" t="n"/>
      <c r="E1" s="2" t="n"/>
      <c r="F1" s="2" t="n"/>
    </row>
    <row r="2" ht="20" customHeight="1">
      <c r="A2" s="3" t="inlineStr">
        <is>
          <t>Una historia no se marca como Hecho si no cumple todas estas condiciones</t>
        </is>
      </c>
      <c r="B2" s="2" t="n"/>
      <c r="C2" s="2" t="n"/>
      <c r="D2" s="2" t="n"/>
      <c r="E2" s="2" t="n"/>
      <c r="F2" s="2" t="n"/>
    </row>
    <row r="4" ht="28" customHeight="1">
      <c r="A4" s="8" t="inlineStr">
        <is>
          <t>#</t>
        </is>
      </c>
      <c r="B4" s="8" t="inlineStr">
        <is>
          <t>Condición</t>
        </is>
      </c>
      <c r="C4" s="8" t="inlineStr">
        <is>
          <t>Descripción</t>
        </is>
      </c>
      <c r="D4" s="8" t="inlineStr">
        <is>
          <t>Cumple</t>
        </is>
      </c>
      <c r="E4" s="8" t="inlineStr">
        <is>
          <t>Verificado por</t>
        </is>
      </c>
      <c r="F4" s="8" t="inlineStr">
        <is>
          <t>Sprint verificado</t>
        </is>
      </c>
    </row>
    <row r="5" ht="26" customHeight="1">
      <c r="A5" s="15" t="n">
        <v>1</v>
      </c>
      <c r="B5" s="12" t="inlineStr">
        <is>
          <t>Código funcional</t>
        </is>
      </c>
      <c r="C5" s="14" t="inlineStr">
        <is>
          <t>El código está escrito y funciona sin errores visibles.</t>
        </is>
      </c>
      <c r="D5" s="14" t="inlineStr"/>
      <c r="E5" s="14" t="inlineStr"/>
      <c r="F5" s="14" t="inlineStr"/>
    </row>
    <row r="6" ht="26" customHeight="1">
      <c r="A6" s="17" t="n">
        <v>2</v>
      </c>
      <c r="B6" s="26" t="inlineStr">
        <is>
          <t>Pruebas manuales</t>
        </is>
      </c>
      <c r="C6" s="16" t="inlineStr">
        <is>
          <t>Se realizaron al menos dos casos de prueba manuales por funcionalidad.</t>
        </is>
      </c>
      <c r="D6" s="16" t="inlineStr"/>
      <c r="E6" s="16" t="inlineStr"/>
      <c r="F6" s="16" t="inlineStr"/>
    </row>
    <row r="7" ht="26" customHeight="1">
      <c r="A7" s="15" t="n">
        <v>3</v>
      </c>
      <c r="B7" s="12" t="inlineStr">
        <is>
          <t>Revisión de pares</t>
        </is>
      </c>
      <c r="C7" s="14" t="inlineStr">
        <is>
          <t>Otro integrante revisó el código antes de integrarlo.</t>
        </is>
      </c>
      <c r="D7" s="14" t="inlineStr"/>
      <c r="E7" s="14" t="inlineStr"/>
      <c r="F7" s="14" t="inlineStr"/>
    </row>
    <row r="8" ht="26" customHeight="1">
      <c r="A8" s="17" t="n">
        <v>4</v>
      </c>
      <c r="B8" s="26" t="inlineStr">
        <is>
          <t>Base de datos actualizada</t>
        </is>
      </c>
      <c r="C8" s="16" t="inlineStr">
        <is>
          <t>La base de datos fue actualizada si la funcionalidad lo requería.</t>
        </is>
      </c>
      <c r="D8" s="16" t="inlineStr"/>
      <c r="E8" s="16" t="inlineStr"/>
      <c r="F8" s="16" t="inlineStr"/>
    </row>
    <row r="9" ht="26" customHeight="1">
      <c r="A9" s="15" t="n">
        <v>5</v>
      </c>
      <c r="B9" s="12" t="inlineStr">
        <is>
          <t>Integración en el repositorio</t>
        </is>
      </c>
      <c r="C9" s="14" t="inlineStr">
        <is>
          <t>La funcionalidad está integrada en la rama principal del repositorio.</t>
        </is>
      </c>
      <c r="D9" s="14" t="inlineStr"/>
      <c r="E9" s="14" t="inlineStr"/>
      <c r="F9" s="14" t="inlineStr"/>
    </row>
    <row r="10" ht="26" customHeight="1">
      <c r="A10" s="17" t="n">
        <v>6</v>
      </c>
      <c r="B10" s="26" t="inlineStr">
        <is>
          <t>Validación en navegadores</t>
        </is>
      </c>
      <c r="C10" s="16" t="inlineStr">
        <is>
          <t>La interfaz fue validada en Chrome y en un segundo navegador.</t>
        </is>
      </c>
      <c r="D10" s="16" t="inlineStr"/>
      <c r="E10" s="16" t="inlineStr"/>
      <c r="F10" s="16" t="inlineStr"/>
    </row>
    <row r="11" ht="26" customHeight="1">
      <c r="A11" s="15" t="n">
        <v>7</v>
      </c>
      <c r="B11" s="12" t="inlineStr">
        <is>
          <t>Validación en celulares</t>
        </is>
      </c>
      <c r="C11" s="14" t="inlineStr">
        <is>
          <t>La interfaz y las funcionalidades fueron validadas en teléfono, con enfoque mobile first.</t>
        </is>
      </c>
      <c r="D11" s="14" t="inlineStr"/>
      <c r="E11" s="14" t="inlineStr"/>
      <c r="F11" s="14" t="inlineStr"/>
    </row>
    <row r="12" ht="26" customHeight="1">
      <c r="A12" s="17" t="n">
        <v>8</v>
      </c>
      <c r="B12" s="26" t="inlineStr">
        <is>
          <t>Sin errores en consola</t>
        </is>
      </c>
      <c r="C12" s="16" t="inlineStr">
        <is>
          <t>La pantalla no arroja errores en la consola del navegador.</t>
        </is>
      </c>
      <c r="D12" s="16" t="inlineStr"/>
      <c r="E12" s="16" t="inlineStr"/>
      <c r="F12" s="16" t="inlineStr"/>
    </row>
    <row r="13" ht="26" customHeight="1">
      <c r="A13" s="15" t="n">
        <v>9</v>
      </c>
      <c r="B13" s="12" t="inlineStr">
        <is>
          <t>Datos de otra empresa inaccesibles</t>
        </is>
      </c>
      <c r="C13" s="14" t="inlineStr">
        <is>
          <t>Se verificó que un usuario no pueda ver ni modificar datos de otra empresa.</t>
        </is>
      </c>
      <c r="D13" s="14" t="inlineStr"/>
      <c r="E13" s="14" t="inlineStr"/>
      <c r="F13" s="14" t="inlineStr"/>
    </row>
    <row r="15">
      <c r="B15" s="27" t="inlineStr">
        <is>
          <t>Al cierre de cada sprint se debe validar cada una de estas condiciones para las historias entregadas.</t>
        </is>
      </c>
    </row>
  </sheetData>
  <mergeCells count="3">
    <mergeCell ref="A2:F2"/>
    <mergeCell ref="B15:F15"/>
    <mergeCell ref="A1:F1"/>
  </mergeCells>
  <conditionalFormatting sqref="D5:D13">
    <cfRule type="cellIs" priority="1" operator="equal" dxfId="0">
      <formula>"Sí"</formula>
    </cfRule>
    <cfRule type="cellIs" priority="2" operator="equal" dxfId="2">
      <formula>"No"</formula>
    </cfRule>
  </conditionalFormatting>
  <dataValidations count="2">
    <dataValidation sqref="D5:D13" showDropDown="0" showInputMessage="0" showErrorMessage="0" allowBlank="1" type="list">
      <formula1>"Sí,No,N/A"</formula1>
    </dataValidation>
    <dataValidation sqref="E5:E13" showDropDown="0" showInputMessage="0" showErrorMessage="0" allowBlank="1" type="list">
      <formula1>"Aguilera Maximiliano,Hoyos Franco,Delipetro Ezequiel,Achille Nahuel,Equipo"</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1"/>
  <sheetViews>
    <sheetView showGridLines="0" workbookViewId="0">
      <pane ySplit="4" topLeftCell="A5" activePane="bottomLeft" state="frozen"/>
      <selection pane="bottomLeft" activeCell="A1" sqref="A1"/>
    </sheetView>
  </sheetViews>
  <sheetFormatPr baseColWidth="8" defaultRowHeight="15"/>
  <cols>
    <col width="5" customWidth="1" min="1" max="1"/>
    <col width="56" customWidth="1" min="2" max="2"/>
    <col width="82" customWidth="1" min="3" max="3"/>
    <col width="42" customWidth="1" min="4" max="4"/>
  </cols>
  <sheetData>
    <row r="1" ht="30" customHeight="1">
      <c r="A1" s="1" t="inlineStr">
        <is>
          <t>Cambios respecto del backlog original · CooperApp</t>
        </is>
      </c>
      <c r="B1" s="2" t="n"/>
      <c r="C1" s="2" t="n"/>
      <c r="D1" s="2" t="n"/>
    </row>
    <row r="2" ht="20" customHeight="1">
      <c r="A2" s="3" t="inlineStr">
        <is>
          <t>Reorganización del backlog entregado al docente anterior, con su justificación</t>
        </is>
      </c>
      <c r="B2" s="2" t="n"/>
      <c r="C2" s="2" t="n"/>
      <c r="D2" s="2" t="n"/>
    </row>
    <row r="4" ht="28" customHeight="1">
      <c r="A4" s="8" t="inlineStr">
        <is>
          <t>#</t>
        </is>
      </c>
      <c r="B4" s="8" t="inlineStr">
        <is>
          <t>Qué se cambió</t>
        </is>
      </c>
      <c r="C4" s="8" t="inlineStr">
        <is>
          <t>Por qué</t>
        </is>
      </c>
      <c r="D4" s="8" t="inlineStr">
        <is>
          <t>Dónde impacta</t>
        </is>
      </c>
    </row>
    <row r="5" ht="91" customHeight="1">
      <c r="A5" s="15" t="n">
        <v>1</v>
      </c>
      <c r="B5" s="12" t="inlineStr">
        <is>
          <t>El vocabulario, el celular y la configuración se adelantaron del Sprint 13 al 09</t>
        </is>
      </c>
      <c r="C5" s="14" t="inlineStr">
        <is>
          <t>Las dos auditorías (QA y UX) llegaron a la misma conclusión por caminos distintos: Servicios se escribe copiando las pantallas de Productos, así que todo lo que hoy está mal en esas pantallas se va a duplicar. Estaban planificadas para DESPUÉS de lo que tienen que preceder. Adelantarlas cuesta una semana ahora y ahorra corregir el doble de pantallas después. De paso el Sprint 13 baja de 35 a 24 tareas: era el más cargado de los trece, y encima es la semana de la entrega final.</t>
        </is>
      </c>
      <c r="D5" s="14" t="inlineStr">
        <is>
          <t>HU-84, HU-85 y HU-86 · del Sprint 13 al Sprint 09</t>
        </is>
      </c>
    </row>
    <row r="6" ht="78" customHeight="1">
      <c r="A6" s="17" t="n">
        <v>2</v>
      </c>
      <c r="B6" s="26" t="inlineStr">
        <is>
          <t>Se sumaron las correcciones de las dos auditorías como historias propias</t>
        </is>
      </c>
      <c r="C6" s="16" t="inlineStr">
        <is>
          <t>Los hallazgos que se corrigen quedan escritos como historia, no sólo en el informe: así el avance del backlog refleja el trabajo que se hizo de verdad y la trazabilidad no depende de acordarse. HU-83 salió de la auditoría de UX (la puerta de entrada rota, el superadmin en un tablero ajeno, los botones que no reaccionaban) y HU-89 de la de QA (dos pedidos al mismo tiempo dejaban el stock en negativo y cobraban la misma venta seis veces).</t>
        </is>
      </c>
      <c r="D6" s="16" t="inlineStr">
        <is>
          <t>HU-83 y HU-89 · Sprint 09 · las dos ya Hechas</t>
        </is>
      </c>
    </row>
    <row r="7" ht="65" customHeight="1">
      <c r="A7" s="15" t="n">
        <v>3</v>
      </c>
      <c r="B7" s="12" t="inlineStr">
        <is>
          <t>Articulación conserva sus dos sprints</t>
        </is>
      </c>
      <c r="C7" s="14" t="inlineStr">
        <is>
          <t>Al reordenar se evaluó comprimirla en uno para descargar el Sprint 09. Se descartó: es el módulo diferencial del producto, el único que no tiene un ERP, y es el que más incógnitas arrastra (los criterios exactos del match todavía no están definidos). Comprimir lo más incierto es el riesgo más caro de los que había sobre la mesa.</t>
        </is>
      </c>
      <c r="D7" s="14" t="inlineStr">
        <is>
          <t>Sprints 11 y 12 · sin cambios</t>
        </is>
      </c>
    </row>
    <row r="8" ht="65" customHeight="1">
      <c r="A8" s="17" t="n">
        <v>4</v>
      </c>
      <c r="B8" s="26" t="inlineStr">
        <is>
          <t>El producto pasó de cooperativas a empresas en general</t>
        </is>
      </c>
      <c r="C8" s="16" t="inlineStr">
        <is>
          <t>Se decidió ofrecer el sistema a empresas, de PyMEs a grandes, en lugar de limitarlo a cooperativas y fábricas recuperadas. Cambia el público, el vocabulario de todo el sistema y el argumento de venta: ya no alcanza con 'es simple', hay que sostener por qué conviene frente a un ERP. Queda pendiente redefinir el nombre del producto y rehacer la validación de idea.</t>
        </is>
      </c>
      <c r="D8" s="16" t="inlineStr">
        <is>
          <t>Todas las épicas · HU-32 ejecutó el renombrado · HU-63 cierra la identidad</t>
        </is>
      </c>
    </row>
    <row r="9" ht="52" customHeight="1">
      <c r="A9" s="15" t="n">
        <v>5</v>
      </c>
      <c r="B9" s="12" t="inlineStr">
        <is>
          <t>Se agregó la épica de Configuración de Módulos</t>
        </is>
      </c>
      <c r="C9" s="14" t="inlineStr">
        <is>
          <t>Cada empresa activa sólo lo que usa: una empresa de servicios no necesita stock, y una distribuidora puede no usar articulación. Se hace ahora, con dos módulos, porque incorporarlo con seis ya construidos obliga a rehacer todo el control de acceso.</t>
        </is>
      </c>
      <c r="D9" s="14" t="inlineStr">
        <is>
          <t>Nueva E12 · Sprint 06</t>
        </is>
      </c>
    </row>
    <row r="10" ht="39" customHeight="1">
      <c r="A10" s="17" t="n">
        <v>6</v>
      </c>
      <c r="B10" s="26" t="inlineStr">
        <is>
          <t>Se agregó la épica de Servicios</t>
        </is>
      </c>
      <c r="C10" s="16" t="inlineStr">
        <is>
          <t>Junto con Productos son los dos orígenes de movimientos de dinero del sistema. Un servicio es estructuralmente un producto sin existencias, así que reutiliza el modelo y sale en un sprint.</t>
        </is>
      </c>
      <c r="D10" s="16" t="inlineStr">
        <is>
          <t>Nueva E13 · Sprint 09</t>
        </is>
      </c>
    </row>
    <row r="11" ht="65" customHeight="1">
      <c r="A11" s="15" t="n">
        <v>7</v>
      </c>
      <c r="B11" s="12" t="inlineStr">
        <is>
          <t>Servicios comparte las tablas de Productos, no las duplica</t>
        </is>
      </c>
      <c r="C11" s="14" t="inlineStr">
        <is>
          <t>Un servicio es un producto sin stock: misma estructura de categoría y subcategoría, y mañana el mismo vínculo con los movimientos. Se guardan en las mismas tablas, separados por una columna, con dos pantallas arriba. Duplicar el modelo habría significado corregir cada error dos veces y decidir después a cuál de los dos catálogos apunta un movimiento de dinero.</t>
        </is>
      </c>
      <c r="D11" s="14" t="inlineStr">
        <is>
          <t>HU-47 · Sprint 09</t>
        </is>
      </c>
    </row>
    <row r="12" ht="39" customHeight="1">
      <c r="A12" s="17" t="n">
        <v>8</v>
      </c>
      <c r="B12" s="26" t="inlineStr">
        <is>
          <t>Productos y Servicios NO son categorías de movimientos</t>
        </is>
      </c>
      <c r="C12" s="16" t="inlineStr">
        <is>
          <t>El dinero ya tiene su propia clasificación (categoría y tipo). Productos y Servicios son módulos operativos que generan movimientos. Si se mezclaran, la misma venta quedaría clasificada dos veces y los totales no cerrarían.</t>
        </is>
      </c>
      <c r="D12" s="16" t="inlineStr">
        <is>
          <t>E3 y E4 frente a E6 y E13</t>
        </is>
      </c>
    </row>
    <row r="13" ht="52" customHeight="1">
      <c r="A13" s="15" t="n">
        <v>9</v>
      </c>
      <c r="B13" s="12" t="inlineStr">
        <is>
          <t>Los motivos de movimiento de stock llevan su impacto configurado</t>
        </is>
      </c>
      <c r="C13" s="14" t="inlineStr">
        <is>
          <t>Cada motivo dice si suma o resta existencias y si genera ingreso, egreso o nada, así el administrador arma los suyos sin tocar código. Pérdida y robo no generan movimiento de dinero, pero se ven valorizados en un reporte aparte para no ensuciar el balance.</t>
        </is>
      </c>
      <c r="D13" s="14" t="inlineStr">
        <is>
          <t>HU-41 y HU-53</t>
        </is>
      </c>
    </row>
    <row r="14" ht="65" customHeight="1">
      <c r="A14" s="17" t="n">
        <v>10</v>
      </c>
      <c r="B14" s="26" t="inlineStr">
        <is>
          <t>Recursos Humanos quedó en el backlog futuro</t>
        </is>
      </c>
      <c r="C14" s="16" t="inlineStr">
        <is>
          <t>Es el módulo más grande de los propuestos (circuito de aprobación, saldo de días, archivos adjuntos con datos de salud) y el único que no toca el flujo de dinero, que es el eje del producto. Con siete sprints por delante no entra sin poner en riesgo el resto. Se deja diseñado y documentado para el ciclo siguiente.</t>
        </is>
      </c>
      <c r="D14" s="16" t="inlineStr">
        <is>
          <t>Nueva E14 · HU-68 a HU-70, sin sprint</t>
        </is>
      </c>
    </row>
    <row r="15" ht="39" customHeight="1">
      <c r="A15" s="15" t="n">
        <v>11</v>
      </c>
      <c r="B15" s="12" t="inlineStr">
        <is>
          <t>La articulación se mantuvo pese al cambio de público</t>
        </is>
      </c>
      <c r="C15" s="14" t="inlineStr">
        <is>
          <t>Es lo único del producto que no ofrece un sistema de gestión convencional. Se conserva acotada a PyMEs, donde la coincidencia entre necesidades y ofertas tiene sentido real.</t>
        </is>
      </c>
      <c r="D15" s="14" t="inlineStr">
        <is>
          <t>E8 · Sprints 11 y 12</t>
        </is>
      </c>
    </row>
    <row r="16" ht="39" customHeight="1">
      <c r="A16" s="17" t="n">
        <v>12</v>
      </c>
      <c r="B16" s="26" t="inlineStr">
        <is>
          <t>Los sprints 04 a 06 originales se consolidaron en dos</t>
        </is>
      </c>
      <c r="C16" s="16" t="inlineStr">
        <is>
          <t>El equipo entregó categorías, movimientos, consulta, anulación, resumen y dashboard real en menos tiempo del planificado. El backlog refleja lo entregado, no la planificación anterior.</t>
        </is>
      </c>
      <c r="D16" s="16" t="inlineStr">
        <is>
          <t>Sprint 04 (categorías) y Sprint 05 (movimientos y resumen)</t>
        </is>
      </c>
    </row>
    <row r="17" ht="30" customHeight="1">
      <c r="A17" s="15" t="n">
        <v>13</v>
      </c>
      <c r="B17" s="12" t="inlineStr">
        <is>
          <t>Las subcategorías de movimientos pasaron a llamarse tipos</t>
        </is>
      </c>
      <c r="C17" s="14" t="inlineStr">
        <is>
          <t>Es el nombre que quedó implementado: naturaleza, categoría y tipo. El backlog usa el mismo vocabulario que el sistema para que no haya dos idiomas.</t>
        </is>
      </c>
      <c r="D17" s="14" t="inlineStr">
        <is>
          <t>E3 · HU-19</t>
        </is>
      </c>
    </row>
    <row r="18" ht="39" customHeight="1">
      <c r="A18" s="17" t="n">
        <v>14</v>
      </c>
      <c r="B18" s="26" t="inlineStr">
        <is>
          <t>Se agregó un sprint de corrección de deuda técnica</t>
        </is>
      </c>
      <c r="C18" s="16" t="inlineStr">
        <is>
          <t>La revisión del módulo de movimientos encontró seis errores, entre ellos textos del usuario que se ejecutaban como código en la pantalla y montos que se guardaban en cero. No estaban representados en ninguna historia.</t>
        </is>
      </c>
      <c r="D18" s="16" t="inlineStr">
        <is>
          <t>HU-31 · Sprint 06</t>
        </is>
      </c>
    </row>
    <row r="19" ht="39" customHeight="1">
      <c r="A19" s="15" t="n">
        <v>15</v>
      </c>
      <c r="B19" s="12" t="inlineStr">
        <is>
          <t>El Sprint 1 original se dividió en dos sprints</t>
        </is>
      </c>
      <c r="C19" s="14" t="inlineStr">
        <is>
          <t>Concentraba ocho historias y dos módulos distintos (alta de empresas y acceso al sistema). Partido en dos queda un sprint por tema y el seguimiento semanal es realista.</t>
        </is>
      </c>
      <c r="D19" s="14" t="inlineStr">
        <is>
          <t>Sprint 01 (base y registro) + Sprint 02 (acceso y usuarios)</t>
        </is>
      </c>
    </row>
    <row r="20" ht="30" customHeight="1">
      <c r="A20" s="17" t="n">
        <v>16</v>
      </c>
      <c r="B20" s="26" t="inlineStr">
        <is>
          <t>Se quitaron las columnas de horas estimadas y reales</t>
        </is>
      </c>
      <c r="C20" s="16" t="inlineStr">
        <is>
          <t>Las estimaciones eran una suposición sin velocidad real medida del equipo, y una columna que nadie completa con datos confiables ensucia el seguimiento.</t>
        </is>
      </c>
      <c r="D20" s="16" t="inlineStr">
        <is>
          <t>Product Backlog, hojas de sprint y Seguimiento</t>
        </is>
      </c>
    </row>
    <row r="21" ht="39" customHeight="1">
      <c r="A21" s="15" t="n">
        <v>17</v>
      </c>
      <c r="B21" s="12" t="inlineStr">
        <is>
          <t>El recupero de contraseña por correo se reemplazó por reseteo por el administrador</t>
        </is>
      </c>
      <c r="C21" s="14" t="inlineStr">
        <is>
          <t>El proyecto corre sólo en local: no hay servidor de correo. El administrador de la plataforma resetea a los administradores de empresa, y cada administrador a los usuarios de su empresa.</t>
        </is>
      </c>
      <c r="D21" s="14" t="inlineStr">
        <is>
          <t>HU-10 y HU-11 · el recupero por correo pasó a HU-71, sin sprint</t>
        </is>
      </c>
    </row>
    <row r="22" ht="30" customHeight="1">
      <c r="A22" s="17" t="n">
        <v>18</v>
      </c>
      <c r="B22" s="26" t="inlineStr">
        <is>
          <t>Se unificaron las épicas Operaciones financieras y Registro de movimientos diarios</t>
        </is>
      </c>
      <c r="C22" s="16" t="inlineStr">
        <is>
          <t>En el backlog original describían el mismo módulo con distinto nombre y sus historias se superponían.</t>
        </is>
      </c>
      <c r="D22" s="16" t="inlineStr">
        <is>
          <t>E3 y E5 originales → E4 Movimientos Económico-Financieros</t>
        </is>
      </c>
    </row>
    <row r="23" ht="39" customHeight="1">
      <c r="A23" s="15" t="n">
        <v>19</v>
      </c>
      <c r="B23" s="12" t="inlineStr">
        <is>
          <t>Se agregó la épica de Calidad, UX y Documentación</t>
        </is>
      </c>
      <c r="C23" s="14" t="inlineStr">
        <is>
          <t>La Definición de Terminado exige validación en celular y en dos navegadores, y el proyecto se continúa el año próximo. Ese trabajo no estaba representado en ninguna historia.</t>
        </is>
      </c>
      <c r="D23" s="14" t="inlineStr">
        <is>
          <t>E10</t>
        </is>
      </c>
    </row>
    <row r="24" ht="30" customHeight="1">
      <c r="A24" s="17" t="n">
        <v>20</v>
      </c>
      <c r="B24" s="26" t="inlineStr">
        <is>
          <t>El chat pasó al backlog futuro</t>
        </is>
      </c>
      <c r="C24" s="16" t="inlineStr">
        <is>
          <t>No forma parte del MVP y compite con funcionalidades críticas.</t>
        </is>
      </c>
      <c r="D24" s="16" t="inlineStr">
        <is>
          <t>E11, sin sprint asignado</t>
        </is>
      </c>
    </row>
    <row r="25" ht="30" customHeight="1">
      <c r="A25" s="15" t="n">
        <v>21</v>
      </c>
      <c r="B25" s="12" t="inlineStr">
        <is>
          <t>Todas las historias se escriben en formato Como… quiero… para…</t>
        </is>
      </c>
      <c r="C25" s="14" t="inlineStr">
        <is>
          <t>El backlog original mezclaba historias de usuario con nombres de pantalla y tareas técnicas.</t>
        </is>
      </c>
      <c r="D25" s="14" t="inlineStr">
        <is>
          <t>Todas las HU</t>
        </is>
      </c>
    </row>
    <row r="26" ht="52" customHeight="1">
      <c r="A26" s="17" t="n">
        <v>22</v>
      </c>
      <c r="B26" s="26" t="inlineStr">
        <is>
          <t>La subcategoría del producto quedó opcional</t>
        </is>
      </c>
      <c r="C26" s="16" t="inlineStr">
        <is>
          <t>Exigirla obligaba a inventar una subcategoría de relleno ("General") en cada categoría que la empresa no quiere subdividir, sólo para poder cargar el primer producto. Es fricción justo para el tipo de usuario del proyecto. La categoría sí es obligatoria: es lo que ordena el catálogo.</t>
        </is>
      </c>
      <c r="D26" s="16" t="inlineStr">
        <is>
          <t>HU-38 · Sprint 07</t>
        </is>
      </c>
    </row>
    <row r="27" ht="65" customHeight="1">
      <c r="A27" s="15" t="n">
        <v>23</v>
      </c>
      <c r="B27" s="12" t="inlineStr">
        <is>
          <t>La existencia no se guarda en una columna: se calcula</t>
        </is>
      </c>
      <c r="C27" s="14" t="inlineStr">
        <is>
          <t>Un campo "stock actual" hay que mantenerlo sincronizado a mano en cada alta, cada anulación y cada corrección, y el día que una se olvida el número queda mal para siempre sin que nadie se entere. Calculándolo a partir de los movimientos, la anulación corrige el stock sola y el historial siempre explica el número que se ve en pantalla.</t>
        </is>
      </c>
      <c r="D27" s="14" t="inlineStr">
        <is>
          <t>HU-42, HU-46 · Sprint 08</t>
        </is>
      </c>
    </row>
    <row r="28" ht="52" customHeight="1">
      <c r="A28" s="17" t="n">
        <v>24</v>
      </c>
      <c r="B28" s="26" t="inlineStr">
        <is>
          <t>El efecto de un motivo de stock no se puede cambiar una vez usado</t>
        </is>
      </c>
      <c r="C28" s="16" t="inlineStr">
        <is>
          <t>El stock se calcula recorriendo los movimientos y subiendo al motivo para saber si suman o restan. Dar vuelta "Venta" de salida a entrada reinterpretaría todo el historial y las existencias cambiarían solas. El nombre sí se puede corregir siempre.</t>
        </is>
      </c>
      <c r="D28" s="16" t="inlineStr">
        <is>
          <t>HU-41 · Sprint 08</t>
        </is>
      </c>
    </row>
    <row r="29" ht="39" customHeight="1">
      <c r="A29" s="15" t="n">
        <v>25</v>
      </c>
      <c r="B29" s="12" t="inlineStr">
        <is>
          <t>El ajuste de stock quedó partido en dos motivos</t>
        </is>
      </c>
      <c r="C29" s="14" t="inlineStr">
        <is>
          <t>El backlog pedía un motivo "ajuste" a secas, pero un mismo motivo no puede a veces sumar y a veces restar: si el efecto no es fijo, el historial es imposible de interpretar. Se cargan "Ajuste positivo" y "Ajuste negativo".</t>
        </is>
      </c>
      <c r="D29" s="14" t="inlineStr">
        <is>
          <t>HU-41 · Sprint 08</t>
        </is>
      </c>
    </row>
    <row r="30" ht="65" customHeight="1">
      <c r="A30" s="17" t="n">
        <v>26</v>
      </c>
      <c r="B30" s="26" t="inlineStr">
        <is>
          <t>El movimiento de dinero se ofrece, no se crea solo</t>
        </is>
      </c>
      <c r="C30" s="16" t="inlineStr">
        <is>
          <t>El sistema no conoce los precios, así que no puede calcular el monto; y una venta puede haberse cobrado de otra manera. El sistema propone el movimiento con la fecha y el detalle ya armados, y la persona decide. Si dice que no, el movimiento de stock queda marcado como "falta el dinero" en el historial, que es lo que después descuadra.</t>
        </is>
      </c>
      <c r="D30" s="16" t="inlineStr">
        <is>
          <t>HU-45 · Sprint 08</t>
        </is>
      </c>
    </row>
    <row r="31" ht="39" customHeight="1">
      <c r="A31" s="15" t="n">
        <v>27</v>
      </c>
      <c r="B31" s="12" t="inlineStr">
        <is>
          <t>La unidad de medida es una lista cerrada, no un texto libre</t>
        </is>
      </c>
      <c r="C31" s="14" t="inlineStr">
        <is>
          <t>Con texto libre conviven "kg", "Kg", "kilo" y "kilos" en el mismo catálogo, y después no hay forma de sumar el stock ni de agrupar un reporte. La lista vive en un archivo de configuración, así que ampliarla es una línea.</t>
        </is>
      </c>
      <c r="D31" s="14" t="inlineStr">
        <is>
          <t>HU-38 · Sprint 07</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2026-10-05T01:28:25Z</dcterms:created>
  <dcterms:modified xmlns:dcterms="http://purl.org/dc/terms/" xmlns:xsi="http://www.w3.org/2001/XMLSchema-instance" xsi:type="dcterms:W3CDTF">2026-10-05T01:28:25Z</dcterms:modified>
</cp:coreProperties>
</file>