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5A55102-5462-4D51-9533-E16132F573EA}" xr6:coauthVersionLast="47" xr6:coauthVersionMax="47" xr10:uidLastSave="{00000000-0000-0000-0000-000000000000}"/>
  <bookViews>
    <workbookView xWindow="-120" yWindow="-120" windowWidth="19440" windowHeight="11160" tabRatio="500" firstSheet="5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<sst xmlns="http://schemas.openxmlformats.org/spreadsheetml/2006/main" count="331" uniqueCount="217">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</sst>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opLeftCell="A73" zoomScaleNormal="100" workbookViewId="0">
      <selection activeCell="C91" sqref="C91:E91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556083.8171008667</v>
      </c>
      <c r="C2">
        <v>-4.636291209080512</v>
      </c>
    </row>
    <row r="3" spans="1:3" x14ac:dyDescent="0.25">
      <c r="A3" t="s">
        <v>94</v>
      </c>
      <c r="B3">
        <v>39842.419079994906</v>
      </c>
      <c r="C3">
        <v>10.208354788526952</v>
      </c>
    </row>
    <row r="4" spans="1:3" x14ac:dyDescent="0.25">
      <c r="A4" t="s">
        <v>95</v>
      </c>
      <c r="B4">
        <v>2064.8838036015572</v>
      </c>
      <c r="C4">
        <v>3.1674458021305751</v>
      </c>
    </row>
    <row r="5" spans="1:3" x14ac:dyDescent="0.25">
      <c r="A5" t="s">
        <v>96</v>
      </c>
      <c r="B5">
        <v>26544.081575644675</v>
      </c>
      <c r="C5">
        <v>8.020585996632601</v>
      </c>
    </row>
    <row r="6" spans="1:3" x14ac:dyDescent="0.25">
      <c r="A6" t="s">
        <v>97</v>
      </c>
      <c r="B6">
        <v>96403.396358281767</v>
      </c>
      <c r="C6">
        <v>-13.653946701252828</v>
      </c>
    </row>
    <row r="7" spans="1:3" x14ac:dyDescent="0.25">
      <c r="A7" t="s">
        <v>98</v>
      </c>
      <c r="B7">
        <v>13488.191547385555</v>
      </c>
      <c r="C7">
        <v>-2.2292979339286423</v>
      </c>
    </row>
    <row r="8" spans="1:3" x14ac:dyDescent="0.25">
      <c r="A8" t="s">
        <v>99</v>
      </c>
      <c r="B8">
        <v>18544.400594521525</v>
      </c>
      <c r="C8">
        <v>-19.719266130909396</v>
      </c>
    </row>
    <row r="9" spans="1:3" x14ac:dyDescent="0.25">
      <c r="A9" t="s">
        <v>100</v>
      </c>
      <c r="B9">
        <v>84629.570802859205</v>
      </c>
      <c r="C9">
        <v>-8.6627019258014197</v>
      </c>
    </row>
    <row r="10" spans="1:3" x14ac:dyDescent="0.25">
      <c r="A10" t="s">
        <v>101</v>
      </c>
      <c r="B10">
        <v>11212.297130443518</v>
      </c>
      <c r="C10">
        <v>-1.6882652143592525</v>
      </c>
    </row>
    <row r="11" spans="1:3" x14ac:dyDescent="0.25">
      <c r="A11" t="s">
        <v>102</v>
      </c>
      <c r="B11">
        <v>52332.634625632905</v>
      </c>
      <c r="C11">
        <v>-1.1470482879092248</v>
      </c>
    </row>
    <row r="12" spans="1:3" x14ac:dyDescent="0.25">
      <c r="A12" t="s">
        <v>103</v>
      </c>
      <c r="B12">
        <v>21748.478251839722</v>
      </c>
      <c r="C12">
        <v>-12.980932206135186</v>
      </c>
    </row>
    <row r="13" spans="1:3" x14ac:dyDescent="0.25">
      <c r="A13" t="s">
        <v>104</v>
      </c>
      <c r="B13">
        <v>78380.070524662544</v>
      </c>
      <c r="C13">
        <v>-1.5891567061701584</v>
      </c>
    </row>
    <row r="14" spans="1:3" x14ac:dyDescent="0.25">
      <c r="A14" t="s">
        <v>105</v>
      </c>
      <c r="B14">
        <v>35832.734028450403</v>
      </c>
      <c r="C14">
        <v>0.84697037840459899</v>
      </c>
    </row>
    <row r="15" spans="1:3" x14ac:dyDescent="0.25">
      <c r="A15" t="s">
        <v>106</v>
      </c>
      <c r="B15">
        <v>28849.310914529211</v>
      </c>
      <c r="C15">
        <v>1.6475166097820626</v>
      </c>
    </row>
    <row r="16" spans="1:3" x14ac:dyDescent="0.25">
      <c r="A16" t="s">
        <v>107</v>
      </c>
      <c r="B16">
        <v>24566.754165206199</v>
      </c>
      <c r="C16">
        <v>1.3433698350338252</v>
      </c>
    </row>
    <row r="17" spans="1:3" x14ac:dyDescent="0.25">
      <c r="A17" t="s">
        <v>108</v>
      </c>
      <c r="B17">
        <v>17241.679655563163</v>
      </c>
      <c r="C17">
        <v>-1.8611272206798923</v>
      </c>
    </row>
    <row r="18" spans="1:3" x14ac:dyDescent="0.25">
      <c r="A18" t="s">
        <v>109</v>
      </c>
      <c r="B18">
        <v>4402.9140422499513</v>
      </c>
      <c r="C18">
        <v>-1.8702192523558425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2"/>
  <sheetViews>
    <sheetView topLeftCell="A84" zoomScaleNormal="100" workbookViewId="0">
      <selection activeCell="B2" sqref="B2:D10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147.95560113428849</v>
      </c>
      <c r="D2" s="39">
        <v>147.10578729365369</v>
      </c>
    </row>
    <row r="3" spans="1:4" x14ac:dyDescent="0.25">
      <c r="A3" s="4">
        <v>42401</v>
      </c>
      <c r="B3" s="17">
        <v>134.23236103862521</v>
      </c>
      <c r="C3" s="39">
        <v>147.03584727657801</v>
      </c>
      <c r="D3" s="39">
        <v>146.53182168326398</v>
      </c>
    </row>
    <row r="4" spans="1:4" x14ac:dyDescent="0.25">
      <c r="A4" s="4">
        <v>42430</v>
      </c>
      <c r="B4" s="17">
        <v>150.0878942366954</v>
      </c>
      <c r="C4" s="39">
        <v>146.26497668231207</v>
      </c>
      <c r="D4" s="39">
        <v>145.98457282543663</v>
      </c>
    </row>
    <row r="5" spans="1:4" x14ac:dyDescent="0.25">
      <c r="A5" s="4">
        <v>42461</v>
      </c>
      <c r="B5" s="17">
        <v>153.25067436662908</v>
      </c>
      <c r="C5" s="39">
        <v>144.96654230684169</v>
      </c>
      <c r="D5" s="39">
        <v>145.49945699331951</v>
      </c>
    </row>
    <row r="6" spans="1:4" x14ac:dyDescent="0.25">
      <c r="A6" s="4">
        <v>42491</v>
      </c>
      <c r="B6" s="17">
        <v>163.51360808690507</v>
      </c>
      <c r="C6" s="39">
        <v>144.44382858731908</v>
      </c>
      <c r="D6" s="39">
        <v>145.10440385381105</v>
      </c>
    </row>
    <row r="7" spans="1:4" x14ac:dyDescent="0.25">
      <c r="A7" s="4">
        <v>42522</v>
      </c>
      <c r="B7" s="17">
        <v>153.66209524099784</v>
      </c>
      <c r="C7" s="39">
        <v>144.15032223902787</v>
      </c>
      <c r="D7" s="39">
        <v>144.82058778655556</v>
      </c>
    </row>
    <row r="8" spans="1:4" x14ac:dyDescent="0.25">
      <c r="A8" s="4">
        <v>42552</v>
      </c>
      <c r="B8" s="17">
        <v>143.73110098180126</v>
      </c>
      <c r="C8" s="39">
        <v>144.43012172620377</v>
      </c>
      <c r="D8" s="39">
        <v>144.66110559310735</v>
      </c>
    </row>
    <row r="9" spans="1:4" x14ac:dyDescent="0.25">
      <c r="A9" s="4">
        <v>42583</v>
      </c>
      <c r="B9" s="17">
        <v>143.6741026486049</v>
      </c>
      <c r="C9" s="39">
        <v>145.56686525478094</v>
      </c>
      <c r="D9" s="39">
        <v>144.6335935956597</v>
      </c>
    </row>
    <row r="10" spans="1:4" x14ac:dyDescent="0.25">
      <c r="A10" s="4">
        <v>42614</v>
      </c>
      <c r="B10" s="17">
        <v>142.00773744282046</v>
      </c>
      <c r="C10" s="39">
        <v>144.91560842096433</v>
      </c>
      <c r="D10" s="39">
        <v>144.74151436192037</v>
      </c>
    </row>
    <row r="11" spans="1:4" x14ac:dyDescent="0.25">
      <c r="A11" s="4">
        <v>42644</v>
      </c>
      <c r="B11" s="17">
        <v>141.13686329808141</v>
      </c>
      <c r="C11" s="39">
        <v>144.99307333237954</v>
      </c>
      <c r="D11" s="39">
        <v>144.97971502654482</v>
      </c>
    </row>
    <row r="12" spans="1:4" x14ac:dyDescent="0.25">
      <c r="A12" s="4">
        <v>42675</v>
      </c>
      <c r="B12" s="17">
        <v>144.93832064073018</v>
      </c>
      <c r="C12" s="39">
        <v>145.78660922371319</v>
      </c>
      <c r="D12" s="39">
        <v>145.33578517266827</v>
      </c>
    </row>
    <row r="13" spans="1:4" x14ac:dyDescent="0.25">
      <c r="A13" s="4">
        <v>42705</v>
      </c>
      <c r="B13" s="17">
        <v>142.59014516031914</v>
      </c>
      <c r="C13" s="39">
        <v>147.06195732214655</v>
      </c>
      <c r="D13" s="39">
        <v>145.79564346315414</v>
      </c>
    </row>
    <row r="14" spans="1:4" x14ac:dyDescent="0.25">
      <c r="A14" s="4">
        <v>42736</v>
      </c>
      <c r="B14" s="17">
        <v>136.63265948316206</v>
      </c>
      <c r="C14" s="39">
        <v>147.18080258935149</v>
      </c>
      <c r="D14" s="39">
        <v>146.34080439728248</v>
      </c>
    </row>
    <row r="15" spans="1:4" x14ac:dyDescent="0.25">
      <c r="A15" s="4">
        <v>42767</v>
      </c>
      <c r="B15" s="17">
        <v>132.15851633982274</v>
      </c>
      <c r="C15" s="39">
        <v>146.86028745314684</v>
      </c>
      <c r="D15" s="39">
        <v>146.9491524127946</v>
      </c>
    </row>
    <row r="16" spans="1:4" x14ac:dyDescent="0.25">
      <c r="A16" s="4">
        <v>42795</v>
      </c>
      <c r="B16" s="17">
        <v>152.6209585590573</v>
      </c>
      <c r="C16" s="39">
        <v>147.84570233634111</v>
      </c>
      <c r="D16" s="39">
        <v>147.59751811635439</v>
      </c>
    </row>
    <row r="17" spans="1:4" x14ac:dyDescent="0.25">
      <c r="A17" s="4">
        <v>42826</v>
      </c>
      <c r="B17" s="17">
        <v>151.94634480448732</v>
      </c>
      <c r="C17" s="39">
        <v>147.60863166723573</v>
      </c>
      <c r="D17" s="39">
        <v>148.26185711782765</v>
      </c>
    </row>
    <row r="18" spans="1:4" x14ac:dyDescent="0.25">
      <c r="A18" s="4">
        <v>42856</v>
      </c>
      <c r="B18" s="17">
        <v>168.38920946936781</v>
      </c>
      <c r="C18" s="39">
        <v>148.396903626263</v>
      </c>
      <c r="D18" s="39">
        <v>148.91377140496553</v>
      </c>
    </row>
    <row r="19" spans="1:4" x14ac:dyDescent="0.25">
      <c r="A19" s="4">
        <v>42887</v>
      </c>
      <c r="B19" s="17">
        <v>161.03568546945229</v>
      </c>
      <c r="C19" s="39">
        <v>150.07495347410006</v>
      </c>
      <c r="D19" s="39">
        <v>149.52085767049385</v>
      </c>
    </row>
    <row r="20" spans="1:4" x14ac:dyDescent="0.25">
      <c r="A20" s="4">
        <v>42917</v>
      </c>
      <c r="B20" s="17">
        <v>150.30605012391996</v>
      </c>
      <c r="C20" s="39">
        <v>150.41487879382399</v>
      </c>
      <c r="D20" s="39">
        <v>150.0485258625402</v>
      </c>
    </row>
    <row r="21" spans="1:4" x14ac:dyDescent="0.25">
      <c r="A21" s="4">
        <v>42948</v>
      </c>
      <c r="B21" s="17">
        <v>149.25534277384108</v>
      </c>
      <c r="C21" s="39">
        <v>150.4912881435682</v>
      </c>
      <c r="D21" s="39">
        <v>150.46195616021478</v>
      </c>
    </row>
    <row r="22" spans="1:4" x14ac:dyDescent="0.25">
      <c r="A22" s="4">
        <v>42979</v>
      </c>
      <c r="B22" s="17">
        <v>146.38655965775382</v>
      </c>
      <c r="C22" s="39">
        <v>151.30958089230791</v>
      </c>
      <c r="D22" s="39">
        <v>150.72841851774317</v>
      </c>
    </row>
    <row r="23" spans="1:4" x14ac:dyDescent="0.25">
      <c r="A23" s="4">
        <v>43009</v>
      </c>
      <c r="B23" s="17">
        <v>149.38594966601451</v>
      </c>
      <c r="C23" s="39">
        <v>151.81091825095857</v>
      </c>
      <c r="D23" s="39">
        <v>150.82272632542117</v>
      </c>
    </row>
    <row r="24" spans="1:4" x14ac:dyDescent="0.25">
      <c r="A24" s="4">
        <v>43040</v>
      </c>
      <c r="B24" s="17">
        <v>151.92604285202691</v>
      </c>
      <c r="C24" s="39">
        <v>152.57300067077006</v>
      </c>
      <c r="D24" s="39">
        <v>150.72354480751466</v>
      </c>
    </row>
    <row r="25" spans="1:4" x14ac:dyDescent="0.25">
      <c r="A25" s="4">
        <v>43070</v>
      </c>
      <c r="B25" s="17">
        <v>146.78338490922451</v>
      </c>
      <c r="C25" s="39">
        <v>152.25975615972916</v>
      </c>
      <c r="D25" s="39">
        <v>150.42261834843083</v>
      </c>
    </row>
    <row r="26" spans="1:4" x14ac:dyDescent="0.25">
      <c r="A26" s="4">
        <v>43101</v>
      </c>
      <c r="B26" s="17">
        <v>142.74091260617229</v>
      </c>
      <c r="C26" s="39">
        <v>150.72922871303075</v>
      </c>
      <c r="D26" s="39">
        <v>149.92909125276518</v>
      </c>
    </row>
    <row r="27" spans="1:4" x14ac:dyDescent="0.25">
      <c r="A27" s="4">
        <v>43132</v>
      </c>
      <c r="B27" s="17">
        <v>138.81804035165743</v>
      </c>
      <c r="C27" s="39">
        <v>151.80150249898642</v>
      </c>
      <c r="D27" s="39">
        <v>149.26688099890396</v>
      </c>
    </row>
    <row r="28" spans="1:4" x14ac:dyDescent="0.25">
      <c r="A28" s="4">
        <v>43160</v>
      </c>
      <c r="B28" s="17">
        <v>155.85731953576956</v>
      </c>
      <c r="C28" s="39">
        <v>151.2221132004168</v>
      </c>
      <c r="D28" s="39">
        <v>148.47346499896668</v>
      </c>
    </row>
    <row r="29" spans="1:4" x14ac:dyDescent="0.25">
      <c r="A29" s="4">
        <v>43191</v>
      </c>
      <c r="B29" s="17">
        <v>151.52454398394295</v>
      </c>
      <c r="C29" s="39">
        <v>146.71134401770502</v>
      </c>
      <c r="D29" s="39">
        <v>147.59258014443208</v>
      </c>
    </row>
    <row r="30" spans="1:4" x14ac:dyDescent="0.25">
      <c r="A30" s="4">
        <v>43221</v>
      </c>
      <c r="B30" s="17">
        <v>159.56669237791647</v>
      </c>
      <c r="C30" s="39">
        <v>144.57335287817457</v>
      </c>
      <c r="D30" s="39">
        <v>146.67534995521942</v>
      </c>
    </row>
    <row r="31" spans="1:4" x14ac:dyDescent="0.25">
      <c r="A31" s="4">
        <v>43252</v>
      </c>
      <c r="B31" s="17">
        <v>151.12576323345576</v>
      </c>
      <c r="C31" s="39">
        <v>143.43045023139635</v>
      </c>
      <c r="D31" s="39">
        <v>145.77454881790629</v>
      </c>
    </row>
    <row r="32" spans="1:4" x14ac:dyDescent="0.25">
      <c r="A32" s="4">
        <v>43282</v>
      </c>
      <c r="B32" s="17">
        <v>145.96352443000649</v>
      </c>
      <c r="C32" s="39">
        <v>143.91707156740816</v>
      </c>
      <c r="D32" s="39">
        <v>144.9386559606902</v>
      </c>
    </row>
    <row r="33" spans="1:4" x14ac:dyDescent="0.25">
      <c r="A33" s="4">
        <v>43313</v>
      </c>
      <c r="B33" s="17">
        <v>146.76596003414045</v>
      </c>
      <c r="C33" s="39">
        <v>146.75591168228166</v>
      </c>
      <c r="D33" s="39">
        <v>144.21012309887729</v>
      </c>
    </row>
    <row r="34" spans="1:4" x14ac:dyDescent="0.25">
      <c r="A34" s="4">
        <v>43344</v>
      </c>
      <c r="B34" s="17">
        <v>137.74656971864528</v>
      </c>
      <c r="C34" s="39">
        <v>143.30807127225535</v>
      </c>
      <c r="D34" s="39">
        <v>143.61799825694587</v>
      </c>
    </row>
    <row r="35" spans="1:4" x14ac:dyDescent="0.25">
      <c r="A35" s="4">
        <v>43374</v>
      </c>
      <c r="B35" s="17">
        <v>142.84327598455897</v>
      </c>
      <c r="C35" s="39">
        <v>143.65416831127564</v>
      </c>
      <c r="D35" s="39">
        <v>143.17532764486583</v>
      </c>
    </row>
    <row r="36" spans="1:4" x14ac:dyDescent="0.25">
      <c r="A36" s="4">
        <v>43405</v>
      </c>
      <c r="B36" s="17">
        <v>140.592407325332</v>
      </c>
      <c r="C36" s="39">
        <v>141.70161491847813</v>
      </c>
      <c r="D36" s="39">
        <v>142.88342950856659</v>
      </c>
    </row>
    <row r="37" spans="1:4" x14ac:dyDescent="0.25">
      <c r="A37" s="4">
        <v>43435</v>
      </c>
      <c r="B37" s="17">
        <v>136.25161596906855</v>
      </c>
      <c r="C37" s="39">
        <v>141.99179621005538</v>
      </c>
      <c r="D37" s="39">
        <v>142.73228359789087</v>
      </c>
    </row>
    <row r="38" spans="1:4" x14ac:dyDescent="0.25">
      <c r="A38" s="4">
        <v>43466</v>
      </c>
      <c r="B38" s="17">
        <v>134.53623985673468</v>
      </c>
      <c r="C38" s="39">
        <v>141.78719557107377</v>
      </c>
      <c r="D38" s="39">
        <v>142.69632365855909</v>
      </c>
    </row>
    <row r="39" spans="1:4" x14ac:dyDescent="0.25">
      <c r="A39" s="4">
        <v>43497</v>
      </c>
      <c r="B39" s="17">
        <v>132.26788861275298</v>
      </c>
      <c r="C39" s="39">
        <v>144.10841030164758</v>
      </c>
      <c r="D39" s="39">
        <v>142.73890987786558</v>
      </c>
    </row>
    <row r="40" spans="1:4" x14ac:dyDescent="0.25">
      <c r="A40" s="4">
        <v>43525</v>
      </c>
      <c r="B40" s="17">
        <v>144.96325495569377</v>
      </c>
      <c r="C40" s="39">
        <v>142.3149461743017</v>
      </c>
      <c r="D40" s="39">
        <v>142.82249666793498</v>
      </c>
    </row>
    <row r="41" spans="1:4" x14ac:dyDescent="0.25">
      <c r="A41" s="4">
        <v>43556</v>
      </c>
      <c r="B41" s="17">
        <v>149.9162214033463</v>
      </c>
      <c r="C41" s="39">
        <v>142.46455637040899</v>
      </c>
      <c r="D41" s="39">
        <v>142.90509877730349</v>
      </c>
    </row>
    <row r="42" spans="1:4" x14ac:dyDescent="0.25">
      <c r="A42" s="4">
        <v>43586</v>
      </c>
      <c r="B42" s="17">
        <v>164.13569907584602</v>
      </c>
      <c r="C42" s="39">
        <v>144.32324046577924</v>
      </c>
      <c r="D42" s="39">
        <v>142.94888141432492</v>
      </c>
    </row>
    <row r="43" spans="1:4" x14ac:dyDescent="0.25">
      <c r="A43" s="4">
        <v>43617</v>
      </c>
      <c r="B43" s="17">
        <v>150.85897174138191</v>
      </c>
      <c r="C43" s="39">
        <v>143.63823831224235</v>
      </c>
      <c r="D43" s="39">
        <v>142.92047089417338</v>
      </c>
    </row>
    <row r="44" spans="1:4" x14ac:dyDescent="0.25">
      <c r="A44" s="4">
        <v>43647</v>
      </c>
      <c r="B44" s="17">
        <v>146.77702964086896</v>
      </c>
      <c r="C44" s="39">
        <v>145.64683919725741</v>
      </c>
      <c r="D44" s="39">
        <v>142.79029974428479</v>
      </c>
    </row>
    <row r="45" spans="1:4" x14ac:dyDescent="0.25">
      <c r="A45" s="4">
        <v>43678</v>
      </c>
      <c r="B45" s="17">
        <v>141.27693468117695</v>
      </c>
      <c r="C45" s="39">
        <v>144.7697559484179</v>
      </c>
      <c r="D45" s="39">
        <v>142.53968266619856</v>
      </c>
    </row>
    <row r="46" spans="1:4" x14ac:dyDescent="0.25">
      <c r="A46" s="4">
        <v>43709</v>
      </c>
      <c r="B46" s="17">
        <v>134.87706647880105</v>
      </c>
      <c r="C46" s="39">
        <v>140.58628506731711</v>
      </c>
      <c r="D46" s="39">
        <v>142.16152160724818</v>
      </c>
    </row>
    <row r="47" spans="1:4" x14ac:dyDescent="0.25">
      <c r="A47" s="4">
        <v>43739</v>
      </c>
      <c r="B47" s="17">
        <v>141.63933661339618</v>
      </c>
      <c r="C47" s="39">
        <v>143.92263116057813</v>
      </c>
      <c r="D47" s="39">
        <v>141.66011465105947</v>
      </c>
    </row>
    <row r="48" spans="1:4" x14ac:dyDescent="0.25">
      <c r="A48" s="4">
        <v>43770</v>
      </c>
      <c r="B48" s="17">
        <v>137.77182966780649</v>
      </c>
      <c r="C48" s="39">
        <v>141.04355529524756</v>
      </c>
      <c r="D48" s="39">
        <v>141.05041072656331</v>
      </c>
    </row>
    <row r="49" spans="1:4" x14ac:dyDescent="0.25">
      <c r="A49" s="4">
        <v>43800</v>
      </c>
      <c r="B49" s="17">
        <v>135.76515453277747</v>
      </c>
      <c r="C49" s="39">
        <v>140.17997334809689</v>
      </c>
      <c r="D49" s="39">
        <v>140.36104366626958</v>
      </c>
    </row>
    <row r="50" spans="1:4" x14ac:dyDescent="0.25">
      <c r="A50" s="4">
        <v>43831</v>
      </c>
      <c r="B50" s="17">
        <v>133.89108610595707</v>
      </c>
      <c r="C50" s="39">
        <v>140.39165677455631</v>
      </c>
      <c r="D50" s="39">
        <v>139.62579897632665</v>
      </c>
    </row>
    <row r="51" spans="1:4" x14ac:dyDescent="0.25">
      <c r="A51" s="4">
        <v>43862</v>
      </c>
      <c r="B51" s="17">
        <v>128.9736387535049</v>
      </c>
      <c r="C51" s="39">
        <v>138.96680615866845</v>
      </c>
      <c r="D51" s="39">
        <v>138.88281705552066</v>
      </c>
    </row>
    <row r="52" spans="1:4" x14ac:dyDescent="0.25">
      <c r="A52" s="4">
        <v>43891</v>
      </c>
      <c r="B52" s="17">
        <v>128.21106071696516</v>
      </c>
      <c r="C52" s="39">
        <v>125.45523080331945</v>
      </c>
      <c r="D52" s="39">
        <v>138.17226709197234</v>
      </c>
    </row>
    <row r="53" spans="1:4" x14ac:dyDescent="0.25">
      <c r="A53" s="4">
        <v>43922</v>
      </c>
      <c r="B53" s="17">
        <v>113.29503437159163</v>
      </c>
      <c r="C53" s="39">
        <v>106.09638113037184</v>
      </c>
      <c r="D53" s="39">
        <v>137.53137260419103</v>
      </c>
    </row>
    <row r="54" spans="1:4" x14ac:dyDescent="0.25">
      <c r="A54" s="4">
        <v>43952</v>
      </c>
      <c r="B54" s="17">
        <v>131.02956916606698</v>
      </c>
      <c r="C54" s="39">
        <v>117.51082705051425</v>
      </c>
      <c r="D54" s="39">
        <v>136.99301024777378</v>
      </c>
    </row>
    <row r="55" spans="1:4" x14ac:dyDescent="0.25">
      <c r="A55" s="4">
        <v>43983</v>
      </c>
      <c r="B55" s="17">
        <v>132.5219653719796</v>
      </c>
      <c r="C55" s="39">
        <v>124.73762779267801</v>
      </c>
      <c r="D55" s="39">
        <v>136.58190067440924</v>
      </c>
    </row>
    <row r="56" spans="1:4" x14ac:dyDescent="0.25">
      <c r="A56" s="4">
        <v>44013</v>
      </c>
      <c r="B56" s="17">
        <v>127.4636898059061</v>
      </c>
      <c r="C56" s="39">
        <v>126.37843626445982</v>
      </c>
      <c r="D56" s="39">
        <v>136.31375828412158</v>
      </c>
    </row>
    <row r="57" spans="1:4" x14ac:dyDescent="0.25">
      <c r="A57" s="4">
        <v>44044</v>
      </c>
      <c r="B57" s="17">
        <v>125.18389390152956</v>
      </c>
      <c r="C57" s="39">
        <v>129.10483455870914</v>
      </c>
      <c r="D57" s="39">
        <v>136.19824309229185</v>
      </c>
    </row>
    <row r="58" spans="1:4" x14ac:dyDescent="0.25">
      <c r="A58" s="4">
        <v>44075</v>
      </c>
      <c r="B58" s="17">
        <v>127.17507561555757</v>
      </c>
      <c r="C58" s="39">
        <v>130.98282048324279</v>
      </c>
      <c r="D58" s="39">
        <v>136.23371446083087</v>
      </c>
    </row>
    <row r="59" spans="1:4" x14ac:dyDescent="0.25">
      <c r="A59" s="4">
        <v>44105</v>
      </c>
      <c r="B59" s="17">
        <v>131.34550037220515</v>
      </c>
      <c r="C59" s="39">
        <v>133.54810478591955</v>
      </c>
      <c r="D59" s="39">
        <v>136.41329859548895</v>
      </c>
    </row>
    <row r="60" spans="1:4" x14ac:dyDescent="0.25">
      <c r="A60" s="4">
        <v>44136</v>
      </c>
      <c r="B60" s="17">
        <v>132.0686546112841</v>
      </c>
      <c r="C60" s="39">
        <v>134.86617229175059</v>
      </c>
      <c r="D60" s="39">
        <v>136.72482561315275</v>
      </c>
    </row>
    <row r="61" spans="1:4" x14ac:dyDescent="0.25">
      <c r="A61" s="4">
        <v>44166</v>
      </c>
      <c r="B61" s="17">
        <v>133.85436775864142</v>
      </c>
      <c r="C61" s="39">
        <v>136.97463841357325</v>
      </c>
      <c r="D61" s="39">
        <v>137.15462989547098</v>
      </c>
    </row>
    <row r="62" spans="1:4" x14ac:dyDescent="0.25">
      <c r="A62" s="4">
        <v>44197</v>
      </c>
      <c r="B62" s="17">
        <v>131.52154429223981</v>
      </c>
      <c r="C62" s="39">
        <v>139.19579852476309</v>
      </c>
      <c r="D62" s="39">
        <v>137.68419505670425</v>
      </c>
    </row>
    <row r="63" spans="1:4" x14ac:dyDescent="0.25">
      <c r="A63" s="4">
        <v>44228</v>
      </c>
      <c r="B63" s="17">
        <v>126.23926987481575</v>
      </c>
      <c r="C63" s="39">
        <v>137.34960351888623</v>
      </c>
      <c r="D63" s="39">
        <v>138.29759505247654</v>
      </c>
    </row>
    <row r="64" spans="1:4" x14ac:dyDescent="0.25">
      <c r="A64" s="4">
        <v>44256</v>
      </c>
      <c r="B64" s="17">
        <v>145.95689030227459</v>
      </c>
      <c r="C64" s="39">
        <v>140.35868392571109</v>
      </c>
      <c r="D64" s="39">
        <v>138.98197924535611</v>
      </c>
    </row>
    <row r="65" spans="1:4" x14ac:dyDescent="0.25">
      <c r="A65" s="4">
        <v>44287</v>
      </c>
      <c r="B65" s="17">
        <v>147.28081279020799</v>
      </c>
      <c r="C65" s="39">
        <v>139.54783398591712</v>
      </c>
      <c r="D65" s="39">
        <v>139.72837859780921</v>
      </c>
    </row>
    <row r="66" spans="1:4" x14ac:dyDescent="0.25">
      <c r="A66" s="4">
        <v>44317</v>
      </c>
      <c r="B66" s="17">
        <v>151.16930917481557</v>
      </c>
      <c r="C66" s="39">
        <v>139.06836229692229</v>
      </c>
      <c r="D66" s="39">
        <v>140.53144768336887</v>
      </c>
    </row>
    <row r="67" spans="1:4" x14ac:dyDescent="0.25">
      <c r="A67" s="4">
        <v>44348</v>
      </c>
      <c r="B67" s="17">
        <v>148.97966150089653</v>
      </c>
      <c r="C67" s="39">
        <v>141.64246604764944</v>
      </c>
      <c r="D67" s="39">
        <v>141.38481115095774</v>
      </c>
    </row>
    <row r="68" spans="1:4" x14ac:dyDescent="0.25">
      <c r="A68" s="4">
        <v>44378</v>
      </c>
      <c r="B68" s="17">
        <v>142.42605450105694</v>
      </c>
      <c r="C68" s="39">
        <v>141.74197076880006</v>
      </c>
      <c r="D68" s="39">
        <v>142.28495883257855</v>
      </c>
    </row>
    <row r="69" spans="1:4" x14ac:dyDescent="0.25">
      <c r="A69" s="4">
        <v>44409</v>
      </c>
      <c r="B69" s="17">
        <v>140.97500035000567</v>
      </c>
      <c r="C69" s="39">
        <v>143.67700852754544</v>
      </c>
      <c r="D69" s="39">
        <v>143.22932718165993</v>
      </c>
    </row>
    <row r="70" spans="1:4" x14ac:dyDescent="0.25">
      <c r="A70" s="4">
        <v>44440</v>
      </c>
      <c r="B70" s="17">
        <v>141.29588802735682</v>
      </c>
      <c r="C70" s="39">
        <v>144.28967755939078</v>
      </c>
      <c r="D70" s="39">
        <v>144.20830178160526</v>
      </c>
    </row>
    <row r="71" spans="1:4" x14ac:dyDescent="0.25">
      <c r="A71" s="4">
        <v>44470</v>
      </c>
      <c r="B71" s="17">
        <v>139.51411808491085</v>
      </c>
      <c r="C71" s="39">
        <v>143.53730765532941</v>
      </c>
      <c r="D71" s="39">
        <v>145.20440681750057</v>
      </c>
    </row>
    <row r="72" spans="1:4" x14ac:dyDescent="0.25">
      <c r="A72" s="4">
        <v>44501</v>
      </c>
      <c r="B72" s="17">
        <v>143.75160757723634</v>
      </c>
      <c r="C72" s="39">
        <v>145.91328153885377</v>
      </c>
      <c r="D72" s="39">
        <v>146.19291176455124</v>
      </c>
    </row>
    <row r="73" spans="1:4" x14ac:dyDescent="0.25">
      <c r="A73" s="4">
        <v>44531</v>
      </c>
      <c r="B73" s="17">
        <v>147.23078897455417</v>
      </c>
      <c r="C73" s="39">
        <v>150.01895105262656</v>
      </c>
      <c r="D73" s="39">
        <v>147.1424198954185</v>
      </c>
    </row>
    <row r="74" spans="1:4" x14ac:dyDescent="0.25">
      <c r="A74" s="4">
        <v>44562</v>
      </c>
      <c r="B74" s="17">
        <v>139.46393612016161</v>
      </c>
      <c r="C74" s="39">
        <v>147.42473118411638</v>
      </c>
      <c r="D74" s="39">
        <v>148.01811073085031</v>
      </c>
    </row>
    <row r="75" spans="1:4" x14ac:dyDescent="0.25">
      <c r="A75" s="4">
        <v>44593</v>
      </c>
      <c r="B75" s="17">
        <v>138.00627020889453</v>
      </c>
      <c r="C75" s="39">
        <v>149.75355074201602</v>
      </c>
      <c r="D75" s="39">
        <v>148.78345702111795</v>
      </c>
    </row>
    <row r="76" spans="1:4" x14ac:dyDescent="0.25">
      <c r="A76" s="4">
        <v>44621</v>
      </c>
      <c r="B76" s="17">
        <v>153.92755984584926</v>
      </c>
      <c r="C76" s="39">
        <v>149.15879525099672</v>
      </c>
      <c r="D76" s="39">
        <v>149.4075282559142</v>
      </c>
    </row>
    <row r="77" spans="1:4" x14ac:dyDescent="0.25">
      <c r="A77" s="4">
        <v>44652</v>
      </c>
      <c r="B77" s="17">
        <v>156.07720326244083</v>
      </c>
      <c r="C77" s="39">
        <v>150.66990841289967</v>
      </c>
      <c r="D77" s="39">
        <v>149.86841836561388</v>
      </c>
    </row>
    <row r="78" spans="1:4" x14ac:dyDescent="0.25">
      <c r="A78" s="4">
        <v>44682</v>
      </c>
      <c r="B78" s="17">
        <v>163.11692104782622</v>
      </c>
      <c r="C78" s="39">
        <v>150.95996760515993</v>
      </c>
      <c r="D78" s="39">
        <v>150.15619312889029</v>
      </c>
    </row>
    <row r="79" spans="1:4" x14ac:dyDescent="0.25">
      <c r="A79" s="4">
        <v>44713</v>
      </c>
      <c r="B79" s="17">
        <v>159.6023842501354</v>
      </c>
      <c r="C79" s="39">
        <v>152.26060678423602</v>
      </c>
      <c r="D79" s="39">
        <v>150.27247903088119</v>
      </c>
    </row>
    <row r="80" spans="1:4" x14ac:dyDescent="0.25">
      <c r="A80" s="4">
        <v>44743</v>
      </c>
      <c r="B80" s="17">
        <v>151.36803752793401</v>
      </c>
      <c r="C80" s="39">
        <v>151.92467337072836</v>
      </c>
      <c r="D80" s="39">
        <v>150.23250871281721</v>
      </c>
    </row>
    <row r="81" spans="1:4" x14ac:dyDescent="0.25">
      <c r="A81" s="4">
        <v>44774</v>
      </c>
      <c r="B81" s="17">
        <v>150.48692244908506</v>
      </c>
      <c r="C81" s="39">
        <v>151.26884451499586</v>
      </c>
      <c r="D81" s="39">
        <v>150.06307639440985</v>
      </c>
    </row>
    <row r="82" spans="1:4" x14ac:dyDescent="0.25">
      <c r="A82" s="4">
        <v>44805</v>
      </c>
      <c r="B82" s="17">
        <v>148.3062167614209</v>
      </c>
      <c r="C82" s="39">
        <v>150.12533192828806</v>
      </c>
      <c r="D82" s="39">
        <v>149.79764814186575</v>
      </c>
    </row>
    <row r="83" spans="1:4" x14ac:dyDescent="0.25">
      <c r="A83" s="4">
        <v>44835</v>
      </c>
      <c r="B83" s="17">
        <v>144.90676212887971</v>
      </c>
      <c r="C83" s="39">
        <v>148.00584635163227</v>
      </c>
      <c r="D83" s="39">
        <v>149.4748674324654</v>
      </c>
    </row>
    <row r="84" spans="1:4" x14ac:dyDescent="0.25">
      <c r="A84" s="4">
        <v>44866</v>
      </c>
      <c r="B84" s="17">
        <v>146.50323241448314</v>
      </c>
      <c r="C84" s="39">
        <v>147.24387097000411</v>
      </c>
      <c r="D84" s="39">
        <v>149.12899482350329</v>
      </c>
    </row>
    <row r="85" spans="1:4" x14ac:dyDescent="0.25">
      <c r="A85" s="4">
        <v>44896</v>
      </c>
      <c r="B85" s="17">
        <v>144.49761399990828</v>
      </c>
      <c r="C85" s="39">
        <v>147.46693285143976</v>
      </c>
      <c r="D85" s="39">
        <v>148.78507553413669</v>
      </c>
    </row>
    <row r="86" spans="1:4" x14ac:dyDescent="0.25">
      <c r="A86" s="4">
        <v>44927</v>
      </c>
      <c r="B86" s="17">
        <v>143.02665254108032</v>
      </c>
      <c r="C86" s="39">
        <v>148.92673618132289</v>
      </c>
      <c r="D86" s="39">
        <v>148.45719820403281</v>
      </c>
    </row>
    <row r="87" spans="1:4" x14ac:dyDescent="0.25">
      <c r="A87" s="4">
        <v>44958</v>
      </c>
      <c r="B87" s="17">
        <v>137.6033641735749</v>
      </c>
      <c r="C87" s="39">
        <v>148.86668085147082</v>
      </c>
      <c r="D87" s="39">
        <v>148.15094657333836</v>
      </c>
    </row>
    <row r="88" spans="1:4" x14ac:dyDescent="0.25">
      <c r="A88" s="4">
        <v>44986</v>
      </c>
      <c r="B88" s="17">
        <v>155.36195200859783</v>
      </c>
      <c r="C88" s="39">
        <v>149.86033622072196</v>
      </c>
      <c r="D88" s="39">
        <v>147.86167984273723</v>
      </c>
    </row>
    <row r="89" spans="1:4" x14ac:dyDescent="0.25">
      <c r="A89" s="4">
        <v>45017</v>
      </c>
      <c r="B89" s="17">
        <v>149.13951130612423</v>
      </c>
      <c r="C89" s="39">
        <v>146.67073695138203</v>
      </c>
      <c r="D89" s="39">
        <v>147.57799083471662</v>
      </c>
    </row>
    <row r="90" spans="1:4" x14ac:dyDescent="0.25">
      <c r="A90" s="4">
        <v>45047</v>
      </c>
      <c r="B90" s="17">
        <v>152.72496237950693</v>
      </c>
      <c r="C90" s="39">
        <v>144.9557030908567</v>
      </c>
      <c r="D90" s="39">
        <v>147.28155840497803</v>
      </c>
    </row>
    <row r="91" spans="1:4" x14ac:dyDescent="0.25">
      <c r="A91" s="4">
        <v>45078</v>
      </c>
      <c r="B91" s="17">
        <v>151.64666013340104</v>
      </c>
      <c r="C91" s="39">
        <v>145.15897339119817</v>
      </c>
      <c r="D91" s="39">
        <v>146.95779711205799</v>
      </c>
    </row>
    <row r="92" spans="1:4" x14ac:dyDescent="0.25">
      <c r="A92" s="4">
        <v>45108</v>
      </c>
      <c r="B92" s="17">
        <v>148.95153578528993</v>
      </c>
      <c r="C92" s="39">
        <v>148.25225337893366</v>
      </c>
      <c r="D92" s="39">
        <v>146.59225885509585</v>
      </c>
    </row>
    <row r="93" spans="1:4" x14ac:dyDescent="0.25">
      <c r="A93" s="4">
        <v>45139</v>
      </c>
      <c r="B93" s="17">
        <v>150.72790368779403</v>
      </c>
      <c r="C93" s="39">
        <v>149.72380986079014</v>
      </c>
      <c r="D93" s="39">
        <v>146.17713369942015</v>
      </c>
    </row>
    <row r="94" spans="1:4" x14ac:dyDescent="0.25">
      <c r="A94" s="4">
        <v>45170</v>
      </c>
      <c r="B94" s="17">
        <v>147.54872380287563</v>
      </c>
      <c r="C94" s="39">
        <v>149.03319905139145</v>
      </c>
      <c r="D94" s="39">
        <v>145.71451899735317</v>
      </c>
    </row>
    <row r="95" spans="1:4" x14ac:dyDescent="0.25">
      <c r="A95" s="4">
        <v>45200</v>
      </c>
      <c r="B95" s="17">
        <v>146.68001120673387</v>
      </c>
      <c r="C95" s="39">
        <v>147.81948716007923</v>
      </c>
      <c r="D95" s="39">
        <v>145.21642588050719</v>
      </c>
    </row>
    <row r="96" spans="1:4" x14ac:dyDescent="0.25">
      <c r="A96" s="4">
        <v>45231</v>
      </c>
      <c r="B96" s="17">
        <v>145.53088375375302</v>
      </c>
      <c r="C96" s="39">
        <v>145.55019667068566</v>
      </c>
      <c r="D96" s="39">
        <v>144.70297526752012</v>
      </c>
    </row>
    <row r="97" spans="1:4" x14ac:dyDescent="0.25">
      <c r="A97" s="4">
        <v>45261</v>
      </c>
      <c r="B97" s="17">
        <v>138.38307224318208</v>
      </c>
      <c r="C97" s="39">
        <v>142.50712017246829</v>
      </c>
      <c r="D97" s="39">
        <v>144.19961557892324</v>
      </c>
    </row>
    <row r="98" spans="1:4" x14ac:dyDescent="0.25">
      <c r="A98" s="4">
        <v>45292</v>
      </c>
      <c r="B98" s="17">
        <v>137.37254657404702</v>
      </c>
      <c r="C98" s="39">
        <v>142.11755932750572</v>
      </c>
      <c r="D98" s="39">
        <v>143.72879821386096</v>
      </c>
    </row>
    <row r="99" spans="1:4" x14ac:dyDescent="0.25">
      <c r="A99" s="4">
        <v>45323</v>
      </c>
      <c r="B99" s="17">
        <v>133.83879273731529</v>
      </c>
      <c r="C99" s="39">
        <v>142.04295027394599</v>
      </c>
      <c r="D99" s="39">
        <v>143.30865776454408</v>
      </c>
    </row>
    <row r="100" spans="1:4" x14ac:dyDescent="0.25">
      <c r="A100" s="4">
        <v>45352</v>
      </c>
      <c r="B100" s="17">
        <v>142.56745626151829</v>
      </c>
      <c r="C100" s="39">
        <v>140.51369009320825</v>
      </c>
      <c r="D100" s="39">
        <v>142.95145764042775</v>
      </c>
    </row>
    <row r="101" spans="1:4" x14ac:dyDescent="0.25">
      <c r="A101" s="4">
        <v>45383</v>
      </c>
      <c r="B101" s="17">
        <v>146.73768329180828</v>
      </c>
      <c r="C101" s="39">
        <v>140.452685087123</v>
      </c>
      <c r="D101" s="39">
        <v>142.65740013898977</v>
      </c>
    </row>
    <row r="102" spans="1:4" x14ac:dyDescent="0.25">
      <c r="A102" s="4">
        <v>45413</v>
      </c>
      <c r="B102" s="29">
        <v>156.20733162981554</v>
      </c>
      <c r="C102" s="40">
        <v>142.25478447968811</v>
      </c>
      <c r="D102" s="40">
        <v>142.41487141442036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3.4</v>
      </c>
      <c r="C2" s="20">
        <v>4.7</v>
      </c>
      <c r="D2" s="20">
        <v>3.2</v>
      </c>
      <c r="E2" s="20">
        <v>4.4000000000000004</v>
      </c>
      <c r="F2" s="20">
        <v>3.6</v>
      </c>
      <c r="G2" s="20">
        <v>3.9</v>
      </c>
      <c r="H2" s="16">
        <v>3.9479762928701811</v>
      </c>
    </row>
    <row r="3" spans="1:8" x14ac:dyDescent="0.25">
      <c r="A3" s="15" t="s">
        <v>122</v>
      </c>
      <c r="B3" s="41">
        <v>1.5</v>
      </c>
      <c r="C3" s="20">
        <v>1.6</v>
      </c>
      <c r="D3" s="20">
        <v>2.1</v>
      </c>
      <c r="E3" s="20">
        <v>1</v>
      </c>
      <c r="F3" s="20">
        <v>1.6</v>
      </c>
      <c r="G3" s="20">
        <v>1.9</v>
      </c>
      <c r="H3" s="16">
        <v>1.5377364299234753</v>
      </c>
    </row>
    <row r="4" spans="1:8" x14ac:dyDescent="0.25">
      <c r="A4" s="15" t="s">
        <v>123</v>
      </c>
      <c r="B4" s="41">
        <v>3.2</v>
      </c>
      <c r="C4" s="20">
        <v>4.9000000000000004</v>
      </c>
      <c r="D4" s="20">
        <v>5.8</v>
      </c>
      <c r="E4" s="20">
        <v>3.2</v>
      </c>
      <c r="F4" s="20">
        <v>3.4</v>
      </c>
      <c r="G4" s="20">
        <v>4.5</v>
      </c>
      <c r="H4" s="16">
        <v>3.9419741188803314</v>
      </c>
    </row>
    <row r="5" spans="1:8" x14ac:dyDescent="0.25">
      <c r="A5" s="15" t="s">
        <v>124</v>
      </c>
      <c r="B5" s="41">
        <v>5.8</v>
      </c>
      <c r="C5" s="20">
        <v>2.9</v>
      </c>
      <c r="D5" s="20">
        <v>1.7</v>
      </c>
      <c r="E5" s="20">
        <v>5.0999999999999996</v>
      </c>
      <c r="F5" s="20">
        <v>4.4000000000000004</v>
      </c>
      <c r="G5" s="20">
        <v>6.4</v>
      </c>
      <c r="H5" s="16">
        <v>4.5609906991133098</v>
      </c>
    </row>
    <row r="6" spans="1:8" x14ac:dyDescent="0.25">
      <c r="A6" s="15" t="s">
        <v>125</v>
      </c>
      <c r="B6" s="41">
        <v>-0.6</v>
      </c>
      <c r="C6" s="20">
        <v>-0.5</v>
      </c>
      <c r="D6" s="20">
        <v>0.7</v>
      </c>
      <c r="E6" s="20">
        <v>-1.9</v>
      </c>
      <c r="F6" s="20">
        <v>0.2</v>
      </c>
      <c r="G6" s="20">
        <v>-4.0999999999999996</v>
      </c>
      <c r="H6" s="16">
        <v>-0.73586824113029969</v>
      </c>
    </row>
    <row r="7" spans="1:8" x14ac:dyDescent="0.25">
      <c r="A7" s="15" t="s">
        <v>126</v>
      </c>
      <c r="B7" s="41">
        <v>1</v>
      </c>
      <c r="C7" s="20">
        <v>9.1999999999999993</v>
      </c>
      <c r="D7" s="20">
        <v>7.7</v>
      </c>
      <c r="E7" s="20">
        <v>9.9</v>
      </c>
      <c r="F7" s="20">
        <v>14.4</v>
      </c>
      <c r="G7" s="20">
        <v>17.7</v>
      </c>
      <c r="H7" s="16">
        <v>5.6966111181486756</v>
      </c>
    </row>
    <row r="8" spans="1:8" x14ac:dyDescent="0.25">
      <c r="A8" s="15" t="s">
        <v>127</v>
      </c>
      <c r="B8" s="41">
        <v>1.6</v>
      </c>
      <c r="C8" s="20">
        <v>1.2</v>
      </c>
      <c r="D8" s="20">
        <v>-0.8</v>
      </c>
      <c r="E8" s="20">
        <v>1.2</v>
      </c>
      <c r="F8" s="20">
        <v>1.6</v>
      </c>
      <c r="G8" s="20">
        <v>2.8</v>
      </c>
      <c r="H8" s="16">
        <v>1.385121054994598</v>
      </c>
    </row>
    <row r="9" spans="1:8" x14ac:dyDescent="0.25">
      <c r="A9" s="15" t="s">
        <v>128</v>
      </c>
      <c r="B9" s="41">
        <v>1.2</v>
      </c>
      <c r="C9" s="20">
        <v>1.9</v>
      </c>
      <c r="D9" s="20">
        <v>-0.2</v>
      </c>
      <c r="E9" s="20">
        <v>2.6</v>
      </c>
      <c r="F9" s="20">
        <v>2.4</v>
      </c>
      <c r="G9" s="20">
        <v>1.8</v>
      </c>
      <c r="H9" s="16">
        <v>1.5889977323368942</v>
      </c>
    </row>
    <row r="10" spans="1:8" x14ac:dyDescent="0.25">
      <c r="A10" s="15" t="s">
        <v>129</v>
      </c>
      <c r="B10" s="41">
        <v>3.2</v>
      </c>
      <c r="C10" s="20">
        <v>4</v>
      </c>
      <c r="D10" s="20">
        <v>2.4</v>
      </c>
      <c r="E10" s="20">
        <v>1.7</v>
      </c>
      <c r="F10" s="20">
        <v>4.7</v>
      </c>
      <c r="G10" s="20">
        <v>4.9000000000000004</v>
      </c>
      <c r="H10" s="16">
        <v>3.5256241769632268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4.5999999999999996</v>
      </c>
      <c r="C2" s="22">
        <v>4.4000000000000004</v>
      </c>
      <c r="D2" s="22">
        <v>4.7</v>
      </c>
      <c r="E2" s="22">
        <v>4.4000000000000004</v>
      </c>
      <c r="F2" s="22">
        <v>4.8</v>
      </c>
      <c r="G2" s="22">
        <v>5.0999999999999996</v>
      </c>
      <c r="H2" s="22">
        <v>5</v>
      </c>
    </row>
    <row r="3" spans="1:8" x14ac:dyDescent="0.25">
      <c r="A3" s="9" t="s">
        <v>13</v>
      </c>
      <c r="B3" s="21">
        <v>3</v>
      </c>
      <c r="C3" s="21">
        <v>2.2000000000000002</v>
      </c>
      <c r="D3" s="21">
        <v>3.7</v>
      </c>
      <c r="E3" s="21">
        <v>3.3</v>
      </c>
      <c r="F3" s="21">
        <v>3.2</v>
      </c>
      <c r="G3" s="21">
        <v>4.2</v>
      </c>
      <c r="H3" s="21">
        <v>4.5</v>
      </c>
    </row>
    <row r="4" spans="1:8" x14ac:dyDescent="0.25">
      <c r="A4" s="9" t="s">
        <v>14</v>
      </c>
      <c r="B4" s="21">
        <v>2.1</v>
      </c>
      <c r="C4" s="21">
        <v>2.2000000000000002</v>
      </c>
      <c r="D4" s="21">
        <v>2</v>
      </c>
      <c r="E4" s="21">
        <v>1.8</v>
      </c>
      <c r="F4" s="21">
        <v>1.5</v>
      </c>
      <c r="G4" s="21">
        <v>2.1</v>
      </c>
      <c r="H4" s="21">
        <v>2.6</v>
      </c>
    </row>
    <row r="5" spans="1:8" x14ac:dyDescent="0.25">
      <c r="A5" s="9" t="s">
        <v>15</v>
      </c>
      <c r="B5" s="21">
        <v>2.7</v>
      </c>
      <c r="C5" s="21">
        <v>1.8</v>
      </c>
      <c r="D5" s="21">
        <v>3.6</v>
      </c>
      <c r="E5" s="21">
        <v>4.0999999999999996</v>
      </c>
      <c r="F5" s="21">
        <v>3</v>
      </c>
      <c r="G5" s="21">
        <v>4.0999999999999996</v>
      </c>
      <c r="H5" s="21">
        <v>3.1</v>
      </c>
    </row>
    <row r="6" spans="1:8" x14ac:dyDescent="0.25">
      <c r="A6" s="9" t="s">
        <v>16</v>
      </c>
      <c r="B6" s="21">
        <v>14.3</v>
      </c>
      <c r="C6" s="21">
        <v>11.7</v>
      </c>
      <c r="D6" s="21">
        <v>14.7</v>
      </c>
      <c r="E6" s="21">
        <v>19.399999999999999</v>
      </c>
      <c r="F6" s="21">
        <v>20.2</v>
      </c>
      <c r="G6" s="21">
        <v>21.5</v>
      </c>
      <c r="H6" s="21">
        <v>15</v>
      </c>
    </row>
    <row r="7" spans="1:8" x14ac:dyDescent="0.25">
      <c r="A7" s="9" t="s">
        <v>17</v>
      </c>
      <c r="B7" s="21">
        <v>2.2999999999999998</v>
      </c>
      <c r="C7" s="21">
        <v>2.2000000000000002</v>
      </c>
      <c r="D7" s="21">
        <v>2.2999999999999998</v>
      </c>
      <c r="E7" s="21">
        <v>3.1</v>
      </c>
      <c r="F7" s="21">
        <v>2.4</v>
      </c>
      <c r="G7" s="21">
        <v>1.8</v>
      </c>
      <c r="H7" s="21">
        <v>2.2999999999999998</v>
      </c>
    </row>
    <row r="8" spans="1:8" x14ac:dyDescent="0.25">
      <c r="A8" s="9" t="s">
        <v>18</v>
      </c>
      <c r="B8" s="21">
        <v>4.7</v>
      </c>
      <c r="C8" s="21">
        <v>4.9000000000000004</v>
      </c>
      <c r="D8" s="21">
        <v>4.4000000000000004</v>
      </c>
      <c r="E8" s="21">
        <v>4.4000000000000004</v>
      </c>
      <c r="F8" s="21">
        <v>5.4</v>
      </c>
      <c r="G8" s="21">
        <v>4.7</v>
      </c>
      <c r="H8" s="21">
        <v>5.4</v>
      </c>
    </row>
    <row r="9" spans="1:8" x14ac:dyDescent="0.25">
      <c r="A9" s="9" t="s">
        <v>19</v>
      </c>
      <c r="B9" s="21">
        <v>3.9</v>
      </c>
      <c r="C9" s="21">
        <v>3.8</v>
      </c>
      <c r="D9" s="21">
        <v>4.3</v>
      </c>
      <c r="E9" s="21">
        <v>1.5</v>
      </c>
      <c r="F9" s="21">
        <v>4.7</v>
      </c>
      <c r="G9" s="21">
        <v>3.9</v>
      </c>
      <c r="H9" s="21">
        <v>4.0999999999999996</v>
      </c>
    </row>
    <row r="10" spans="1:8" x14ac:dyDescent="0.25">
      <c r="A10" s="9" t="s">
        <v>20</v>
      </c>
      <c r="B10" s="21">
        <v>5.3</v>
      </c>
      <c r="C10" s="21">
        <v>5.4</v>
      </c>
      <c r="D10" s="21">
        <v>5.0999999999999996</v>
      </c>
      <c r="E10" s="21">
        <v>5</v>
      </c>
      <c r="F10" s="21">
        <v>5.5</v>
      </c>
      <c r="G10" s="21">
        <v>7</v>
      </c>
      <c r="H10" s="21">
        <v>4.4000000000000004</v>
      </c>
    </row>
    <row r="11" spans="1:8" x14ac:dyDescent="0.25">
      <c r="A11" s="9" t="s">
        <v>21</v>
      </c>
      <c r="B11" s="21">
        <v>5.6</v>
      </c>
      <c r="C11" s="21">
        <v>5.8</v>
      </c>
      <c r="D11" s="21">
        <v>6.4</v>
      </c>
      <c r="E11" s="21">
        <v>4.7</v>
      </c>
      <c r="F11" s="21">
        <v>4.3</v>
      </c>
      <c r="G11" s="21">
        <v>4.4000000000000004</v>
      </c>
      <c r="H11" s="21">
        <v>2.1</v>
      </c>
    </row>
    <row r="12" spans="1:8" x14ac:dyDescent="0.25">
      <c r="A12" s="9" t="s">
        <v>22</v>
      </c>
      <c r="B12" s="21">
        <v>5.7</v>
      </c>
      <c r="C12" s="21">
        <v>5</v>
      </c>
      <c r="D12" s="21">
        <v>5.8</v>
      </c>
      <c r="E12" s="21">
        <v>5.9</v>
      </c>
      <c r="F12" s="21">
        <v>9.6</v>
      </c>
      <c r="G12" s="21">
        <v>5.9</v>
      </c>
      <c r="H12" s="21">
        <v>7.5</v>
      </c>
    </row>
    <row r="13" spans="1:8" x14ac:dyDescent="0.25">
      <c r="A13" s="9" t="s">
        <v>23</v>
      </c>
      <c r="B13" s="21">
        <v>6.3</v>
      </c>
      <c r="C13" s="21">
        <v>7.3</v>
      </c>
      <c r="D13" s="21">
        <v>5.8</v>
      </c>
      <c r="E13" s="21">
        <v>4.3</v>
      </c>
      <c r="F13" s="21">
        <v>5.7</v>
      </c>
      <c r="G13" s="21">
        <v>3</v>
      </c>
      <c r="H13" s="21">
        <v>7.7</v>
      </c>
    </row>
    <row r="14" spans="1:8" x14ac:dyDescent="0.25">
      <c r="A14" s="9" t="s">
        <v>24</v>
      </c>
      <c r="B14" s="21">
        <v>2.8</v>
      </c>
      <c r="C14" s="21">
        <v>2.6</v>
      </c>
      <c r="D14" s="21">
        <v>3.5</v>
      </c>
      <c r="E14" s="21">
        <v>1.5</v>
      </c>
      <c r="F14" s="21">
        <v>1.8</v>
      </c>
      <c r="G14" s="21">
        <v>0.8</v>
      </c>
      <c r="H14" s="21">
        <v>3.7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271.5</v>
      </c>
      <c r="C2" s="23">
        <v>273.7</v>
      </c>
      <c r="D2" s="23">
        <v>271.60000000000002</v>
      </c>
      <c r="E2" s="23">
        <v>258.7</v>
      </c>
      <c r="F2" s="23">
        <v>262.39999999999998</v>
      </c>
      <c r="G2" s="23">
        <v>271.89999999999998</v>
      </c>
      <c r="H2" s="23">
        <v>276.89999999999998</v>
      </c>
    </row>
    <row r="3" spans="1:8" x14ac:dyDescent="0.25">
      <c r="A3" s="9" t="s">
        <v>13</v>
      </c>
      <c r="B3" s="17">
        <v>285.10000000000002</v>
      </c>
      <c r="C3" s="17">
        <v>291.2</v>
      </c>
      <c r="D3" s="17">
        <v>284.2</v>
      </c>
      <c r="E3" s="17">
        <v>253</v>
      </c>
      <c r="F3" s="17">
        <v>270.7</v>
      </c>
      <c r="G3" s="17">
        <v>279.60000000000002</v>
      </c>
      <c r="H3" s="17">
        <v>295.5</v>
      </c>
    </row>
    <row r="4" spans="1:8" x14ac:dyDescent="0.25">
      <c r="A4" s="9" t="s">
        <v>14</v>
      </c>
      <c r="B4" s="17">
        <v>257.7</v>
      </c>
      <c r="C4" s="17">
        <v>258.10000000000002</v>
      </c>
      <c r="D4" s="17">
        <v>260.8</v>
      </c>
      <c r="E4" s="17">
        <v>241.1</v>
      </c>
      <c r="F4" s="17">
        <v>245.3</v>
      </c>
      <c r="G4" s="17">
        <v>255.5</v>
      </c>
      <c r="H4" s="17">
        <v>272.2</v>
      </c>
    </row>
    <row r="5" spans="1:8" x14ac:dyDescent="0.25">
      <c r="A5" s="9" t="s">
        <v>15</v>
      </c>
      <c r="B5" s="17">
        <v>189.2</v>
      </c>
      <c r="C5" s="17">
        <v>185.1</v>
      </c>
      <c r="D5" s="17">
        <v>195.9</v>
      </c>
      <c r="E5" s="17">
        <v>189.2</v>
      </c>
      <c r="F5" s="17">
        <v>174.4</v>
      </c>
      <c r="G5" s="17">
        <v>193</v>
      </c>
      <c r="H5" s="17">
        <v>201.4</v>
      </c>
    </row>
    <row r="6" spans="1:8" x14ac:dyDescent="0.25">
      <c r="A6" s="9" t="s">
        <v>16</v>
      </c>
      <c r="B6" s="17">
        <v>298.89999999999998</v>
      </c>
      <c r="C6" s="17">
        <v>300.39999999999998</v>
      </c>
      <c r="D6" s="17">
        <v>296.89999999999998</v>
      </c>
      <c r="E6" s="17">
        <v>268.8</v>
      </c>
      <c r="F6" s="17">
        <v>292.5</v>
      </c>
      <c r="G6" s="17">
        <v>335.9</v>
      </c>
      <c r="H6" s="17">
        <v>302</v>
      </c>
    </row>
    <row r="7" spans="1:8" x14ac:dyDescent="0.25">
      <c r="A7" s="9" t="s">
        <v>17</v>
      </c>
      <c r="B7" s="17">
        <v>253.7</v>
      </c>
      <c r="C7" s="17">
        <v>246.1</v>
      </c>
      <c r="D7" s="17">
        <v>259.60000000000002</v>
      </c>
      <c r="E7" s="17">
        <v>255.7</v>
      </c>
      <c r="F7" s="17">
        <v>254.5</v>
      </c>
      <c r="G7" s="17">
        <v>256.8</v>
      </c>
      <c r="H7" s="17">
        <v>277.8</v>
      </c>
    </row>
    <row r="8" spans="1:8" x14ac:dyDescent="0.25">
      <c r="A8" s="9" t="s">
        <v>18</v>
      </c>
      <c r="B8" s="17">
        <v>292.8</v>
      </c>
      <c r="C8" s="17">
        <v>294</v>
      </c>
      <c r="D8" s="17">
        <v>291.60000000000002</v>
      </c>
      <c r="E8" s="17">
        <v>287.10000000000002</v>
      </c>
      <c r="F8" s="17">
        <v>291.3</v>
      </c>
      <c r="G8" s="17">
        <v>296.89999999999998</v>
      </c>
      <c r="H8" s="17">
        <v>294.3</v>
      </c>
    </row>
    <row r="9" spans="1:8" x14ac:dyDescent="0.25">
      <c r="A9" s="9" t="s">
        <v>19</v>
      </c>
      <c r="B9" s="17">
        <v>299.7</v>
      </c>
      <c r="C9" s="17">
        <v>300.8</v>
      </c>
      <c r="D9" s="17">
        <v>294.39999999999998</v>
      </c>
      <c r="E9" s="17">
        <v>313.10000000000002</v>
      </c>
      <c r="F9" s="17">
        <v>324.5</v>
      </c>
      <c r="G9" s="17">
        <v>295.8</v>
      </c>
      <c r="H9" s="17">
        <v>287.7</v>
      </c>
    </row>
    <row r="10" spans="1:8" x14ac:dyDescent="0.25">
      <c r="A10" s="9" t="s">
        <v>20</v>
      </c>
      <c r="B10" s="17">
        <v>353.4</v>
      </c>
      <c r="C10" s="17">
        <v>362.9</v>
      </c>
      <c r="D10" s="17">
        <v>352.8</v>
      </c>
      <c r="E10" s="17">
        <v>363.9</v>
      </c>
      <c r="F10" s="17">
        <v>326.8</v>
      </c>
      <c r="G10" s="17">
        <v>330.2</v>
      </c>
      <c r="H10" s="17">
        <v>320.39999999999998</v>
      </c>
    </row>
    <row r="11" spans="1:8" x14ac:dyDescent="0.25">
      <c r="A11" s="9" t="s">
        <v>21</v>
      </c>
      <c r="B11" s="17">
        <v>267.2</v>
      </c>
      <c r="C11" s="17">
        <v>278.3</v>
      </c>
      <c r="D11" s="17">
        <v>259.8</v>
      </c>
      <c r="E11" s="17">
        <v>271</v>
      </c>
      <c r="F11" s="17">
        <v>248.2</v>
      </c>
      <c r="G11" s="17">
        <v>255.3</v>
      </c>
      <c r="H11" s="17">
        <v>251.4</v>
      </c>
    </row>
    <row r="12" spans="1:8" x14ac:dyDescent="0.25">
      <c r="A12" s="9" t="s">
        <v>22</v>
      </c>
      <c r="B12" s="17">
        <v>220.1</v>
      </c>
      <c r="C12" s="17">
        <v>242.9</v>
      </c>
      <c r="D12" s="17">
        <v>191.4</v>
      </c>
      <c r="E12" s="17">
        <v>189.5</v>
      </c>
      <c r="F12" s="17">
        <v>228.8</v>
      </c>
      <c r="G12" s="17">
        <v>193.4</v>
      </c>
      <c r="H12" s="17">
        <v>208.7</v>
      </c>
    </row>
    <row r="13" spans="1:8" x14ac:dyDescent="0.25">
      <c r="A13" s="9" t="s">
        <v>23</v>
      </c>
      <c r="B13" s="17">
        <v>250.9</v>
      </c>
      <c r="C13" s="17">
        <v>253.2</v>
      </c>
      <c r="D13" s="17">
        <v>251.4</v>
      </c>
      <c r="E13" s="17">
        <v>237.2</v>
      </c>
      <c r="F13" s="17">
        <v>245.8</v>
      </c>
      <c r="G13" s="17">
        <v>237.1</v>
      </c>
      <c r="H13" s="17">
        <v>265.2</v>
      </c>
    </row>
    <row r="14" spans="1:8" x14ac:dyDescent="0.25">
      <c r="A14" s="9" t="s">
        <v>24</v>
      </c>
      <c r="B14" s="17">
        <v>332.2</v>
      </c>
      <c r="C14" s="17">
        <v>315.10000000000002</v>
      </c>
      <c r="D14" s="17">
        <v>343</v>
      </c>
      <c r="E14" s="17">
        <v>329.4</v>
      </c>
      <c r="F14" s="17">
        <v>341.4</v>
      </c>
      <c r="G14" s="17">
        <v>351.5</v>
      </c>
      <c r="H14" s="17">
        <v>391.9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"/>
  <sheetViews>
    <sheetView zoomScaleNormal="100" workbookViewId="0">
      <selection activeCell="C2" sqref="C2:C82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475987.44555978646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470146.82803691691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493754.23437486542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500572.27290839772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515004.72359385423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527053.17931006977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529989.27123298147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540176.5958767517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554377.02994572441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561223.19125489832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577004.42880315322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589592.9668791499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603453.73739037139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615979.12854742422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624440.74411331792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643896.40053324949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650468.14454103098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652804.96603537106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657812.4743485502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627619.05403989565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605032.43867557263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590166.57210154273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614073.52462163754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626218.9702527445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645676.53983010666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673659.45052730851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677380.04627519392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685378.68113458436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701679.21340963629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710245.71420335607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716096.03367770684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715105.42759170756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708203.50776218658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683925.84584683285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705231.04590571742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716583.55832106061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716083.72796339239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721078.36764073162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725328.07613004639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719138.24947709148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708105.88668374158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703303.61382157449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697097.07906181575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700717.60428632889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710517.59947159316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729154.63434528338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727350.91904944612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718925.43368583743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713533.98933717678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701089.60096340452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703275.69540682493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708012.10868324037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714553.3251666521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721334.74464107363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731255.76929985953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738415.95194371114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733741.33232920908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702956.41154577921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701769.34662062884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691042.68142243347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692438.15183849656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696020.70022931567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696953.48791633849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687482.87436768832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654604.24688242027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563291.24369062018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624935.24443337542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655534.40959516971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674155.02351011732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679579.54339781473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694860.66319429211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710644.50603356131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721749.66109566833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733963.90057709615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733039.54108141316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715895.24725283112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723878.79300179752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706304.13702334522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722836.61847165297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704834.86955296854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686719.69096588448</v>
      </c>
      <c r="D82" s="10">
        <v>669101.27062194725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tabSelected="1"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7784.6295483100002</v>
      </c>
      <c r="C2" s="32">
        <v>8383.5281281400003</v>
      </c>
      <c r="D2" s="30">
        <f>B2-C2</f>
        <v>-598.89857983000002</v>
      </c>
    </row>
    <row r="3" spans="1:4" x14ac:dyDescent="0.25">
      <c r="A3" s="35" t="s">
        <v>212</v>
      </c>
      <c r="B3" s="33">
        <v>6190.0783683099999</v>
      </c>
      <c r="C3" s="33">
        <v>6191.7505905999997</v>
      </c>
      <c r="D3" s="30">
        <f t="shared" ref="D3:D19" si="0">B3-C3</f>
        <v>-1.6722222899998087</v>
      </c>
    </row>
    <row r="4" spans="1:4" x14ac:dyDescent="0.25">
      <c r="A4" s="34" t="s">
        <v>81</v>
      </c>
      <c r="B4" s="32">
        <v>5261.7486273900004</v>
      </c>
      <c r="C4" s="32">
        <v>1072.4633308</v>
      </c>
      <c r="D4" s="30">
        <f t="shared" si="0"/>
        <v>4189.2852965900001</v>
      </c>
    </row>
    <row r="5" spans="1:4" x14ac:dyDescent="0.25">
      <c r="A5" s="35" t="s">
        <v>80</v>
      </c>
      <c r="B5" s="33">
        <v>2834.6029688899998</v>
      </c>
      <c r="C5" s="33">
        <v>284.66275099000001</v>
      </c>
      <c r="D5" s="30">
        <f t="shared" si="0"/>
        <v>2549.9402178999999</v>
      </c>
    </row>
    <row r="6" spans="1:4" x14ac:dyDescent="0.25">
      <c r="A6" s="35" t="s">
        <v>213</v>
      </c>
      <c r="B6" s="33">
        <v>1247.1086381</v>
      </c>
      <c r="C6" s="33">
        <v>99.018094099999999</v>
      </c>
      <c r="D6" s="30">
        <f t="shared" si="0"/>
        <v>1148.0905439999999</v>
      </c>
    </row>
    <row r="7" spans="1:4" x14ac:dyDescent="0.25">
      <c r="A7" s="34" t="s">
        <v>184</v>
      </c>
      <c r="B7" s="32">
        <v>3792.4304871999998</v>
      </c>
      <c r="C7" s="32">
        <v>4063.4814985600001</v>
      </c>
      <c r="D7" s="30">
        <f t="shared" si="0"/>
        <v>-271.0510113600003</v>
      </c>
    </row>
    <row r="8" spans="1:4" x14ac:dyDescent="0.25">
      <c r="A8" s="35" t="s">
        <v>214</v>
      </c>
      <c r="B8" s="33">
        <v>2887.5861012</v>
      </c>
      <c r="C8" s="33">
        <v>3128.8220265700002</v>
      </c>
      <c r="D8" s="30">
        <f t="shared" si="0"/>
        <v>-241.23592537000013</v>
      </c>
    </row>
    <row r="9" spans="1:4" x14ac:dyDescent="0.25">
      <c r="A9" s="34" t="s">
        <v>185</v>
      </c>
      <c r="B9" s="32">
        <v>3486.1864402900001</v>
      </c>
      <c r="C9" s="32">
        <v>4377.5240279600002</v>
      </c>
      <c r="D9" s="30">
        <f t="shared" si="0"/>
        <v>-891.33758767000018</v>
      </c>
    </row>
    <row r="10" spans="1:4" x14ac:dyDescent="0.25">
      <c r="A10" s="34" t="s">
        <v>83</v>
      </c>
      <c r="B10" s="32">
        <v>3596.24645659</v>
      </c>
      <c r="C10" s="32">
        <v>4624.9675219000001</v>
      </c>
      <c r="D10" s="30">
        <f t="shared" si="0"/>
        <v>-1028.7210653100001</v>
      </c>
    </row>
    <row r="11" spans="1:4" x14ac:dyDescent="0.25">
      <c r="A11" s="34" t="s">
        <v>84</v>
      </c>
      <c r="B11" s="32">
        <v>1576.1744139899999</v>
      </c>
      <c r="C11" s="32">
        <v>603.34175758000003</v>
      </c>
      <c r="D11" s="30">
        <f t="shared" si="0"/>
        <v>972.83265640999991</v>
      </c>
    </row>
    <row r="12" spans="1:4" x14ac:dyDescent="0.25">
      <c r="A12" s="34" t="s">
        <v>82</v>
      </c>
      <c r="B12" s="32">
        <v>3465.3613279900001</v>
      </c>
      <c r="C12" s="32">
        <v>1359.29745684</v>
      </c>
      <c r="D12" s="30">
        <f t="shared" si="0"/>
        <v>2106.0638711500001</v>
      </c>
    </row>
    <row r="13" spans="1:4" x14ac:dyDescent="0.25">
      <c r="A13" s="35" t="s">
        <v>215</v>
      </c>
      <c r="B13" s="33">
        <v>1538.8921053900001</v>
      </c>
      <c r="C13" s="33">
        <v>233.51919873</v>
      </c>
      <c r="D13" s="30">
        <f t="shared" si="0"/>
        <v>1305.3729066600001</v>
      </c>
    </row>
    <row r="14" spans="1:4" x14ac:dyDescent="0.25">
      <c r="A14" s="35" t="s">
        <v>216</v>
      </c>
      <c r="B14" s="33">
        <v>804.81760913999995</v>
      </c>
      <c r="C14" s="33">
        <v>118.83295954</v>
      </c>
      <c r="D14" s="30">
        <f t="shared" si="0"/>
        <v>685.9846495999999</v>
      </c>
    </row>
    <row r="15" spans="1:4" x14ac:dyDescent="0.25">
      <c r="A15" s="34" t="s">
        <v>85</v>
      </c>
      <c r="B15" s="32">
        <v>2109.1972866800002</v>
      </c>
      <c r="C15" s="32">
        <v>240.71603880999999</v>
      </c>
      <c r="D15" s="30">
        <f t="shared" si="0"/>
        <v>1868.4812478700001</v>
      </c>
    </row>
    <row r="16" spans="1:4" x14ac:dyDescent="0.25">
      <c r="A16" s="34" t="s">
        <v>86</v>
      </c>
      <c r="B16" s="32">
        <v>1353.68267184</v>
      </c>
      <c r="C16" s="32">
        <v>354.47135537999998</v>
      </c>
      <c r="D16" s="30">
        <f t="shared" si="0"/>
        <v>999.21131646000003</v>
      </c>
    </row>
    <row r="17" spans="1:4" x14ac:dyDescent="0.25">
      <c r="A17" s="26" t="s">
        <v>87</v>
      </c>
      <c r="B17" s="32">
        <v>158.03575283999999</v>
      </c>
      <c r="C17" s="32">
        <v>80.608159069999999</v>
      </c>
      <c r="D17" s="30">
        <f t="shared" si="0"/>
        <v>77.427593769999987</v>
      </c>
    </row>
    <row r="18" spans="1:4" x14ac:dyDescent="0.25">
      <c r="A18" s="26" t="s">
        <v>88</v>
      </c>
      <c r="B18" s="32">
        <v>291.96407851999999</v>
      </c>
      <c r="C18" s="32">
        <v>155.50792091</v>
      </c>
      <c r="D18" s="30">
        <f t="shared" si="0"/>
        <v>136.45615760999999</v>
      </c>
    </row>
    <row r="19" spans="1:4" x14ac:dyDescent="0.25">
      <c r="A19" s="28" t="s">
        <v>89</v>
      </c>
      <c r="B19" s="42">
        <v>5300.0528174800002</v>
      </c>
      <c r="C19" s="42">
        <v>2152.1538760200001</v>
      </c>
      <c r="D19" s="30">
        <f t="shared" si="0"/>
        <v>3147.8989414600001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38175.70990912</v>
      </c>
      <c r="D2" s="32"/>
    </row>
    <row r="3" spans="1:4" x14ac:dyDescent="0.25">
      <c r="A3" s="26" t="s">
        <v>177</v>
      </c>
      <c r="B3" s="1">
        <v>10125.940242709999</v>
      </c>
      <c r="D3" s="32"/>
    </row>
    <row r="4" spans="1:4" x14ac:dyDescent="0.25">
      <c r="A4" s="24" t="s">
        <v>130</v>
      </c>
      <c r="B4" s="1">
        <v>15.919470029999999</v>
      </c>
      <c r="D4" s="33"/>
    </row>
    <row r="5" spans="1:4" x14ac:dyDescent="0.25">
      <c r="A5" s="24" t="s">
        <v>131</v>
      </c>
      <c r="B5" s="1">
        <v>818.75931221999997</v>
      </c>
      <c r="D5" s="33"/>
    </row>
    <row r="6" spans="1:4" x14ac:dyDescent="0.25">
      <c r="A6" s="24" t="s">
        <v>132</v>
      </c>
      <c r="B6" s="1">
        <v>91.237992129999995</v>
      </c>
      <c r="D6" s="33"/>
    </row>
    <row r="7" spans="1:4" x14ac:dyDescent="0.25">
      <c r="A7" s="24" t="s">
        <v>133</v>
      </c>
      <c r="B7" s="1">
        <v>329.34087615999999</v>
      </c>
      <c r="D7" s="33"/>
    </row>
    <row r="8" spans="1:4" x14ac:dyDescent="0.25">
      <c r="A8" s="24" t="s">
        <v>134</v>
      </c>
      <c r="B8" s="1">
        <v>320.00982765999998</v>
      </c>
      <c r="D8" s="33"/>
    </row>
    <row r="9" spans="1:4" x14ac:dyDescent="0.25">
      <c r="A9" s="24" t="s">
        <v>135</v>
      </c>
      <c r="B9" s="1">
        <v>6195.3078207500002</v>
      </c>
      <c r="D9" s="33"/>
    </row>
    <row r="10" spans="1:4" x14ac:dyDescent="0.25">
      <c r="A10" s="24" t="s">
        <v>136</v>
      </c>
      <c r="B10" s="1">
        <v>1844.4568897700001</v>
      </c>
      <c r="D10" s="33"/>
    </row>
    <row r="11" spans="1:4" x14ac:dyDescent="0.25">
      <c r="A11" s="24" t="s">
        <v>137</v>
      </c>
      <c r="B11" s="1">
        <v>115.66879623</v>
      </c>
      <c r="D11" s="33"/>
    </row>
    <row r="12" spans="1:4" x14ac:dyDescent="0.25">
      <c r="A12" s="24" t="s">
        <v>138</v>
      </c>
      <c r="B12" s="1">
        <v>13.2212589</v>
      </c>
      <c r="D12" s="33"/>
    </row>
    <row r="13" spans="1:4" x14ac:dyDescent="0.25">
      <c r="A13" s="24" t="s">
        <v>139</v>
      </c>
      <c r="B13" s="1">
        <v>66.038955169999994</v>
      </c>
      <c r="D13" s="33"/>
    </row>
    <row r="14" spans="1:4" x14ac:dyDescent="0.25">
      <c r="A14" s="24" t="s">
        <v>140</v>
      </c>
      <c r="B14" s="1">
        <v>211.56896251000001</v>
      </c>
      <c r="D14" s="33"/>
    </row>
    <row r="15" spans="1:4" x14ac:dyDescent="0.25">
      <c r="A15" s="24" t="s">
        <v>141</v>
      </c>
      <c r="B15" s="1">
        <v>104.41008118000001</v>
      </c>
      <c r="D15" s="33"/>
    </row>
    <row r="16" spans="1:4" x14ac:dyDescent="0.25">
      <c r="A16" s="26" t="s">
        <v>178</v>
      </c>
      <c r="B16" s="1">
        <v>13719.1538483</v>
      </c>
      <c r="D16" s="32"/>
    </row>
    <row r="17" spans="1:4" x14ac:dyDescent="0.25">
      <c r="A17" s="24" t="s">
        <v>142</v>
      </c>
      <c r="B17" s="1">
        <v>1654.07582955</v>
      </c>
      <c r="D17" s="33"/>
    </row>
    <row r="18" spans="1:4" x14ac:dyDescent="0.25">
      <c r="A18" s="24" t="s">
        <v>143</v>
      </c>
      <c r="B18" s="1">
        <v>137.78109846000001</v>
      </c>
      <c r="D18" s="33"/>
    </row>
    <row r="19" spans="1:4" x14ac:dyDescent="0.25">
      <c r="A19" s="24" t="s">
        <v>144</v>
      </c>
      <c r="B19" s="1">
        <v>580.42640315999995</v>
      </c>
      <c r="D19" s="33"/>
    </row>
    <row r="20" spans="1:4" x14ac:dyDescent="0.25">
      <c r="A20" s="24" t="s">
        <v>145</v>
      </c>
      <c r="B20" s="1">
        <v>25.403107080000002</v>
      </c>
      <c r="D20" s="33"/>
    </row>
    <row r="21" spans="1:4" x14ac:dyDescent="0.25">
      <c r="A21" s="24" t="s">
        <v>146</v>
      </c>
      <c r="B21" s="1">
        <v>48.938318090000003</v>
      </c>
      <c r="D21" s="33"/>
    </row>
    <row r="22" spans="1:4" x14ac:dyDescent="0.25">
      <c r="A22" s="24" t="s">
        <v>147</v>
      </c>
      <c r="B22" s="1">
        <v>89.902182690000004</v>
      </c>
      <c r="D22" s="33"/>
    </row>
    <row r="23" spans="1:4" x14ac:dyDescent="0.25">
      <c r="A23" s="24" t="s">
        <v>148</v>
      </c>
      <c r="B23" s="1">
        <v>437.65417847999998</v>
      </c>
      <c r="D23" s="33"/>
    </row>
    <row r="24" spans="1:4" x14ac:dyDescent="0.25">
      <c r="A24" s="24" t="s">
        <v>149</v>
      </c>
      <c r="B24" s="1">
        <v>3458.3433320200002</v>
      </c>
      <c r="D24" s="33"/>
    </row>
    <row r="25" spans="1:4" x14ac:dyDescent="0.25">
      <c r="A25" s="24" t="s">
        <v>150</v>
      </c>
      <c r="B25" s="1">
        <v>146.28408712999999</v>
      </c>
      <c r="D25" s="33"/>
    </row>
    <row r="26" spans="1:4" x14ac:dyDescent="0.25">
      <c r="A26" s="24" t="s">
        <v>151</v>
      </c>
      <c r="B26" s="1">
        <v>443.58777981999998</v>
      </c>
      <c r="D26" s="33"/>
    </row>
    <row r="27" spans="1:4" x14ac:dyDescent="0.25">
      <c r="A27" s="24" t="s">
        <v>152</v>
      </c>
      <c r="B27" s="1">
        <v>358.54301652999999</v>
      </c>
      <c r="D27" s="33"/>
    </row>
    <row r="28" spans="1:4" x14ac:dyDescent="0.25">
      <c r="A28" s="24" t="s">
        <v>153</v>
      </c>
      <c r="B28" s="1">
        <v>5695.46361557</v>
      </c>
      <c r="D28" s="33"/>
    </row>
    <row r="29" spans="1:4" x14ac:dyDescent="0.25">
      <c r="A29" s="24" t="s">
        <v>154</v>
      </c>
      <c r="B29" s="1">
        <v>105.90147933</v>
      </c>
      <c r="D29" s="33"/>
    </row>
    <row r="30" spans="1:4" x14ac:dyDescent="0.25">
      <c r="A30" s="24" t="s">
        <v>155</v>
      </c>
      <c r="B30" s="1">
        <v>193.31474564999999</v>
      </c>
      <c r="D30" s="33"/>
    </row>
    <row r="31" spans="1:4" x14ac:dyDescent="0.25">
      <c r="A31" s="24" t="s">
        <v>156</v>
      </c>
      <c r="B31" s="1">
        <v>48.703686840000003</v>
      </c>
      <c r="D31" s="33"/>
    </row>
    <row r="32" spans="1:4" x14ac:dyDescent="0.25">
      <c r="A32" s="24" t="s">
        <v>157</v>
      </c>
      <c r="B32" s="1">
        <v>294.83098790000003</v>
      </c>
      <c r="D32" s="33"/>
    </row>
    <row r="33" spans="1:4" x14ac:dyDescent="0.25">
      <c r="A33" s="26" t="s">
        <v>179</v>
      </c>
      <c r="B33" s="1">
        <v>9512.8898100999995</v>
      </c>
      <c r="D33" s="32"/>
    </row>
    <row r="34" spans="1:4" x14ac:dyDescent="0.25">
      <c r="A34" s="24" t="s">
        <v>158</v>
      </c>
      <c r="B34" s="1">
        <v>1961.98549002</v>
      </c>
      <c r="D34" s="33"/>
    </row>
    <row r="35" spans="1:4" x14ac:dyDescent="0.25">
      <c r="A35" s="24" t="s">
        <v>159</v>
      </c>
      <c r="B35" s="1">
        <v>406.17597267999997</v>
      </c>
      <c r="D35" s="33"/>
    </row>
    <row r="36" spans="1:4" x14ac:dyDescent="0.25">
      <c r="A36" s="24" t="s">
        <v>160</v>
      </c>
      <c r="B36" s="1">
        <v>104.43201309</v>
      </c>
      <c r="D36" s="33"/>
    </row>
    <row r="37" spans="1:4" x14ac:dyDescent="0.25">
      <c r="A37" s="24" t="s">
        <v>161</v>
      </c>
      <c r="B37" s="1">
        <v>9.7120450799999993</v>
      </c>
      <c r="D37" s="33"/>
    </row>
    <row r="38" spans="1:4" x14ac:dyDescent="0.25">
      <c r="A38" s="24" t="s">
        <v>162</v>
      </c>
      <c r="B38" s="1">
        <v>184.9221488</v>
      </c>
      <c r="D38" s="33"/>
    </row>
    <row r="39" spans="1:4" x14ac:dyDescent="0.25">
      <c r="A39" s="24" t="s">
        <v>163</v>
      </c>
      <c r="B39" s="1">
        <v>46.730692769999997</v>
      </c>
      <c r="D39" s="33"/>
    </row>
    <row r="40" spans="1:4" x14ac:dyDescent="0.25">
      <c r="A40" s="24" t="s">
        <v>164</v>
      </c>
      <c r="B40" s="1">
        <v>3.75841615</v>
      </c>
      <c r="D40" s="33"/>
    </row>
    <row r="41" spans="1:4" x14ac:dyDescent="0.25">
      <c r="A41" s="24" t="s">
        <v>165</v>
      </c>
      <c r="B41" s="1">
        <v>64.979494509999995</v>
      </c>
      <c r="D41" s="33"/>
    </row>
    <row r="42" spans="1:4" x14ac:dyDescent="0.25">
      <c r="A42" s="24" t="s">
        <v>166</v>
      </c>
      <c r="B42" s="1">
        <v>1338.1830072299999</v>
      </c>
      <c r="D42" s="33"/>
    </row>
    <row r="43" spans="1:4" x14ac:dyDescent="0.25">
      <c r="A43" s="24" t="s">
        <v>167</v>
      </c>
      <c r="B43" s="1">
        <v>1081.65800532</v>
      </c>
      <c r="D43" s="33"/>
    </row>
    <row r="44" spans="1:4" x14ac:dyDescent="0.25">
      <c r="A44" s="24" t="s">
        <v>168</v>
      </c>
      <c r="B44" s="1">
        <v>650.52455321000002</v>
      </c>
      <c r="D44" s="33"/>
    </row>
    <row r="45" spans="1:4" x14ac:dyDescent="0.25">
      <c r="A45" s="24" t="s">
        <v>169</v>
      </c>
      <c r="B45" s="1">
        <v>3476.8626300699998</v>
      </c>
      <c r="D45" s="33"/>
    </row>
    <row r="46" spans="1:4" x14ac:dyDescent="0.25">
      <c r="A46" s="24" t="s">
        <v>170</v>
      </c>
      <c r="B46" s="1">
        <v>13.92939606</v>
      </c>
      <c r="D46" s="33"/>
    </row>
    <row r="47" spans="1:4" x14ac:dyDescent="0.25">
      <c r="A47" s="24" t="s">
        <v>171</v>
      </c>
      <c r="B47" s="1">
        <v>169.03594511</v>
      </c>
      <c r="D47" s="33"/>
    </row>
    <row r="48" spans="1:4" x14ac:dyDescent="0.25">
      <c r="A48" s="26" t="s">
        <v>180</v>
      </c>
      <c r="B48" s="1">
        <v>4817.7260080100004</v>
      </c>
      <c r="D48" s="32"/>
    </row>
    <row r="49" spans="1:4" x14ac:dyDescent="0.25">
      <c r="A49" s="24" t="s">
        <v>172</v>
      </c>
      <c r="B49" s="1">
        <v>2533.5058725899999</v>
      </c>
      <c r="D49" s="33"/>
    </row>
    <row r="50" spans="1:4" x14ac:dyDescent="0.25">
      <c r="A50" s="24" t="s">
        <v>173</v>
      </c>
      <c r="B50" s="1">
        <v>1354.15016793</v>
      </c>
      <c r="D50" s="33"/>
    </row>
    <row r="51" spans="1:4" x14ac:dyDescent="0.25">
      <c r="A51" s="24" t="s">
        <v>174</v>
      </c>
      <c r="B51" s="1">
        <v>34.86184299</v>
      </c>
      <c r="D51" s="33"/>
    </row>
    <row r="52" spans="1:4" x14ac:dyDescent="0.25">
      <c r="A52" s="24" t="s">
        <v>175</v>
      </c>
      <c r="B52" s="1">
        <v>769.76401001999989</v>
      </c>
      <c r="D52" s="33"/>
    </row>
    <row r="53" spans="1:4" x14ac:dyDescent="0.25">
      <c r="A53" s="25" t="s">
        <v>176</v>
      </c>
      <c r="B53" s="1">
        <v>125.44411448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27468.061071970002</v>
      </c>
    </row>
    <row r="3" spans="1:2" x14ac:dyDescent="0.25">
      <c r="A3" s="36" t="s">
        <v>187</v>
      </c>
      <c r="B3" s="1">
        <v>4222.1200552700002</v>
      </c>
    </row>
    <row r="4" spans="1:2" x14ac:dyDescent="0.25">
      <c r="A4" s="37" t="s">
        <v>188</v>
      </c>
      <c r="B4" s="1">
        <v>3307.32886598</v>
      </c>
    </row>
    <row r="5" spans="1:2" x14ac:dyDescent="0.25">
      <c r="A5" s="37" t="s">
        <v>189</v>
      </c>
      <c r="B5" s="1">
        <v>308.89055624999997</v>
      </c>
    </row>
    <row r="6" spans="1:2" x14ac:dyDescent="0.25">
      <c r="A6" s="37" t="s">
        <v>190</v>
      </c>
      <c r="B6" s="1">
        <v>605.90063304</v>
      </c>
    </row>
    <row r="7" spans="1:2" x14ac:dyDescent="0.25">
      <c r="A7" s="36" t="s">
        <v>191</v>
      </c>
      <c r="B7" s="1">
        <v>11074.059537700001</v>
      </c>
    </row>
    <row r="8" spans="1:2" x14ac:dyDescent="0.25">
      <c r="A8" s="37" t="s">
        <v>192</v>
      </c>
      <c r="B8" s="1">
        <v>1827.08901889</v>
      </c>
    </row>
    <row r="9" spans="1:2" x14ac:dyDescent="0.25">
      <c r="A9" s="37" t="s">
        <v>193</v>
      </c>
      <c r="B9" s="1">
        <v>152.05842791000001</v>
      </c>
    </row>
    <row r="10" spans="1:2" x14ac:dyDescent="0.25">
      <c r="A10" s="37" t="s">
        <v>194</v>
      </c>
      <c r="B10" s="1">
        <v>596.21227183999997</v>
      </c>
    </row>
    <row r="11" spans="1:2" x14ac:dyDescent="0.25">
      <c r="A11" s="37" t="s">
        <v>195</v>
      </c>
      <c r="B11" s="1">
        <v>7950.4921233900004</v>
      </c>
    </row>
    <row r="12" spans="1:2" x14ac:dyDescent="0.25">
      <c r="A12" s="37" t="s">
        <v>196</v>
      </c>
      <c r="B12" s="1">
        <v>548.20769567000002</v>
      </c>
    </row>
    <row r="13" spans="1:2" x14ac:dyDescent="0.25">
      <c r="A13" s="36" t="s">
        <v>197</v>
      </c>
      <c r="B13" s="1">
        <v>2059.9396681399999</v>
      </c>
    </row>
    <row r="14" spans="1:2" x14ac:dyDescent="0.25">
      <c r="A14" s="37" t="s">
        <v>198</v>
      </c>
      <c r="B14" s="1">
        <v>470.61662353999998</v>
      </c>
    </row>
    <row r="15" spans="1:2" x14ac:dyDescent="0.25">
      <c r="A15" s="37" t="s">
        <v>199</v>
      </c>
      <c r="B15" s="1">
        <v>1589.3230446</v>
      </c>
    </row>
    <row r="16" spans="1:2" x14ac:dyDescent="0.25">
      <c r="A16" s="36" t="s">
        <v>200</v>
      </c>
      <c r="B16" s="1">
        <v>5902.1888163599997</v>
      </c>
    </row>
    <row r="17" spans="1:2" x14ac:dyDescent="0.25">
      <c r="A17" s="37" t="s">
        <v>201</v>
      </c>
      <c r="B17" s="1">
        <v>2362.1549596599998</v>
      </c>
    </row>
    <row r="18" spans="1:2" x14ac:dyDescent="0.25">
      <c r="A18" s="37" t="s">
        <v>202</v>
      </c>
      <c r="B18" s="1">
        <v>283.45384016000003</v>
      </c>
    </row>
    <row r="19" spans="1:2" x14ac:dyDescent="0.25">
      <c r="A19" s="37" t="s">
        <v>203</v>
      </c>
      <c r="B19" s="1">
        <v>3256.5800165400001</v>
      </c>
    </row>
    <row r="20" spans="1:2" x14ac:dyDescent="0.25">
      <c r="A20" s="36" t="s">
        <v>204</v>
      </c>
      <c r="B20" s="1">
        <v>3036.5286605699998</v>
      </c>
    </row>
    <row r="21" spans="1:2" x14ac:dyDescent="0.25">
      <c r="A21" s="37" t="s">
        <v>205</v>
      </c>
      <c r="B21" s="1">
        <v>227.64352946</v>
      </c>
    </row>
    <row r="22" spans="1:2" x14ac:dyDescent="0.25">
      <c r="A22" s="37" t="s">
        <v>206</v>
      </c>
      <c r="B22" s="1">
        <v>374.86761545000002</v>
      </c>
    </row>
    <row r="23" spans="1:2" x14ac:dyDescent="0.25">
      <c r="A23" s="37" t="s">
        <v>207</v>
      </c>
      <c r="B23" s="1">
        <v>188.24323692999999</v>
      </c>
    </row>
    <row r="24" spans="1:2" x14ac:dyDescent="0.25">
      <c r="A24" s="37" t="s">
        <v>208</v>
      </c>
      <c r="B24" s="1">
        <v>242.21067576999999</v>
      </c>
    </row>
    <row r="25" spans="1:2" x14ac:dyDescent="0.25">
      <c r="A25" s="37" t="s">
        <v>209</v>
      </c>
      <c r="B25" s="1">
        <v>806.01030174000005</v>
      </c>
    </row>
    <row r="26" spans="1:2" x14ac:dyDescent="0.25">
      <c r="A26" s="37" t="s">
        <v>210</v>
      </c>
      <c r="B26" s="1">
        <v>655.87596613999995</v>
      </c>
    </row>
    <row r="27" spans="1:2" x14ac:dyDescent="0.25">
      <c r="A27" s="37" t="s">
        <v>196</v>
      </c>
      <c r="B27" s="1">
        <v>541.67733508000003</v>
      </c>
    </row>
    <row r="28" spans="1:2" x14ac:dyDescent="0.25">
      <c r="A28" s="36" t="s">
        <v>211</v>
      </c>
      <c r="B28" s="1">
        <v>1053.2169275399999</v>
      </c>
    </row>
    <row r="29" spans="1:2" x14ac:dyDescent="0.25">
      <c r="A29" s="38" t="s">
        <v>182</v>
      </c>
      <c r="B29" s="1">
        <v>120.00740639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2024-07-20T15:42:07Z</dcterms:modified>
  <dc:language>es-AR</dc:language>
</cp:coreProperties>
</file>